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240" yWindow="108" windowWidth="14808" windowHeight="8016"/>
  </bookViews>
  <sheets>
    <sheet name="Feuil1" sheetId="1" r:id="rId1"/>
  </sheets>
  <externalReferences>
    <externalReference r:id="rId2"/>
  </externalReferences>
  <definedNames>
    <definedName name="Lim_Dn">[1]Parms!$B$3</definedName>
    <definedName name="Lim_Up">[1]Parms!$B$1</definedName>
  </definedNames>
  <calcPr calcId="152511"/>
</workbook>
</file>

<file path=xl/calcChain.xml><?xml version="1.0" encoding="utf-8"?>
<calcChain xmlns="http://schemas.openxmlformats.org/spreadsheetml/2006/main">
  <c r="AI689" i="1" l="1"/>
  <c r="AH689" i="1"/>
  <c r="N689" i="1"/>
  <c r="AI688" i="1"/>
  <c r="AH688" i="1"/>
  <c r="N688" i="1"/>
  <c r="AI687" i="1"/>
  <c r="AH687" i="1"/>
  <c r="N687" i="1"/>
  <c r="AI686" i="1"/>
  <c r="AH686" i="1"/>
  <c r="N686" i="1"/>
  <c r="AI685" i="1"/>
  <c r="AH685" i="1"/>
  <c r="N685" i="1"/>
  <c r="AI684" i="1"/>
  <c r="AH684" i="1"/>
  <c r="N684" i="1"/>
  <c r="AI683" i="1"/>
  <c r="AH683" i="1"/>
  <c r="N683" i="1"/>
  <c r="AI682" i="1"/>
  <c r="AH682" i="1"/>
  <c r="N682" i="1"/>
  <c r="AI681" i="1"/>
  <c r="AH681" i="1"/>
  <c r="N681" i="1"/>
  <c r="AI680" i="1"/>
  <c r="AH680" i="1"/>
  <c r="N680" i="1"/>
  <c r="AI679" i="1"/>
  <c r="AH679" i="1"/>
  <c r="N679" i="1"/>
  <c r="AI678" i="1"/>
  <c r="AH678" i="1"/>
  <c r="N678" i="1"/>
  <c r="AI677" i="1"/>
  <c r="AH677" i="1"/>
  <c r="N677" i="1"/>
  <c r="AI676" i="1"/>
  <c r="AH676" i="1"/>
  <c r="N676" i="1"/>
  <c r="AI675" i="1"/>
  <c r="AH675" i="1"/>
  <c r="N675" i="1"/>
  <c r="AH674" i="1"/>
  <c r="N674" i="1"/>
  <c r="AH673" i="1"/>
  <c r="N673" i="1"/>
  <c r="AI672" i="1"/>
  <c r="AH672" i="1"/>
  <c r="O672" i="1"/>
  <c r="N672" i="1"/>
  <c r="AH671" i="1"/>
  <c r="O671" i="1"/>
  <c r="N671" i="1"/>
  <c r="AI670" i="1"/>
  <c r="AH670" i="1"/>
  <c r="O670" i="1"/>
  <c r="N670" i="1"/>
  <c r="AH669" i="1"/>
  <c r="O669" i="1"/>
  <c r="N669" i="1"/>
  <c r="AH668" i="1"/>
  <c r="N668" i="1"/>
  <c r="AJ667" i="1"/>
  <c r="AI667" i="1"/>
  <c r="AH667" i="1"/>
  <c r="O667" i="1"/>
  <c r="N667" i="1"/>
  <c r="AH666" i="1"/>
  <c r="N666" i="1"/>
  <c r="AI665" i="1"/>
  <c r="AH665" i="1"/>
  <c r="N665" i="1"/>
  <c r="AH664" i="1"/>
  <c r="N664" i="1"/>
  <c r="AI663" i="1"/>
  <c r="AH663" i="1"/>
  <c r="O663" i="1"/>
  <c r="N663" i="1"/>
  <c r="AH662" i="1"/>
  <c r="N662" i="1"/>
  <c r="AH661" i="1"/>
  <c r="N661" i="1"/>
  <c r="AH660" i="1"/>
  <c r="N660" i="1"/>
  <c r="AH659" i="1"/>
  <c r="O659" i="1"/>
  <c r="N659" i="1"/>
  <c r="AH658" i="1"/>
  <c r="N658" i="1"/>
  <c r="AH657" i="1"/>
  <c r="O657" i="1"/>
  <c r="N657" i="1"/>
  <c r="AH656" i="1"/>
  <c r="N656" i="1"/>
  <c r="AH655" i="1"/>
  <c r="N655" i="1"/>
  <c r="AH654" i="1"/>
  <c r="N654" i="1"/>
  <c r="AH653" i="1"/>
  <c r="N653" i="1"/>
  <c r="AI652" i="1"/>
  <c r="AH652" i="1"/>
  <c r="O652" i="1"/>
  <c r="N652" i="1"/>
  <c r="AH651" i="1"/>
  <c r="N651" i="1"/>
  <c r="AH650" i="1"/>
  <c r="O650" i="1"/>
  <c r="N650" i="1"/>
  <c r="AH649" i="1"/>
  <c r="N649" i="1"/>
  <c r="AI648" i="1"/>
  <c r="AH648" i="1"/>
  <c r="O648" i="1"/>
  <c r="N648" i="1"/>
  <c r="AH647" i="1"/>
  <c r="N647" i="1"/>
  <c r="AH646" i="1"/>
  <c r="O646" i="1"/>
  <c r="N646" i="1"/>
  <c r="AH645" i="1"/>
  <c r="N645" i="1"/>
  <c r="AI644" i="1"/>
  <c r="AH644" i="1"/>
  <c r="N644" i="1"/>
  <c r="AH643" i="1"/>
  <c r="N643" i="1"/>
  <c r="AH642" i="1"/>
  <c r="O642" i="1"/>
  <c r="N642" i="1"/>
  <c r="AI641" i="1"/>
  <c r="AH641" i="1"/>
  <c r="O641" i="1"/>
  <c r="N641" i="1"/>
  <c r="AH640" i="1"/>
  <c r="N640" i="1"/>
  <c r="AH639" i="1"/>
  <c r="N639" i="1"/>
  <c r="AH638" i="1"/>
  <c r="N638" i="1"/>
  <c r="AH637" i="1"/>
  <c r="O637" i="1"/>
  <c r="N637" i="1"/>
  <c r="AH636" i="1"/>
  <c r="O636" i="1"/>
  <c r="N636" i="1"/>
  <c r="AH635" i="1"/>
  <c r="N635" i="1"/>
  <c r="AH634" i="1"/>
  <c r="O634" i="1"/>
  <c r="N634" i="1"/>
  <c r="AH633" i="1"/>
  <c r="N633" i="1"/>
  <c r="AI633" i="1" s="1"/>
  <c r="AI632" i="1"/>
  <c r="AH632" i="1"/>
  <c r="O632" i="1"/>
  <c r="N632" i="1"/>
  <c r="AH631" i="1"/>
  <c r="N631" i="1"/>
  <c r="AH630" i="1"/>
  <c r="O630" i="1"/>
  <c r="N630" i="1"/>
  <c r="AH629" i="1"/>
  <c r="N629" i="1"/>
  <c r="AI628" i="1"/>
  <c r="AH628" i="1"/>
  <c r="P628" i="1"/>
  <c r="O628" i="1"/>
  <c r="N628" i="1"/>
  <c r="AH627" i="1"/>
  <c r="O627" i="1"/>
  <c r="N627" i="1"/>
  <c r="AH626" i="1"/>
  <c r="N626" i="1"/>
  <c r="AH625" i="1"/>
  <c r="N625" i="1"/>
  <c r="AI624" i="1"/>
  <c r="AH624" i="1"/>
  <c r="O624" i="1"/>
  <c r="N624" i="1"/>
  <c r="AH623" i="1"/>
  <c r="N623" i="1"/>
  <c r="AH622" i="1"/>
  <c r="N622" i="1"/>
  <c r="AH621" i="1"/>
  <c r="O621" i="1"/>
  <c r="N621" i="1"/>
  <c r="AH620" i="1"/>
  <c r="N620" i="1"/>
  <c r="AI619" i="1"/>
  <c r="AH619" i="1"/>
  <c r="N619" i="1"/>
  <c r="AH618" i="1"/>
  <c r="N618" i="1"/>
  <c r="AH617" i="1"/>
  <c r="O617" i="1"/>
  <c r="N617" i="1"/>
  <c r="AH616" i="1"/>
  <c r="N616" i="1"/>
  <c r="AH615" i="1"/>
  <c r="O615" i="1"/>
  <c r="N615" i="1"/>
  <c r="AH614" i="1"/>
  <c r="N614" i="1"/>
  <c r="AI613" i="1"/>
  <c r="AH613" i="1"/>
  <c r="N613" i="1"/>
  <c r="AH612" i="1"/>
  <c r="N612" i="1"/>
  <c r="AI611" i="1"/>
  <c r="AH611" i="1"/>
  <c r="O611" i="1"/>
  <c r="P611" i="1" s="1"/>
  <c r="N611" i="1"/>
  <c r="AH610" i="1"/>
  <c r="N610" i="1"/>
  <c r="AH609" i="1"/>
  <c r="N609" i="1"/>
  <c r="AH608" i="1"/>
  <c r="N608" i="1"/>
  <c r="AI607" i="1"/>
  <c r="AH607" i="1"/>
  <c r="P607" i="1"/>
  <c r="O607" i="1"/>
  <c r="N607" i="1"/>
  <c r="AH606" i="1"/>
  <c r="O606" i="1"/>
  <c r="N606" i="1"/>
  <c r="AI605" i="1"/>
  <c r="AH605" i="1"/>
  <c r="N605" i="1"/>
  <c r="AH604" i="1"/>
  <c r="N604" i="1"/>
  <c r="AI603" i="1"/>
  <c r="AH603" i="1"/>
  <c r="O603" i="1"/>
  <c r="N603" i="1"/>
  <c r="AH602" i="1"/>
  <c r="N602" i="1"/>
  <c r="AH601" i="1"/>
  <c r="N601" i="1"/>
  <c r="AH600" i="1"/>
  <c r="N600" i="1"/>
  <c r="AI599" i="1"/>
  <c r="AH599" i="1"/>
  <c r="P599" i="1"/>
  <c r="O599" i="1"/>
  <c r="N599" i="1"/>
  <c r="AH598" i="1"/>
  <c r="N598" i="1"/>
  <c r="AH597" i="1"/>
  <c r="N597" i="1"/>
  <c r="AI596" i="1"/>
  <c r="AH596" i="1"/>
  <c r="N596" i="1"/>
  <c r="AJ595" i="1"/>
  <c r="AI595" i="1"/>
  <c r="AH595" i="1"/>
  <c r="O595" i="1"/>
  <c r="N595" i="1"/>
  <c r="AH594" i="1"/>
  <c r="O594" i="1"/>
  <c r="N594" i="1"/>
  <c r="AH593" i="1"/>
  <c r="N593" i="1"/>
  <c r="AH592" i="1"/>
  <c r="O592" i="1"/>
  <c r="N592" i="1"/>
  <c r="AH591" i="1"/>
  <c r="O591" i="1"/>
  <c r="N591" i="1"/>
  <c r="AI590" i="1"/>
  <c r="AH590" i="1"/>
  <c r="O590" i="1"/>
  <c r="N590" i="1"/>
  <c r="AH589" i="1"/>
  <c r="N589" i="1"/>
  <c r="AH588" i="1"/>
  <c r="O588" i="1"/>
  <c r="N588" i="1"/>
  <c r="AH587" i="1"/>
  <c r="N587" i="1"/>
  <c r="AI586" i="1"/>
  <c r="AH586" i="1"/>
  <c r="O586" i="1"/>
  <c r="N586" i="1"/>
  <c r="AH585" i="1"/>
  <c r="N585" i="1"/>
  <c r="AH584" i="1"/>
  <c r="N584" i="1"/>
  <c r="AH583" i="1"/>
  <c r="N583" i="1"/>
  <c r="AK582" i="1"/>
  <c r="AJ582" i="1"/>
  <c r="AI582" i="1"/>
  <c r="AH582" i="1"/>
  <c r="Q582" i="1"/>
  <c r="P582" i="1"/>
  <c r="O582" i="1"/>
  <c r="N582" i="1"/>
  <c r="AI581" i="1"/>
  <c r="AH581" i="1"/>
  <c r="O581" i="1"/>
  <c r="N581" i="1"/>
  <c r="AH580" i="1"/>
  <c r="N580" i="1"/>
  <c r="AH579" i="1"/>
  <c r="O579" i="1"/>
  <c r="N579" i="1"/>
  <c r="AH578" i="1"/>
  <c r="N578" i="1"/>
  <c r="AH577" i="1"/>
  <c r="O577" i="1"/>
  <c r="N577" i="1"/>
  <c r="AH576" i="1"/>
  <c r="O576" i="1"/>
  <c r="N576" i="1"/>
  <c r="AI575" i="1"/>
  <c r="AH575" i="1"/>
  <c r="N575" i="1"/>
  <c r="AH574" i="1"/>
  <c r="O574" i="1"/>
  <c r="N574" i="1"/>
  <c r="AI573" i="1"/>
  <c r="AH573" i="1"/>
  <c r="O573" i="1"/>
  <c r="N573" i="1"/>
  <c r="AH572" i="1"/>
  <c r="N572" i="1"/>
  <c r="AH571" i="1"/>
  <c r="O571" i="1"/>
  <c r="N571" i="1"/>
  <c r="AH570" i="1"/>
  <c r="N570" i="1"/>
  <c r="AH569" i="1"/>
  <c r="O569" i="1"/>
  <c r="N569" i="1"/>
  <c r="AH568" i="1"/>
  <c r="O568" i="1"/>
  <c r="N568" i="1"/>
  <c r="AI567" i="1"/>
  <c r="AH567" i="1"/>
  <c r="N567" i="1"/>
  <c r="AH566" i="1"/>
  <c r="O566" i="1"/>
  <c r="N566" i="1"/>
  <c r="AI565" i="1"/>
  <c r="AH565" i="1"/>
  <c r="O565" i="1"/>
  <c r="N565" i="1"/>
  <c r="AH564" i="1"/>
  <c r="N564" i="1"/>
  <c r="AH563" i="1"/>
  <c r="O563" i="1"/>
  <c r="N563" i="1"/>
  <c r="AH562" i="1"/>
  <c r="N562" i="1"/>
  <c r="AH561" i="1"/>
  <c r="O561" i="1"/>
  <c r="N561" i="1"/>
  <c r="AH560" i="1"/>
  <c r="O560" i="1"/>
  <c r="N560" i="1"/>
  <c r="AH559" i="1"/>
  <c r="N559" i="1"/>
  <c r="AH558" i="1"/>
  <c r="N558" i="1"/>
  <c r="AH557" i="1"/>
  <c r="O557" i="1"/>
  <c r="N557" i="1"/>
  <c r="AH556" i="1"/>
  <c r="O556" i="1"/>
  <c r="N556" i="1"/>
  <c r="AI555" i="1"/>
  <c r="AH555" i="1"/>
  <c r="N555" i="1"/>
  <c r="AH554" i="1"/>
  <c r="O554" i="1"/>
  <c r="N554" i="1"/>
  <c r="AI553" i="1"/>
  <c r="AH553" i="1"/>
  <c r="N553" i="1"/>
  <c r="AH552" i="1"/>
  <c r="N552" i="1"/>
  <c r="AH551" i="1"/>
  <c r="O551" i="1"/>
  <c r="N551" i="1"/>
  <c r="AH550" i="1"/>
  <c r="N550" i="1"/>
  <c r="AH549" i="1"/>
  <c r="O549" i="1"/>
  <c r="N549" i="1"/>
  <c r="AH548" i="1"/>
  <c r="O548" i="1"/>
  <c r="N548" i="1"/>
  <c r="AI547" i="1"/>
  <c r="AH547" i="1"/>
  <c r="N547" i="1"/>
  <c r="AH546" i="1"/>
  <c r="O546" i="1"/>
  <c r="N546" i="1"/>
  <c r="AI545" i="1"/>
  <c r="AH545" i="1"/>
  <c r="N545" i="1"/>
  <c r="AH544" i="1"/>
  <c r="N544" i="1"/>
  <c r="AH543" i="1"/>
  <c r="O543" i="1"/>
  <c r="N543" i="1"/>
  <c r="AH542" i="1"/>
  <c r="N542" i="1"/>
  <c r="AH541" i="1"/>
  <c r="O541" i="1"/>
  <c r="N541" i="1"/>
  <c r="AH540" i="1"/>
  <c r="O540" i="1"/>
  <c r="N540" i="1"/>
  <c r="AH539" i="1"/>
  <c r="N539" i="1"/>
  <c r="AH538" i="1"/>
  <c r="N538" i="1"/>
  <c r="AH537" i="1"/>
  <c r="O537" i="1"/>
  <c r="N537" i="1"/>
  <c r="AI536" i="1"/>
  <c r="AH536" i="1"/>
  <c r="N536" i="1"/>
  <c r="AH535" i="1"/>
  <c r="N535" i="1"/>
  <c r="AH534" i="1"/>
  <c r="O534" i="1"/>
  <c r="N534" i="1"/>
  <c r="AH533" i="1"/>
  <c r="N533" i="1"/>
  <c r="AH532" i="1"/>
  <c r="O532" i="1"/>
  <c r="N532" i="1"/>
  <c r="AH531" i="1"/>
  <c r="O531" i="1"/>
  <c r="N531" i="1"/>
  <c r="AI530" i="1"/>
  <c r="AH530" i="1"/>
  <c r="N530" i="1"/>
  <c r="AH529" i="1"/>
  <c r="N529" i="1"/>
  <c r="AI528" i="1"/>
  <c r="AH528" i="1"/>
  <c r="N528" i="1"/>
  <c r="AH527" i="1"/>
  <c r="N527" i="1"/>
  <c r="AH526" i="1"/>
  <c r="O526" i="1"/>
  <c r="N526" i="1"/>
  <c r="AH525" i="1"/>
  <c r="N525" i="1"/>
  <c r="AH524" i="1"/>
  <c r="O524" i="1"/>
  <c r="N524" i="1"/>
  <c r="AH523" i="1"/>
  <c r="O523" i="1"/>
  <c r="N523" i="1"/>
  <c r="AI522" i="1"/>
  <c r="AH522" i="1"/>
  <c r="N522" i="1"/>
  <c r="AH521" i="1"/>
  <c r="N521" i="1"/>
  <c r="AI520" i="1"/>
  <c r="AH520" i="1"/>
  <c r="N520" i="1"/>
  <c r="AH519" i="1"/>
  <c r="N519" i="1"/>
  <c r="AH518" i="1"/>
  <c r="N518" i="1"/>
  <c r="AH517" i="1"/>
  <c r="O517" i="1"/>
  <c r="N517" i="1"/>
  <c r="AI516" i="1"/>
  <c r="AH516" i="1"/>
  <c r="O516" i="1"/>
  <c r="N516" i="1"/>
  <c r="AH515" i="1"/>
  <c r="O515" i="1"/>
  <c r="N515" i="1"/>
  <c r="AH514" i="1"/>
  <c r="N514" i="1"/>
  <c r="AI513" i="1"/>
  <c r="AH513" i="1"/>
  <c r="O513" i="1"/>
  <c r="N513" i="1"/>
  <c r="AH512" i="1"/>
  <c r="N512" i="1"/>
  <c r="AH511" i="1"/>
  <c r="O511" i="1"/>
  <c r="N511" i="1"/>
  <c r="AH510" i="1"/>
  <c r="N510" i="1"/>
  <c r="AH509" i="1"/>
  <c r="O509" i="1"/>
  <c r="N509" i="1"/>
  <c r="AH508" i="1"/>
  <c r="O508" i="1"/>
  <c r="N508" i="1"/>
  <c r="AI507" i="1"/>
  <c r="AH507" i="1"/>
  <c r="N507" i="1"/>
  <c r="AH506" i="1"/>
  <c r="N506" i="1"/>
  <c r="AI505" i="1"/>
  <c r="AH505" i="1"/>
  <c r="O505" i="1"/>
  <c r="N505" i="1"/>
  <c r="AH504" i="1"/>
  <c r="N504" i="1"/>
  <c r="AH503" i="1"/>
  <c r="O503" i="1"/>
  <c r="N503" i="1"/>
  <c r="AH502" i="1"/>
  <c r="N502" i="1"/>
  <c r="AH501" i="1"/>
  <c r="O501" i="1"/>
  <c r="N501" i="1"/>
  <c r="AH500" i="1"/>
  <c r="O500" i="1"/>
  <c r="N500" i="1"/>
  <c r="AI499" i="1"/>
  <c r="AH499" i="1"/>
  <c r="N499" i="1"/>
  <c r="AH498" i="1"/>
  <c r="N498" i="1"/>
  <c r="AI497" i="1"/>
  <c r="AH497" i="1"/>
  <c r="O497" i="1"/>
  <c r="N497" i="1"/>
  <c r="AH496" i="1"/>
  <c r="N496" i="1"/>
  <c r="AH495" i="1"/>
  <c r="O495" i="1"/>
  <c r="N495" i="1"/>
  <c r="AH494" i="1"/>
  <c r="N494" i="1"/>
  <c r="AH493" i="1"/>
  <c r="O493" i="1"/>
  <c r="N493" i="1"/>
  <c r="AH492" i="1"/>
  <c r="O492" i="1"/>
  <c r="N492" i="1"/>
  <c r="AI491" i="1"/>
  <c r="AH491" i="1"/>
  <c r="N491" i="1"/>
  <c r="AH490" i="1"/>
  <c r="N490" i="1"/>
  <c r="AI489" i="1"/>
  <c r="AH489" i="1"/>
  <c r="O489" i="1"/>
  <c r="N489" i="1"/>
  <c r="AH488" i="1"/>
  <c r="N488" i="1"/>
  <c r="AH487" i="1"/>
  <c r="N487" i="1"/>
  <c r="AI486" i="1"/>
  <c r="AH486" i="1"/>
  <c r="O486" i="1"/>
  <c r="N486" i="1"/>
  <c r="AH485" i="1"/>
  <c r="N485" i="1"/>
  <c r="AH484" i="1"/>
  <c r="N484" i="1"/>
  <c r="AH483" i="1"/>
  <c r="O483" i="1"/>
  <c r="N483" i="1"/>
  <c r="AJ482" i="1"/>
  <c r="AI482" i="1"/>
  <c r="AH482" i="1"/>
  <c r="O482" i="1"/>
  <c r="N482" i="1"/>
  <c r="AH481" i="1"/>
  <c r="N481" i="1"/>
  <c r="AH480" i="1"/>
  <c r="N480" i="1"/>
  <c r="AH479" i="1"/>
  <c r="O479" i="1"/>
  <c r="N479" i="1"/>
  <c r="AI478" i="1"/>
  <c r="AH478" i="1"/>
  <c r="O478" i="1"/>
  <c r="N478" i="1"/>
  <c r="AH477" i="1"/>
  <c r="N477" i="1"/>
  <c r="AH476" i="1"/>
  <c r="N476" i="1"/>
  <c r="AH475" i="1"/>
  <c r="O475" i="1"/>
  <c r="N475" i="1"/>
  <c r="AJ474" i="1"/>
  <c r="AI474" i="1"/>
  <c r="AH474" i="1"/>
  <c r="O474" i="1"/>
  <c r="N474" i="1"/>
  <c r="AH473" i="1"/>
  <c r="N473" i="1"/>
  <c r="AH472" i="1"/>
  <c r="N472" i="1"/>
  <c r="AH471" i="1"/>
  <c r="N471" i="1"/>
  <c r="AI470" i="1"/>
  <c r="AH470" i="1"/>
  <c r="P470" i="1"/>
  <c r="O470" i="1"/>
  <c r="N470" i="1"/>
  <c r="AH469" i="1"/>
  <c r="N469" i="1"/>
  <c r="AH468" i="1"/>
  <c r="N468" i="1"/>
  <c r="AI467" i="1"/>
  <c r="AH467" i="1"/>
  <c r="O467" i="1"/>
  <c r="N467" i="1"/>
  <c r="AI466" i="1"/>
  <c r="AH466" i="1"/>
  <c r="O466" i="1"/>
  <c r="N466" i="1"/>
  <c r="AH465" i="1"/>
  <c r="N465" i="1"/>
  <c r="AH464" i="1"/>
  <c r="O464" i="1"/>
  <c r="N464" i="1"/>
  <c r="AI463" i="1"/>
  <c r="AH463" i="1"/>
  <c r="N463" i="1"/>
  <c r="AH462" i="1"/>
  <c r="O462" i="1"/>
  <c r="N462" i="1"/>
  <c r="AH461" i="1"/>
  <c r="N461" i="1"/>
  <c r="AH460" i="1"/>
  <c r="N460" i="1"/>
  <c r="AH459" i="1"/>
  <c r="O459" i="1"/>
  <c r="N459" i="1"/>
  <c r="AI458" i="1"/>
  <c r="AH458" i="1"/>
  <c r="N458" i="1"/>
  <c r="AH457" i="1"/>
  <c r="N457" i="1"/>
  <c r="AI456" i="1"/>
  <c r="AH456" i="1"/>
  <c r="O456" i="1"/>
  <c r="N456" i="1"/>
  <c r="AH455" i="1"/>
  <c r="N455" i="1"/>
  <c r="AH454" i="1"/>
  <c r="O454" i="1"/>
  <c r="N454" i="1"/>
  <c r="AH453" i="1"/>
  <c r="N453" i="1"/>
  <c r="AI452" i="1"/>
  <c r="AH452" i="1"/>
  <c r="O452" i="1"/>
  <c r="N452" i="1"/>
  <c r="AH451" i="1"/>
  <c r="N451" i="1"/>
  <c r="AI450" i="1"/>
  <c r="AH450" i="1"/>
  <c r="N450" i="1"/>
  <c r="AH449" i="1"/>
  <c r="N449" i="1"/>
  <c r="AI448" i="1"/>
  <c r="AH448" i="1"/>
  <c r="O448" i="1"/>
  <c r="N448" i="1"/>
  <c r="AH447" i="1"/>
  <c r="N447" i="1"/>
  <c r="AH446" i="1"/>
  <c r="O446" i="1"/>
  <c r="N446" i="1"/>
  <c r="AH445" i="1"/>
  <c r="N445" i="1"/>
  <c r="AI444" i="1"/>
  <c r="AH444" i="1"/>
  <c r="O444" i="1"/>
  <c r="N444" i="1"/>
  <c r="AH443" i="1"/>
  <c r="N443" i="1"/>
  <c r="AI442" i="1"/>
  <c r="AH442" i="1"/>
  <c r="O442" i="1"/>
  <c r="N442" i="1"/>
  <c r="AH441" i="1"/>
  <c r="N441" i="1"/>
  <c r="AI440" i="1"/>
  <c r="AH440" i="1"/>
  <c r="O440" i="1"/>
  <c r="N440" i="1"/>
  <c r="AH439" i="1"/>
  <c r="N439" i="1"/>
  <c r="AI438" i="1"/>
  <c r="AH438" i="1"/>
  <c r="O438" i="1"/>
  <c r="N438" i="1"/>
  <c r="AH437" i="1"/>
  <c r="N437" i="1"/>
  <c r="AI436" i="1"/>
  <c r="AH436" i="1"/>
  <c r="O436" i="1"/>
  <c r="N436" i="1"/>
  <c r="AH435" i="1"/>
  <c r="N435" i="1"/>
  <c r="AI434" i="1"/>
  <c r="AH434" i="1"/>
  <c r="O434" i="1"/>
  <c r="N434" i="1"/>
  <c r="AH433" i="1"/>
  <c r="N433" i="1"/>
  <c r="AI432" i="1"/>
  <c r="AH432" i="1"/>
  <c r="O432" i="1"/>
  <c r="N432" i="1"/>
  <c r="AH431" i="1"/>
  <c r="N431" i="1"/>
  <c r="AI430" i="1"/>
  <c r="AH430" i="1"/>
  <c r="O430" i="1"/>
  <c r="N430" i="1"/>
  <c r="AH429" i="1"/>
  <c r="N429" i="1"/>
  <c r="AI428" i="1"/>
  <c r="AH428" i="1"/>
  <c r="O428" i="1"/>
  <c r="N428" i="1"/>
  <c r="AH427" i="1"/>
  <c r="N427" i="1"/>
  <c r="AI426" i="1"/>
  <c r="AH426" i="1"/>
  <c r="O426" i="1"/>
  <c r="N426" i="1"/>
  <c r="AH425" i="1"/>
  <c r="O425" i="1"/>
  <c r="N425" i="1"/>
  <c r="AI424" i="1"/>
  <c r="AH424" i="1"/>
  <c r="O424" i="1"/>
  <c r="N424" i="1"/>
  <c r="AH423" i="1"/>
  <c r="N423" i="1"/>
  <c r="AI422" i="1"/>
  <c r="AH422" i="1"/>
  <c r="O422" i="1"/>
  <c r="N422" i="1"/>
  <c r="AH421" i="1"/>
  <c r="N421" i="1"/>
  <c r="AI420" i="1"/>
  <c r="AH420" i="1"/>
  <c r="O420" i="1"/>
  <c r="N420" i="1"/>
  <c r="AH419" i="1"/>
  <c r="N419" i="1"/>
  <c r="AI418" i="1"/>
  <c r="AH418" i="1"/>
  <c r="O418" i="1"/>
  <c r="N418" i="1"/>
  <c r="AH417" i="1"/>
  <c r="N417" i="1"/>
  <c r="AI416" i="1"/>
  <c r="AH416" i="1"/>
  <c r="O416" i="1"/>
  <c r="N416" i="1"/>
  <c r="AH415" i="1"/>
  <c r="N415" i="1"/>
  <c r="AI414" i="1"/>
  <c r="AH414" i="1"/>
  <c r="O414" i="1"/>
  <c r="N414" i="1"/>
  <c r="AH413" i="1"/>
  <c r="N413" i="1"/>
  <c r="AI412" i="1"/>
  <c r="AH412" i="1"/>
  <c r="O412" i="1"/>
  <c r="N412" i="1"/>
  <c r="AH411" i="1"/>
  <c r="N411" i="1"/>
  <c r="AI410" i="1"/>
  <c r="AH410" i="1"/>
  <c r="O410" i="1"/>
  <c r="N410" i="1"/>
  <c r="AH409" i="1"/>
  <c r="N409" i="1"/>
  <c r="AI408" i="1"/>
  <c r="AH408" i="1"/>
  <c r="O408" i="1"/>
  <c r="N408" i="1"/>
  <c r="AH407" i="1"/>
  <c r="N407" i="1"/>
  <c r="AI406" i="1"/>
  <c r="AH406" i="1"/>
  <c r="O406" i="1"/>
  <c r="N406" i="1"/>
  <c r="AH405" i="1"/>
  <c r="N405" i="1"/>
  <c r="AI404" i="1"/>
  <c r="AH404" i="1"/>
  <c r="O404" i="1"/>
  <c r="N404" i="1"/>
  <c r="AH403" i="1"/>
  <c r="N403" i="1"/>
  <c r="AI402" i="1"/>
  <c r="AH402" i="1"/>
  <c r="O402" i="1"/>
  <c r="N402" i="1"/>
  <c r="AH401" i="1"/>
  <c r="N401" i="1"/>
  <c r="AI400" i="1"/>
  <c r="AH400" i="1"/>
  <c r="O400" i="1"/>
  <c r="N400" i="1"/>
  <c r="AH399" i="1"/>
  <c r="N399" i="1"/>
  <c r="AI398" i="1"/>
  <c r="AH398" i="1"/>
  <c r="O398" i="1"/>
  <c r="N398" i="1"/>
  <c r="AH397" i="1"/>
  <c r="N397" i="1"/>
  <c r="AI396" i="1"/>
  <c r="AH396" i="1"/>
  <c r="O396" i="1"/>
  <c r="N396" i="1"/>
  <c r="AH395" i="1"/>
  <c r="N395" i="1"/>
  <c r="AI394" i="1"/>
  <c r="AH394" i="1"/>
  <c r="O394" i="1"/>
  <c r="N394" i="1"/>
  <c r="AH393" i="1"/>
  <c r="N393" i="1"/>
  <c r="AI392" i="1"/>
  <c r="AH392" i="1"/>
  <c r="O392" i="1"/>
  <c r="N392" i="1"/>
  <c r="AH391" i="1"/>
  <c r="N391" i="1"/>
  <c r="AI390" i="1"/>
  <c r="AH390" i="1"/>
  <c r="O390" i="1"/>
  <c r="N390" i="1"/>
  <c r="AH389" i="1"/>
  <c r="N389" i="1"/>
  <c r="AI388" i="1"/>
  <c r="AH388" i="1"/>
  <c r="O388" i="1"/>
  <c r="N388" i="1"/>
  <c r="AH387" i="1"/>
  <c r="N387" i="1"/>
  <c r="AI386" i="1"/>
  <c r="AH386" i="1"/>
  <c r="O386" i="1"/>
  <c r="N386" i="1"/>
  <c r="AI385" i="1"/>
  <c r="AH385" i="1"/>
  <c r="N385" i="1"/>
  <c r="AJ384" i="1"/>
  <c r="AI384" i="1"/>
  <c r="AH384" i="1"/>
  <c r="O384" i="1"/>
  <c r="N384" i="1"/>
  <c r="AH383" i="1"/>
  <c r="N383" i="1"/>
  <c r="AH382" i="1"/>
  <c r="O382" i="1"/>
  <c r="N382" i="1"/>
  <c r="AH381" i="1"/>
  <c r="O381" i="1"/>
  <c r="N381" i="1"/>
  <c r="AI380" i="1"/>
  <c r="AH380" i="1"/>
  <c r="P380" i="1"/>
  <c r="O380" i="1"/>
  <c r="N380" i="1"/>
  <c r="AH379" i="1"/>
  <c r="N379" i="1"/>
  <c r="AI378" i="1"/>
  <c r="AH378" i="1"/>
  <c r="O378" i="1"/>
  <c r="N378" i="1"/>
  <c r="AI377" i="1"/>
  <c r="AH377" i="1"/>
  <c r="N377" i="1"/>
  <c r="AJ376" i="1"/>
  <c r="AI376" i="1"/>
  <c r="AH376" i="1"/>
  <c r="O376" i="1"/>
  <c r="N376" i="1"/>
  <c r="AH375" i="1"/>
  <c r="N375" i="1"/>
  <c r="AH374" i="1"/>
  <c r="N374" i="1"/>
  <c r="AH373" i="1"/>
  <c r="O373" i="1"/>
  <c r="N373" i="1"/>
  <c r="AI372" i="1"/>
  <c r="AH372" i="1"/>
  <c r="P372" i="1"/>
  <c r="O372" i="1"/>
  <c r="N372" i="1"/>
  <c r="AH371" i="1"/>
  <c r="N371" i="1"/>
  <c r="AH370" i="1"/>
  <c r="O370" i="1"/>
  <c r="N370" i="1"/>
  <c r="AI369" i="1"/>
  <c r="AH369" i="1"/>
  <c r="N369" i="1"/>
  <c r="AJ368" i="1"/>
  <c r="AI368" i="1"/>
  <c r="AH368" i="1"/>
  <c r="O368" i="1"/>
  <c r="N368" i="1"/>
  <c r="AH367" i="1"/>
  <c r="N367" i="1"/>
  <c r="AH366" i="1"/>
  <c r="N366" i="1"/>
  <c r="AH365" i="1"/>
  <c r="N365" i="1"/>
  <c r="AK364" i="1"/>
  <c r="AJ364" i="1"/>
  <c r="AI364" i="1"/>
  <c r="AH364" i="1"/>
  <c r="Q364" i="1"/>
  <c r="P364" i="1"/>
  <c r="O364" i="1"/>
  <c r="N364" i="1"/>
  <c r="AH363" i="1"/>
  <c r="O363" i="1"/>
  <c r="N363" i="1"/>
  <c r="AJ362" i="1"/>
  <c r="AI362" i="1"/>
  <c r="AH362" i="1"/>
  <c r="P362" i="1"/>
  <c r="O362" i="1"/>
  <c r="N362" i="1"/>
  <c r="AH361" i="1"/>
  <c r="N361" i="1"/>
  <c r="AH360" i="1"/>
  <c r="N360" i="1"/>
  <c r="AI359" i="1"/>
  <c r="AH359" i="1"/>
  <c r="O359" i="1"/>
  <c r="N359" i="1"/>
  <c r="AH358" i="1"/>
  <c r="O358" i="1"/>
  <c r="N358" i="1"/>
  <c r="AH357" i="1"/>
  <c r="N357" i="1"/>
  <c r="AH356" i="1"/>
  <c r="N356" i="1"/>
  <c r="AI355" i="1"/>
  <c r="AH355" i="1"/>
  <c r="O355" i="1"/>
  <c r="N355" i="1"/>
  <c r="AJ354" i="1"/>
  <c r="AI354" i="1"/>
  <c r="AH354" i="1"/>
  <c r="P354" i="1"/>
  <c r="O354" i="1"/>
  <c r="N354" i="1"/>
  <c r="AH353" i="1"/>
  <c r="N353" i="1"/>
  <c r="AH352" i="1"/>
  <c r="N352" i="1"/>
  <c r="AI351" i="1"/>
  <c r="AH351" i="1"/>
  <c r="O351" i="1"/>
  <c r="N351" i="1"/>
  <c r="AH350" i="1"/>
  <c r="O350" i="1"/>
  <c r="N350" i="1"/>
  <c r="AH349" i="1"/>
  <c r="N349" i="1"/>
  <c r="AH348" i="1"/>
  <c r="N348" i="1"/>
  <c r="AI347" i="1"/>
  <c r="AH347" i="1"/>
  <c r="O347" i="1"/>
  <c r="N347" i="1"/>
  <c r="AJ346" i="1"/>
  <c r="AI346" i="1"/>
  <c r="AH346" i="1"/>
  <c r="P346" i="1"/>
  <c r="O346" i="1"/>
  <c r="N346" i="1"/>
  <c r="AH345" i="1"/>
  <c r="N345" i="1"/>
  <c r="AH344" i="1"/>
  <c r="N344" i="1"/>
  <c r="AI343" i="1"/>
  <c r="AH343" i="1"/>
  <c r="O343" i="1"/>
  <c r="N343" i="1"/>
  <c r="AH342" i="1"/>
  <c r="O342" i="1"/>
  <c r="N342" i="1"/>
  <c r="AH341" i="1"/>
  <c r="N341" i="1"/>
  <c r="AH340" i="1"/>
  <c r="N340" i="1"/>
  <c r="AI339" i="1"/>
  <c r="AH339" i="1"/>
  <c r="O339" i="1"/>
  <c r="N339" i="1"/>
  <c r="AJ338" i="1"/>
  <c r="AI338" i="1"/>
  <c r="AH338" i="1"/>
  <c r="P338" i="1"/>
  <c r="O338" i="1"/>
  <c r="N338" i="1"/>
  <c r="AH337" i="1"/>
  <c r="N337" i="1"/>
  <c r="AH336" i="1"/>
  <c r="N336" i="1"/>
  <c r="AI335" i="1"/>
  <c r="AH335" i="1"/>
  <c r="O335" i="1"/>
  <c r="N335" i="1"/>
  <c r="AH334" i="1"/>
  <c r="O334" i="1"/>
  <c r="N334" i="1"/>
  <c r="AH333" i="1"/>
  <c r="N333" i="1"/>
  <c r="AH332" i="1"/>
  <c r="N332" i="1"/>
  <c r="AI331" i="1"/>
  <c r="AH331" i="1"/>
  <c r="O331" i="1"/>
  <c r="N331" i="1"/>
  <c r="AJ330" i="1"/>
  <c r="AI330" i="1"/>
  <c r="AH330" i="1"/>
  <c r="P330" i="1"/>
  <c r="O330" i="1"/>
  <c r="N330" i="1"/>
  <c r="AH329" i="1"/>
  <c r="N329" i="1"/>
  <c r="AH328" i="1"/>
  <c r="N328" i="1"/>
  <c r="AI327" i="1"/>
  <c r="AH327" i="1"/>
  <c r="O327" i="1"/>
  <c r="N327" i="1"/>
  <c r="AH326" i="1"/>
  <c r="O326" i="1"/>
  <c r="N326" i="1"/>
  <c r="AH325" i="1"/>
  <c r="N325" i="1"/>
  <c r="AH324" i="1"/>
  <c r="N324" i="1"/>
  <c r="AH323" i="1"/>
  <c r="O323" i="1"/>
  <c r="N323" i="1"/>
  <c r="AI322" i="1"/>
  <c r="AH322" i="1"/>
  <c r="P322" i="1"/>
  <c r="O322" i="1"/>
  <c r="N322" i="1"/>
  <c r="AH321" i="1"/>
  <c r="N321" i="1"/>
  <c r="AI320" i="1"/>
  <c r="AH320" i="1"/>
  <c r="N320" i="1"/>
  <c r="AH319" i="1"/>
  <c r="N319" i="1"/>
  <c r="AH318" i="1"/>
  <c r="O318" i="1"/>
  <c r="N318" i="1"/>
  <c r="AH317" i="1"/>
  <c r="N317" i="1"/>
  <c r="AH316" i="1"/>
  <c r="O316" i="1"/>
  <c r="N316" i="1"/>
  <c r="AI315" i="1"/>
  <c r="AH315" i="1"/>
  <c r="P315" i="1"/>
  <c r="O315" i="1"/>
  <c r="N315" i="1"/>
  <c r="AI314" i="1"/>
  <c r="AH314" i="1"/>
  <c r="O314" i="1"/>
  <c r="N314" i="1"/>
  <c r="AI313" i="1"/>
  <c r="AH313" i="1"/>
  <c r="N313" i="1"/>
  <c r="AI312" i="1"/>
  <c r="AH312" i="1"/>
  <c r="N312" i="1"/>
  <c r="AI311" i="1"/>
  <c r="AH311" i="1"/>
  <c r="O311" i="1"/>
  <c r="N311" i="1"/>
  <c r="AH310" i="1"/>
  <c r="N310" i="1"/>
  <c r="AI309" i="1"/>
  <c r="AH309" i="1"/>
  <c r="O309" i="1"/>
  <c r="N309" i="1"/>
  <c r="AH308" i="1"/>
  <c r="N308" i="1"/>
  <c r="AI307" i="1"/>
  <c r="AH307" i="1"/>
  <c r="O307" i="1"/>
  <c r="N307" i="1"/>
  <c r="AH306" i="1"/>
  <c r="N306" i="1"/>
  <c r="AI305" i="1"/>
  <c r="AH305" i="1"/>
  <c r="O305" i="1"/>
  <c r="N305" i="1"/>
  <c r="AH304" i="1"/>
  <c r="N304" i="1"/>
  <c r="AI303" i="1"/>
  <c r="AH303" i="1"/>
  <c r="O303" i="1"/>
  <c r="N303" i="1"/>
  <c r="AH302" i="1"/>
  <c r="N302" i="1"/>
  <c r="AI301" i="1"/>
  <c r="AH301" i="1"/>
  <c r="O301" i="1"/>
  <c r="N301" i="1"/>
  <c r="AH300" i="1"/>
  <c r="N300" i="1"/>
  <c r="AI299" i="1"/>
  <c r="AH299" i="1"/>
  <c r="O299" i="1"/>
  <c r="N299" i="1"/>
  <c r="AH298" i="1"/>
  <c r="N298" i="1"/>
  <c r="AI297" i="1"/>
  <c r="AH297" i="1"/>
  <c r="O297" i="1"/>
  <c r="N297" i="1"/>
  <c r="AH296" i="1"/>
  <c r="N296" i="1"/>
  <c r="AI295" i="1"/>
  <c r="AH295" i="1"/>
  <c r="O295" i="1"/>
  <c r="N295" i="1"/>
  <c r="AH294" i="1"/>
  <c r="N294" i="1"/>
  <c r="AI293" i="1"/>
  <c r="AH293" i="1"/>
  <c r="O293" i="1"/>
  <c r="N293" i="1"/>
  <c r="AH292" i="1"/>
  <c r="N292" i="1"/>
  <c r="AI291" i="1"/>
  <c r="AH291" i="1"/>
  <c r="O291" i="1"/>
  <c r="N291" i="1"/>
  <c r="AH290" i="1"/>
  <c r="N290" i="1"/>
  <c r="AI289" i="1"/>
  <c r="AH289" i="1"/>
  <c r="O289" i="1"/>
  <c r="N289" i="1"/>
  <c r="AH288" i="1"/>
  <c r="N288" i="1"/>
  <c r="AI287" i="1"/>
  <c r="AH287" i="1"/>
  <c r="O287" i="1"/>
  <c r="N287" i="1"/>
  <c r="AH286" i="1"/>
  <c r="N286" i="1"/>
  <c r="AI285" i="1"/>
  <c r="AH285" i="1"/>
  <c r="O285" i="1"/>
  <c r="N285" i="1"/>
  <c r="AH284" i="1"/>
  <c r="N284" i="1"/>
  <c r="AI283" i="1"/>
  <c r="AH283" i="1"/>
  <c r="O283" i="1"/>
  <c r="N283" i="1"/>
  <c r="AH282" i="1"/>
  <c r="N282" i="1"/>
  <c r="AI281" i="1"/>
  <c r="AH281" i="1"/>
  <c r="O281" i="1"/>
  <c r="N281" i="1"/>
  <c r="AH280" i="1"/>
  <c r="N280" i="1"/>
  <c r="AI279" i="1"/>
  <c r="AH279" i="1"/>
  <c r="O279" i="1"/>
  <c r="N279" i="1"/>
  <c r="AH278" i="1"/>
  <c r="N278" i="1"/>
  <c r="AI277" i="1"/>
  <c r="AH277" i="1"/>
  <c r="O277" i="1"/>
  <c r="N277" i="1"/>
  <c r="AH276" i="1"/>
  <c r="N276" i="1"/>
  <c r="AI275" i="1"/>
  <c r="AH275" i="1"/>
  <c r="O275" i="1"/>
  <c r="N275" i="1"/>
  <c r="AH274" i="1"/>
  <c r="N274" i="1"/>
  <c r="AI273" i="1"/>
  <c r="AH273" i="1"/>
  <c r="O273" i="1"/>
  <c r="N273" i="1"/>
  <c r="AH272" i="1"/>
  <c r="N272" i="1"/>
  <c r="AI271" i="1"/>
  <c r="AH271" i="1"/>
  <c r="O271" i="1"/>
  <c r="N271" i="1"/>
  <c r="AH270" i="1"/>
  <c r="N270" i="1"/>
  <c r="AI269" i="1"/>
  <c r="AH269" i="1"/>
  <c r="O269" i="1"/>
  <c r="N269" i="1"/>
  <c r="AH268" i="1"/>
  <c r="N268" i="1"/>
  <c r="AI267" i="1"/>
  <c r="AH267" i="1"/>
  <c r="O267" i="1"/>
  <c r="N267" i="1"/>
  <c r="AH266" i="1"/>
  <c r="N266" i="1"/>
  <c r="AI265" i="1"/>
  <c r="AH265" i="1"/>
  <c r="O265" i="1"/>
  <c r="N265" i="1"/>
  <c r="AH264" i="1"/>
  <c r="N264" i="1"/>
  <c r="AI263" i="1"/>
  <c r="AH263" i="1"/>
  <c r="O263" i="1"/>
  <c r="N263" i="1"/>
  <c r="AH262" i="1"/>
  <c r="N262" i="1"/>
  <c r="AH261" i="1"/>
  <c r="O261" i="1"/>
  <c r="N261" i="1"/>
  <c r="AI260" i="1"/>
  <c r="AH260" i="1"/>
  <c r="P260" i="1"/>
  <c r="O260" i="1"/>
  <c r="N260" i="1"/>
  <c r="AH259" i="1"/>
  <c r="N259" i="1"/>
  <c r="AH258" i="1"/>
  <c r="N258" i="1"/>
  <c r="AI257" i="1"/>
  <c r="AH257" i="1"/>
  <c r="N257" i="1"/>
  <c r="AJ256" i="1"/>
  <c r="AI256" i="1"/>
  <c r="AH256" i="1"/>
  <c r="O256" i="1"/>
  <c r="N256" i="1"/>
  <c r="AH255" i="1"/>
  <c r="N255" i="1"/>
  <c r="AH254" i="1"/>
  <c r="N254" i="1"/>
  <c r="AH253" i="1"/>
  <c r="O253" i="1"/>
  <c r="N253" i="1"/>
  <c r="AI252" i="1"/>
  <c r="AH252" i="1"/>
  <c r="P252" i="1"/>
  <c r="O252" i="1"/>
  <c r="N252" i="1"/>
  <c r="AH251" i="1"/>
  <c r="N251" i="1"/>
  <c r="AH250" i="1"/>
  <c r="N250" i="1"/>
  <c r="AI249" i="1"/>
  <c r="AH249" i="1"/>
  <c r="N249" i="1"/>
  <c r="AJ248" i="1"/>
  <c r="AI248" i="1"/>
  <c r="AH248" i="1"/>
  <c r="O248" i="1"/>
  <c r="N248" i="1"/>
  <c r="AH247" i="1"/>
  <c r="N247" i="1"/>
  <c r="AH246" i="1"/>
  <c r="N246" i="1"/>
  <c r="AH245" i="1"/>
  <c r="O245" i="1"/>
  <c r="N245" i="1"/>
  <c r="AI244" i="1"/>
  <c r="AH244" i="1"/>
  <c r="P244" i="1"/>
  <c r="O244" i="1"/>
  <c r="N244" i="1"/>
  <c r="AH243" i="1"/>
  <c r="N243" i="1"/>
  <c r="AH242" i="1"/>
  <c r="N242" i="1"/>
  <c r="AI241" i="1"/>
  <c r="AH241" i="1"/>
  <c r="N241" i="1"/>
  <c r="AJ240" i="1"/>
  <c r="AI240" i="1"/>
  <c r="AH240" i="1"/>
  <c r="O240" i="1"/>
  <c r="N240" i="1"/>
  <c r="AH239" i="1"/>
  <c r="N239" i="1"/>
  <c r="AH238" i="1"/>
  <c r="N238" i="1"/>
  <c r="AH237" i="1"/>
  <c r="O237" i="1"/>
  <c r="N237" i="1"/>
  <c r="AI236" i="1"/>
  <c r="AH236" i="1"/>
  <c r="P236" i="1"/>
  <c r="O236" i="1"/>
  <c r="N236" i="1"/>
  <c r="AH235" i="1"/>
  <c r="N235" i="1"/>
  <c r="AH234" i="1"/>
  <c r="N234" i="1"/>
  <c r="AI233" i="1"/>
  <c r="AH233" i="1"/>
  <c r="N233" i="1"/>
  <c r="AJ232" i="1"/>
  <c r="AI232" i="1"/>
  <c r="AH232" i="1"/>
  <c r="O232" i="1"/>
  <c r="N232" i="1"/>
  <c r="AH231" i="1"/>
  <c r="N231" i="1"/>
  <c r="AH230" i="1"/>
  <c r="N230" i="1"/>
  <c r="AH229" i="1"/>
  <c r="O229" i="1"/>
  <c r="N229" i="1"/>
  <c r="AI228" i="1"/>
  <c r="AH228" i="1"/>
  <c r="P228" i="1"/>
  <c r="O228" i="1"/>
  <c r="N228" i="1"/>
  <c r="AH227" i="1"/>
  <c r="N227" i="1"/>
  <c r="AH226" i="1"/>
  <c r="N226" i="1"/>
  <c r="AI225" i="1"/>
  <c r="AH225" i="1"/>
  <c r="N225" i="1"/>
  <c r="AJ224" i="1"/>
  <c r="AI224" i="1"/>
  <c r="AH224" i="1"/>
  <c r="O224" i="1"/>
  <c r="N224" i="1"/>
  <c r="AH223" i="1"/>
  <c r="N223" i="1"/>
  <c r="AH222" i="1"/>
  <c r="N222" i="1"/>
  <c r="AH221" i="1"/>
  <c r="O221" i="1"/>
  <c r="N221" i="1"/>
  <c r="AI220" i="1"/>
  <c r="AH220" i="1"/>
  <c r="P220" i="1"/>
  <c r="O220" i="1"/>
  <c r="N220" i="1"/>
  <c r="AH219" i="1"/>
  <c r="N219" i="1"/>
  <c r="AH218" i="1"/>
  <c r="N218" i="1"/>
  <c r="AI217" i="1"/>
  <c r="AH217" i="1"/>
  <c r="N217" i="1"/>
  <c r="AJ216" i="1"/>
  <c r="AI216" i="1"/>
  <c r="AH216" i="1"/>
  <c r="O216" i="1"/>
  <c r="N216" i="1"/>
  <c r="AH215" i="1"/>
  <c r="N215" i="1"/>
  <c r="AH214" i="1"/>
  <c r="N214" i="1"/>
  <c r="AH213" i="1"/>
  <c r="O213" i="1"/>
  <c r="N213" i="1"/>
  <c r="AI212" i="1"/>
  <c r="AH212" i="1"/>
  <c r="P212" i="1"/>
  <c r="O212" i="1"/>
  <c r="N212" i="1"/>
  <c r="AH211" i="1"/>
  <c r="N211" i="1"/>
  <c r="AH210" i="1"/>
  <c r="N210" i="1"/>
  <c r="AI209" i="1"/>
  <c r="AH209" i="1"/>
  <c r="O209" i="1"/>
  <c r="N209" i="1"/>
  <c r="AI208" i="1"/>
  <c r="AH208" i="1"/>
  <c r="N208" i="1"/>
  <c r="AH207" i="1"/>
  <c r="N207" i="1"/>
  <c r="AI206" i="1"/>
  <c r="AH206" i="1"/>
  <c r="O206" i="1"/>
  <c r="N206" i="1"/>
  <c r="AH205" i="1"/>
  <c r="N205" i="1"/>
  <c r="AH204" i="1"/>
  <c r="O204" i="1"/>
  <c r="N204" i="1"/>
  <c r="AH203" i="1"/>
  <c r="O203" i="1"/>
  <c r="N203" i="1"/>
  <c r="AI202" i="1"/>
  <c r="AH202" i="1"/>
  <c r="O202" i="1"/>
  <c r="N202" i="1"/>
  <c r="AH201" i="1"/>
  <c r="O201" i="1"/>
  <c r="N201" i="1"/>
  <c r="AI200" i="1"/>
  <c r="AH200" i="1"/>
  <c r="N200" i="1"/>
  <c r="AH199" i="1"/>
  <c r="N199" i="1"/>
  <c r="AI198" i="1"/>
  <c r="AH198" i="1"/>
  <c r="O198" i="1"/>
  <c r="N198" i="1"/>
  <c r="AH197" i="1"/>
  <c r="N197" i="1"/>
  <c r="AH196" i="1"/>
  <c r="O196" i="1"/>
  <c r="N196" i="1"/>
  <c r="AH195" i="1"/>
  <c r="O195" i="1"/>
  <c r="N195" i="1"/>
  <c r="AI194" i="1"/>
  <c r="AH194" i="1"/>
  <c r="O194" i="1"/>
  <c r="N194" i="1"/>
  <c r="AH193" i="1"/>
  <c r="O193" i="1"/>
  <c r="N193" i="1"/>
  <c r="AI192" i="1"/>
  <c r="AH192" i="1"/>
  <c r="N192" i="1"/>
  <c r="AH191" i="1"/>
  <c r="N191" i="1"/>
  <c r="AI190" i="1"/>
  <c r="AH190" i="1"/>
  <c r="O190" i="1"/>
  <c r="N190" i="1"/>
  <c r="AH189" i="1"/>
  <c r="N189" i="1"/>
  <c r="AH188" i="1"/>
  <c r="N188" i="1"/>
  <c r="AH187" i="1"/>
  <c r="O187" i="1"/>
  <c r="N187" i="1"/>
  <c r="AI186" i="1"/>
  <c r="AH186" i="1"/>
  <c r="P186" i="1"/>
  <c r="O186" i="1"/>
  <c r="N186" i="1"/>
  <c r="AH185" i="1"/>
  <c r="O185" i="1"/>
  <c r="N185" i="1"/>
  <c r="AI184" i="1"/>
  <c r="AH184" i="1"/>
  <c r="N184" i="1"/>
  <c r="AH183" i="1"/>
  <c r="N183" i="1"/>
  <c r="AJ182" i="1"/>
  <c r="AI182" i="1"/>
  <c r="AH182" i="1"/>
  <c r="O182" i="1"/>
  <c r="N182" i="1"/>
  <c r="AH181" i="1"/>
  <c r="N181" i="1"/>
  <c r="AH180" i="1"/>
  <c r="O180" i="1"/>
  <c r="N180" i="1"/>
  <c r="AI179" i="1"/>
  <c r="AH179" i="1"/>
  <c r="N179" i="1"/>
  <c r="AI178" i="1"/>
  <c r="AH178" i="1"/>
  <c r="O178" i="1"/>
  <c r="N178" i="1"/>
  <c r="AI177" i="1"/>
  <c r="AH177" i="1"/>
  <c r="O177" i="1"/>
  <c r="N177" i="1"/>
  <c r="AH176" i="1"/>
  <c r="N176" i="1"/>
  <c r="AH175" i="1"/>
  <c r="O175" i="1"/>
  <c r="N175" i="1"/>
  <c r="AH174" i="1"/>
  <c r="N174" i="1"/>
  <c r="AI173" i="1"/>
  <c r="AH173" i="1"/>
  <c r="O173" i="1"/>
  <c r="N173" i="1"/>
  <c r="AH172" i="1"/>
  <c r="N172" i="1"/>
  <c r="AI171" i="1"/>
  <c r="AH171" i="1"/>
  <c r="O171" i="1"/>
  <c r="N171" i="1"/>
  <c r="AH170" i="1"/>
  <c r="N170" i="1"/>
  <c r="AI169" i="1"/>
  <c r="AH169" i="1"/>
  <c r="O169" i="1"/>
  <c r="N169" i="1"/>
  <c r="AH168" i="1"/>
  <c r="N168" i="1"/>
  <c r="AH167" i="1"/>
  <c r="O167" i="1"/>
  <c r="N167" i="1"/>
  <c r="AH166" i="1"/>
  <c r="N166" i="1"/>
  <c r="AI165" i="1"/>
  <c r="AH165" i="1"/>
  <c r="O165" i="1"/>
  <c r="N165" i="1"/>
  <c r="AH164" i="1"/>
  <c r="N164" i="1"/>
  <c r="AI163" i="1"/>
  <c r="AH163" i="1"/>
  <c r="O163" i="1"/>
  <c r="N163" i="1"/>
  <c r="AH162" i="1"/>
  <c r="N162" i="1"/>
  <c r="AI161" i="1"/>
  <c r="AH161" i="1"/>
  <c r="O161" i="1"/>
  <c r="N161" i="1"/>
  <c r="AH160" i="1"/>
  <c r="N160" i="1"/>
  <c r="AI159" i="1"/>
  <c r="AH159" i="1"/>
  <c r="O159" i="1"/>
  <c r="N159" i="1"/>
  <c r="AH158" i="1"/>
  <c r="N158" i="1"/>
  <c r="AI157" i="1"/>
  <c r="AH157" i="1"/>
  <c r="O157" i="1"/>
  <c r="N157" i="1"/>
  <c r="AH156" i="1"/>
  <c r="N156" i="1"/>
  <c r="AI155" i="1"/>
  <c r="AH155" i="1"/>
  <c r="O155" i="1"/>
  <c r="N155" i="1"/>
  <c r="AH154" i="1"/>
  <c r="N154" i="1"/>
  <c r="AI153" i="1"/>
  <c r="AH153" i="1"/>
  <c r="O153" i="1"/>
  <c r="N153" i="1"/>
  <c r="AH152" i="1"/>
  <c r="N152" i="1"/>
  <c r="AI151" i="1"/>
  <c r="AH151" i="1"/>
  <c r="O151" i="1"/>
  <c r="N151" i="1"/>
  <c r="AH150" i="1"/>
  <c r="N150" i="1"/>
  <c r="AI149" i="1"/>
  <c r="AH149" i="1"/>
  <c r="O149" i="1"/>
  <c r="N149" i="1"/>
  <c r="AH148" i="1"/>
  <c r="N148" i="1"/>
  <c r="AI147" i="1"/>
  <c r="AH147" i="1"/>
  <c r="O147" i="1"/>
  <c r="N147" i="1"/>
  <c r="AH146" i="1"/>
  <c r="N146" i="1"/>
  <c r="AI145" i="1"/>
  <c r="AH145" i="1"/>
  <c r="O145" i="1"/>
  <c r="N145" i="1"/>
  <c r="AH144" i="1"/>
  <c r="N144" i="1"/>
  <c r="AI143" i="1"/>
  <c r="AH143" i="1"/>
  <c r="O143" i="1"/>
  <c r="N143" i="1"/>
  <c r="AH142" i="1"/>
  <c r="N142" i="1"/>
  <c r="AI141" i="1"/>
  <c r="AH141" i="1"/>
  <c r="O141" i="1"/>
  <c r="N141" i="1"/>
  <c r="AH140" i="1"/>
  <c r="N140" i="1"/>
  <c r="AI139" i="1"/>
  <c r="AH139" i="1"/>
  <c r="O139" i="1"/>
  <c r="N139" i="1"/>
  <c r="AH138" i="1"/>
  <c r="N138" i="1"/>
  <c r="AI137" i="1"/>
  <c r="AH137" i="1"/>
  <c r="O137" i="1"/>
  <c r="N137" i="1"/>
  <c r="AH136" i="1"/>
  <c r="N136" i="1"/>
  <c r="AI135" i="1"/>
  <c r="AH135" i="1"/>
  <c r="O135" i="1"/>
  <c r="N135" i="1"/>
  <c r="AH134" i="1"/>
  <c r="N134" i="1"/>
  <c r="AI133" i="1"/>
  <c r="AH133" i="1"/>
  <c r="O133" i="1"/>
  <c r="N133" i="1"/>
  <c r="AH132" i="1"/>
  <c r="N132" i="1"/>
  <c r="AI131" i="1"/>
  <c r="AH131" i="1"/>
  <c r="O131" i="1"/>
  <c r="N131" i="1"/>
  <c r="AH130" i="1"/>
  <c r="N130" i="1"/>
  <c r="AI129" i="1"/>
  <c r="AH129" i="1"/>
  <c r="O129" i="1"/>
  <c r="N129" i="1"/>
  <c r="AH128" i="1"/>
  <c r="N128" i="1"/>
  <c r="AI127" i="1"/>
  <c r="AH127" i="1"/>
  <c r="O127" i="1"/>
  <c r="N127" i="1"/>
  <c r="AH126" i="1"/>
  <c r="N126" i="1"/>
  <c r="AI125" i="1"/>
  <c r="AH125" i="1"/>
  <c r="O125" i="1"/>
  <c r="N125" i="1"/>
  <c r="AH124" i="1"/>
  <c r="N124" i="1"/>
  <c r="AI123" i="1"/>
  <c r="AH123" i="1"/>
  <c r="O123" i="1"/>
  <c r="N123" i="1"/>
  <c r="AH122" i="1"/>
  <c r="N122" i="1"/>
  <c r="AH121" i="1"/>
  <c r="N121" i="1"/>
  <c r="AI120" i="1"/>
  <c r="AH120" i="1"/>
  <c r="N120" i="1"/>
  <c r="AJ119" i="1"/>
  <c r="AI119" i="1"/>
  <c r="AH119" i="1"/>
  <c r="O119" i="1"/>
  <c r="N119" i="1"/>
  <c r="AH118" i="1"/>
  <c r="N118" i="1"/>
  <c r="AH117" i="1"/>
  <c r="N117" i="1"/>
  <c r="AH116" i="1"/>
  <c r="O116" i="1"/>
  <c r="N116" i="1"/>
  <c r="AI115" i="1"/>
  <c r="AH115" i="1"/>
  <c r="P115" i="1"/>
  <c r="O115" i="1"/>
  <c r="N115" i="1"/>
  <c r="AH114" i="1"/>
  <c r="N114" i="1"/>
  <c r="AH113" i="1"/>
  <c r="N113" i="1"/>
  <c r="AI112" i="1"/>
  <c r="AH112" i="1"/>
  <c r="N112" i="1"/>
  <c r="AJ111" i="1"/>
  <c r="AI111" i="1"/>
  <c r="AH111" i="1"/>
  <c r="O111" i="1"/>
  <c r="N111" i="1"/>
  <c r="AI110" i="1"/>
  <c r="AH110" i="1"/>
  <c r="N110" i="1"/>
  <c r="AH109" i="1"/>
  <c r="N109" i="1"/>
  <c r="AH108" i="1"/>
  <c r="O108" i="1"/>
  <c r="N108" i="1"/>
  <c r="AH107" i="1"/>
  <c r="O107" i="1"/>
  <c r="N107" i="1"/>
  <c r="AH106" i="1"/>
  <c r="O106" i="1"/>
  <c r="N106" i="1"/>
  <c r="AH105" i="1"/>
  <c r="N105" i="1"/>
  <c r="AI104" i="1"/>
  <c r="AH104" i="1"/>
  <c r="N104" i="1"/>
  <c r="AJ103" i="1"/>
  <c r="AI103" i="1"/>
  <c r="AH103" i="1"/>
  <c r="O103" i="1"/>
  <c r="N103" i="1"/>
  <c r="AI102" i="1"/>
  <c r="AH102" i="1"/>
  <c r="N102" i="1"/>
  <c r="AH101" i="1"/>
  <c r="N101" i="1"/>
  <c r="AH100" i="1"/>
  <c r="O100" i="1"/>
  <c r="N100" i="1"/>
  <c r="AH99" i="1"/>
  <c r="O99" i="1"/>
  <c r="N99" i="1"/>
  <c r="AH98" i="1"/>
  <c r="O98" i="1"/>
  <c r="N98" i="1"/>
  <c r="AH97" i="1"/>
  <c r="N97" i="1"/>
  <c r="AI96" i="1"/>
  <c r="AH96" i="1"/>
  <c r="N96" i="1"/>
  <c r="AJ95" i="1"/>
  <c r="AI95" i="1"/>
  <c r="AH95" i="1"/>
  <c r="O95" i="1"/>
  <c r="N95" i="1"/>
  <c r="AI94" i="1"/>
  <c r="AH94" i="1"/>
  <c r="N94" i="1"/>
  <c r="AH93" i="1"/>
  <c r="N93" i="1"/>
  <c r="AH92" i="1"/>
  <c r="O92" i="1"/>
  <c r="N92" i="1"/>
  <c r="AH91" i="1"/>
  <c r="O91" i="1"/>
  <c r="N91" i="1"/>
  <c r="AH90" i="1"/>
  <c r="O90" i="1"/>
  <c r="N90" i="1"/>
  <c r="AH89" i="1"/>
  <c r="N89" i="1"/>
  <c r="AI88" i="1"/>
  <c r="AH88" i="1"/>
  <c r="N88" i="1"/>
  <c r="AJ87" i="1"/>
  <c r="AI87" i="1"/>
  <c r="AH87" i="1"/>
  <c r="O87" i="1"/>
  <c r="N87" i="1"/>
  <c r="AI86" i="1"/>
  <c r="AH86" i="1"/>
  <c r="N86" i="1"/>
  <c r="AH85" i="1"/>
  <c r="N85" i="1"/>
  <c r="AH84" i="1"/>
  <c r="O84" i="1"/>
  <c r="N84" i="1"/>
  <c r="AH83" i="1"/>
  <c r="O83" i="1"/>
  <c r="N83" i="1"/>
  <c r="AH82" i="1"/>
  <c r="O82" i="1"/>
  <c r="N82" i="1"/>
  <c r="AH81" i="1"/>
  <c r="N81" i="1"/>
  <c r="AI80" i="1"/>
  <c r="AH80" i="1"/>
  <c r="N80" i="1"/>
  <c r="AJ79" i="1"/>
  <c r="AI79" i="1"/>
  <c r="AH79" i="1"/>
  <c r="O79" i="1"/>
  <c r="N79" i="1"/>
  <c r="AK78" i="1"/>
  <c r="AJ78" i="1"/>
  <c r="AI78" i="1"/>
  <c r="AH78" i="1"/>
  <c r="P78" i="1"/>
  <c r="O78" i="1"/>
  <c r="Q78" i="1" s="1"/>
  <c r="N78" i="1"/>
  <c r="AH77" i="1"/>
  <c r="N77" i="1"/>
  <c r="AH76" i="1"/>
  <c r="O76" i="1"/>
  <c r="N76" i="1"/>
  <c r="AH75" i="1"/>
  <c r="O75" i="1"/>
  <c r="N75" i="1"/>
  <c r="AH74" i="1"/>
  <c r="O74" i="1"/>
  <c r="N74" i="1"/>
  <c r="AH73" i="1"/>
  <c r="N73" i="1"/>
  <c r="AI72" i="1"/>
  <c r="AH72" i="1"/>
  <c r="N72" i="1"/>
  <c r="AJ71" i="1"/>
  <c r="AI71" i="1"/>
  <c r="AH71" i="1"/>
  <c r="O71" i="1"/>
  <c r="N71" i="1"/>
  <c r="AK70" i="1"/>
  <c r="AJ70" i="1"/>
  <c r="AI70" i="1"/>
  <c r="AH70" i="1"/>
  <c r="P70" i="1"/>
  <c r="O70" i="1"/>
  <c r="Q70" i="1" s="1"/>
  <c r="N70" i="1"/>
  <c r="AH69" i="1"/>
  <c r="N69" i="1"/>
  <c r="AH68" i="1"/>
  <c r="O68" i="1"/>
  <c r="N68" i="1"/>
  <c r="AH67" i="1"/>
  <c r="N67" i="1"/>
  <c r="AH66" i="1"/>
  <c r="O66" i="1"/>
  <c r="N66" i="1"/>
  <c r="AH65" i="1"/>
  <c r="N65" i="1"/>
  <c r="AH64" i="1"/>
  <c r="N64" i="1"/>
  <c r="AH63" i="1"/>
  <c r="N63" i="1"/>
  <c r="AI62" i="1"/>
  <c r="AH62" i="1"/>
  <c r="O62" i="1"/>
  <c r="N62" i="1"/>
  <c r="AH61" i="1"/>
  <c r="N61" i="1"/>
  <c r="AH60" i="1"/>
  <c r="N60" i="1"/>
  <c r="AH59" i="1"/>
  <c r="N59" i="1"/>
  <c r="AI58" i="1"/>
  <c r="AH58" i="1"/>
  <c r="O58" i="1"/>
  <c r="N58" i="1"/>
  <c r="AH57" i="1"/>
  <c r="N57" i="1"/>
  <c r="AH56" i="1"/>
  <c r="N56" i="1"/>
  <c r="AH55" i="1"/>
  <c r="N55" i="1"/>
  <c r="AI54" i="1"/>
  <c r="AH54" i="1"/>
  <c r="O54" i="1"/>
  <c r="N54" i="1"/>
  <c r="AH53" i="1"/>
  <c r="N53" i="1"/>
  <c r="AH52" i="1"/>
  <c r="N52" i="1"/>
  <c r="AH51" i="1"/>
  <c r="N51" i="1"/>
  <c r="AI50" i="1"/>
  <c r="AH50" i="1"/>
  <c r="O50" i="1"/>
  <c r="N50" i="1"/>
  <c r="AH49" i="1"/>
  <c r="N49" i="1"/>
  <c r="AH48" i="1"/>
  <c r="N48" i="1"/>
  <c r="AH47" i="1"/>
  <c r="N47" i="1"/>
  <c r="AI46" i="1"/>
  <c r="AH46" i="1"/>
  <c r="O46" i="1"/>
  <c r="N46" i="1"/>
  <c r="AH45" i="1"/>
  <c r="N45" i="1"/>
  <c r="AH44" i="1"/>
  <c r="N44" i="1"/>
  <c r="AH43" i="1"/>
  <c r="N43" i="1"/>
  <c r="AI42" i="1"/>
  <c r="AH42" i="1"/>
  <c r="O42" i="1"/>
  <c r="N42" i="1"/>
  <c r="AH41" i="1"/>
  <c r="N41" i="1"/>
  <c r="AH40" i="1"/>
  <c r="N40" i="1"/>
  <c r="AH39" i="1"/>
  <c r="N39" i="1"/>
  <c r="AI38" i="1"/>
  <c r="AH38" i="1"/>
  <c r="O38" i="1"/>
  <c r="N38" i="1"/>
  <c r="AH37" i="1"/>
  <c r="N37" i="1"/>
  <c r="AH36" i="1"/>
  <c r="N36" i="1"/>
  <c r="AH35" i="1"/>
  <c r="N35" i="1"/>
  <c r="AI34" i="1"/>
  <c r="AH34" i="1"/>
  <c r="O34" i="1"/>
  <c r="N34" i="1"/>
  <c r="AH33" i="1"/>
  <c r="N33" i="1"/>
  <c r="AH32" i="1"/>
  <c r="N32" i="1"/>
  <c r="AH31" i="1"/>
  <c r="N31" i="1"/>
  <c r="AI30" i="1"/>
  <c r="AH30" i="1"/>
  <c r="O30" i="1"/>
  <c r="N30" i="1"/>
  <c r="AH29" i="1"/>
  <c r="N29" i="1"/>
  <c r="AH28" i="1"/>
  <c r="N28" i="1"/>
  <c r="AH27" i="1"/>
  <c r="N27" i="1"/>
  <c r="AI26" i="1"/>
  <c r="AH26" i="1"/>
  <c r="O26" i="1"/>
  <c r="N26" i="1"/>
  <c r="AH25" i="1"/>
  <c r="N25" i="1"/>
  <c r="AH24" i="1"/>
  <c r="N24" i="1"/>
  <c r="AH23" i="1"/>
  <c r="N23" i="1"/>
  <c r="AI22" i="1"/>
  <c r="AH22" i="1"/>
  <c r="O22" i="1"/>
  <c r="N22" i="1"/>
  <c r="AI24" i="1" l="1"/>
  <c r="O28" i="1"/>
  <c r="AI32" i="1"/>
  <c r="O36" i="1"/>
  <c r="AI40" i="1"/>
  <c r="O44" i="1"/>
  <c r="AI48" i="1"/>
  <c r="O52" i="1"/>
  <c r="AI56" i="1"/>
  <c r="O60" i="1"/>
  <c r="AI64" i="1"/>
  <c r="O67" i="1"/>
  <c r="O77" i="1"/>
  <c r="AI25" i="1"/>
  <c r="O29" i="1"/>
  <c r="AI33" i="1"/>
  <c r="O37" i="1"/>
  <c r="AI41" i="1"/>
  <c r="O45" i="1"/>
  <c r="AJ48" i="1"/>
  <c r="AI49" i="1"/>
  <c r="O53" i="1"/>
  <c r="AI57" i="1"/>
  <c r="O61" i="1"/>
  <c r="AI65" i="1"/>
  <c r="AI89" i="1"/>
  <c r="AI105" i="1"/>
  <c r="O69" i="1"/>
  <c r="P22" i="1"/>
  <c r="O23" i="1"/>
  <c r="AJ26" i="1"/>
  <c r="AI27" i="1"/>
  <c r="P30" i="1"/>
  <c r="O31" i="1"/>
  <c r="AJ34" i="1"/>
  <c r="AI35" i="1"/>
  <c r="P38" i="1"/>
  <c r="O39" i="1"/>
  <c r="AJ42" i="1"/>
  <c r="AI43" i="1"/>
  <c r="P46" i="1"/>
  <c r="O47" i="1"/>
  <c r="AJ50" i="1"/>
  <c r="AI51" i="1"/>
  <c r="P54" i="1"/>
  <c r="O55" i="1"/>
  <c r="AJ58" i="1"/>
  <c r="AI59" i="1"/>
  <c r="P62" i="1"/>
  <c r="O63" i="1"/>
  <c r="AI67" i="1"/>
  <c r="O93" i="1"/>
  <c r="O109" i="1"/>
  <c r="O24" i="1"/>
  <c r="AJ27" i="1"/>
  <c r="AI28" i="1"/>
  <c r="O32" i="1"/>
  <c r="AI36" i="1"/>
  <c r="O40" i="1"/>
  <c r="AI44" i="1"/>
  <c r="O48" i="1"/>
  <c r="AI52" i="1"/>
  <c r="O56" i="1"/>
  <c r="AI60" i="1"/>
  <c r="O64" i="1"/>
  <c r="O25" i="1"/>
  <c r="AJ28" i="1"/>
  <c r="AI29" i="1"/>
  <c r="P32" i="1"/>
  <c r="O33" i="1"/>
  <c r="AJ36" i="1"/>
  <c r="AI37" i="1"/>
  <c r="P40" i="1"/>
  <c r="O41" i="1"/>
  <c r="AJ44" i="1"/>
  <c r="AI45" i="1"/>
  <c r="P48" i="1"/>
  <c r="O49" i="1"/>
  <c r="AJ52" i="1"/>
  <c r="AI53" i="1"/>
  <c r="P56" i="1"/>
  <c r="O57" i="1"/>
  <c r="AJ60" i="1"/>
  <c r="AI61" i="1"/>
  <c r="P64" i="1"/>
  <c r="O65" i="1"/>
  <c r="AI81" i="1"/>
  <c r="AI97" i="1"/>
  <c r="AI113" i="1"/>
  <c r="AI73" i="1"/>
  <c r="AJ22" i="1"/>
  <c r="AI23" i="1"/>
  <c r="P26" i="1"/>
  <c r="O27" i="1"/>
  <c r="AJ30" i="1"/>
  <c r="AI31" i="1"/>
  <c r="P34" i="1"/>
  <c r="O35" i="1"/>
  <c r="AJ38" i="1"/>
  <c r="AI39" i="1"/>
  <c r="P42" i="1"/>
  <c r="AK42" i="1" s="1"/>
  <c r="O43" i="1"/>
  <c r="AJ46" i="1"/>
  <c r="AI47" i="1"/>
  <c r="P50" i="1"/>
  <c r="O51" i="1"/>
  <c r="AJ54" i="1"/>
  <c r="AK54" i="1" s="1"/>
  <c r="AI55" i="1"/>
  <c r="P58" i="1"/>
  <c r="Q58" i="1" s="1"/>
  <c r="O59" i="1"/>
  <c r="AJ62" i="1"/>
  <c r="AI63" i="1"/>
  <c r="AJ68" i="1"/>
  <c r="AI68" i="1"/>
  <c r="O85" i="1"/>
  <c r="O101" i="1"/>
  <c r="AI124" i="1"/>
  <c r="O136" i="1"/>
  <c r="AI242" i="1"/>
  <c r="AL70" i="1"/>
  <c r="AJ72" i="1"/>
  <c r="AL78" i="1"/>
  <c r="AJ80" i="1"/>
  <c r="AJ96" i="1"/>
  <c r="O117" i="1"/>
  <c r="AI164" i="1"/>
  <c r="AI66" i="1"/>
  <c r="AI74" i="1"/>
  <c r="AI82" i="1"/>
  <c r="O86" i="1"/>
  <c r="AI90" i="1"/>
  <c r="O94" i="1"/>
  <c r="AI98" i="1"/>
  <c r="O102" i="1"/>
  <c r="AI106" i="1"/>
  <c r="O110" i="1"/>
  <c r="AI114" i="1"/>
  <c r="O118" i="1"/>
  <c r="AI140" i="1"/>
  <c r="O152" i="1"/>
  <c r="AI75" i="1"/>
  <c r="AI83" i="1"/>
  <c r="AI91" i="1"/>
  <c r="AI99" i="1"/>
  <c r="AI107" i="1"/>
  <c r="O122" i="1"/>
  <c r="O128" i="1"/>
  <c r="O168" i="1"/>
  <c r="AI185" i="1"/>
  <c r="AJ185" i="1"/>
  <c r="AI197" i="1"/>
  <c r="O197" i="1"/>
  <c r="P197" i="1"/>
  <c r="AJ67" i="1"/>
  <c r="P71" i="1"/>
  <c r="O72" i="1"/>
  <c r="AI76" i="1"/>
  <c r="P79" i="1"/>
  <c r="O80" i="1"/>
  <c r="AI84" i="1"/>
  <c r="P87" i="1"/>
  <c r="O88" i="1"/>
  <c r="AI92" i="1"/>
  <c r="P95" i="1"/>
  <c r="O96" i="1"/>
  <c r="AI100" i="1"/>
  <c r="P103" i="1"/>
  <c r="AK103" i="1" s="1"/>
  <c r="O104" i="1"/>
  <c r="AI108" i="1"/>
  <c r="P111" i="1"/>
  <c r="O112" i="1"/>
  <c r="AJ115" i="1"/>
  <c r="AI116" i="1"/>
  <c r="P119" i="1"/>
  <c r="O120" i="1"/>
  <c r="P125" i="1"/>
  <c r="AI156" i="1"/>
  <c r="AI69" i="1"/>
  <c r="R70" i="1"/>
  <c r="Q71" i="1"/>
  <c r="P72" i="1"/>
  <c r="O73" i="1"/>
  <c r="AJ76" i="1"/>
  <c r="AI77" i="1"/>
  <c r="R78" i="1"/>
  <c r="Q79" i="1"/>
  <c r="P80" i="1"/>
  <c r="O81" i="1"/>
  <c r="AJ84" i="1"/>
  <c r="AI85" i="1"/>
  <c r="Q87" i="1"/>
  <c r="P88" i="1"/>
  <c r="O89" i="1"/>
  <c r="AJ92" i="1"/>
  <c r="AI93" i="1"/>
  <c r="Q95" i="1"/>
  <c r="P96" i="1"/>
  <c r="O97" i="1"/>
  <c r="AJ100" i="1"/>
  <c r="AI101" i="1"/>
  <c r="Q103" i="1"/>
  <c r="P104" i="1"/>
  <c r="O105" i="1"/>
  <c r="AJ108" i="1"/>
  <c r="AI109" i="1"/>
  <c r="Q111" i="1"/>
  <c r="P112" i="1"/>
  <c r="O113" i="1"/>
  <c r="AK115" i="1"/>
  <c r="AJ116" i="1"/>
  <c r="AI117" i="1"/>
  <c r="Q119" i="1"/>
  <c r="P120" i="1"/>
  <c r="O121" i="1"/>
  <c r="AI122" i="1"/>
  <c r="P122" i="1" s="1"/>
  <c r="AK125" i="1"/>
  <c r="AJ125" i="1"/>
  <c r="AI132" i="1"/>
  <c r="O144" i="1"/>
  <c r="AI172" i="1"/>
  <c r="S70" i="1"/>
  <c r="Q72" i="1"/>
  <c r="S78" i="1"/>
  <c r="Q80" i="1"/>
  <c r="Q96" i="1"/>
  <c r="R103" i="1"/>
  <c r="P113" i="1"/>
  <c r="O114" i="1"/>
  <c r="AJ117" i="1"/>
  <c r="AI118" i="1"/>
  <c r="AI121" i="1"/>
  <c r="AJ122" i="1"/>
  <c r="O124" i="1"/>
  <c r="AI148" i="1"/>
  <c r="O160" i="1"/>
  <c r="O176" i="1"/>
  <c r="AJ123" i="1"/>
  <c r="P127" i="1"/>
  <c r="Q127" i="1" s="1"/>
  <c r="AJ131" i="1"/>
  <c r="P135" i="1"/>
  <c r="AJ139" i="1"/>
  <c r="AK139" i="1" s="1"/>
  <c r="P143" i="1"/>
  <c r="AJ147" i="1"/>
  <c r="P151" i="1"/>
  <c r="AJ155" i="1"/>
  <c r="P159" i="1"/>
  <c r="AJ163" i="1"/>
  <c r="AJ171" i="1"/>
  <c r="P178" i="1"/>
  <c r="O199" i="1"/>
  <c r="AI199" i="1"/>
  <c r="AI203" i="1"/>
  <c r="AI180" i="1"/>
  <c r="O183" i="1"/>
  <c r="AI205" i="1"/>
  <c r="O205" i="1"/>
  <c r="AI126" i="1"/>
  <c r="P129" i="1"/>
  <c r="O130" i="1"/>
  <c r="AJ133" i="1"/>
  <c r="AI134" i="1"/>
  <c r="P137" i="1"/>
  <c r="O138" i="1"/>
  <c r="AJ141" i="1"/>
  <c r="AI142" i="1"/>
  <c r="P145" i="1"/>
  <c r="O146" i="1"/>
  <c r="AJ149" i="1"/>
  <c r="AI150" i="1"/>
  <c r="P153" i="1"/>
  <c r="O154" i="1"/>
  <c r="AJ157" i="1"/>
  <c r="AI158" i="1"/>
  <c r="P161" i="1"/>
  <c r="O162" i="1"/>
  <c r="AJ165" i="1"/>
  <c r="AI166" i="1"/>
  <c r="P169" i="1"/>
  <c r="O170" i="1"/>
  <c r="AJ173" i="1"/>
  <c r="AI174" i="1"/>
  <c r="P177" i="1"/>
  <c r="AJ178" i="1"/>
  <c r="AJ186" i="1"/>
  <c r="AI187" i="1"/>
  <c r="O188" i="1"/>
  <c r="P190" i="1"/>
  <c r="AJ190" i="1"/>
  <c r="AJ194" i="1"/>
  <c r="P194" i="1"/>
  <c r="P205" i="1"/>
  <c r="P207" i="1"/>
  <c r="O207" i="1"/>
  <c r="AI207" i="1"/>
  <c r="P209" i="1"/>
  <c r="AI167" i="1"/>
  <c r="AI175" i="1"/>
  <c r="O179" i="1"/>
  <c r="AI183" i="1"/>
  <c r="P187" i="1"/>
  <c r="P123" i="1"/>
  <c r="AJ127" i="1"/>
  <c r="AI128" i="1"/>
  <c r="P131" i="1"/>
  <c r="AK131" i="1" s="1"/>
  <c r="O132" i="1"/>
  <c r="AJ135" i="1"/>
  <c r="AI136" i="1"/>
  <c r="P139" i="1"/>
  <c r="O140" i="1"/>
  <c r="AJ143" i="1"/>
  <c r="AI144" i="1"/>
  <c r="P147" i="1"/>
  <c r="O148" i="1"/>
  <c r="AJ151" i="1"/>
  <c r="AI152" i="1"/>
  <c r="P155" i="1"/>
  <c r="O156" i="1"/>
  <c r="AJ159" i="1"/>
  <c r="AI160" i="1"/>
  <c r="P163" i="1"/>
  <c r="O164" i="1"/>
  <c r="AJ167" i="1"/>
  <c r="AI168" i="1"/>
  <c r="P171" i="1"/>
  <c r="O172" i="1"/>
  <c r="AJ175" i="1"/>
  <c r="AI176" i="1"/>
  <c r="P179" i="1"/>
  <c r="AJ179" i="1"/>
  <c r="P180" i="1"/>
  <c r="P182" i="1"/>
  <c r="AJ183" i="1"/>
  <c r="AI193" i="1"/>
  <c r="P193" i="1"/>
  <c r="P198" i="1"/>
  <c r="AJ198" i="1"/>
  <c r="AJ202" i="1"/>
  <c r="P202" i="1"/>
  <c r="O262" i="1"/>
  <c r="AI181" i="1"/>
  <c r="O181" i="1"/>
  <c r="AI189" i="1"/>
  <c r="O189" i="1"/>
  <c r="O126" i="1"/>
  <c r="AJ129" i="1"/>
  <c r="Q129" i="1" s="1"/>
  <c r="AI130" i="1"/>
  <c r="P133" i="1"/>
  <c r="O134" i="1"/>
  <c r="AJ137" i="1"/>
  <c r="AI138" i="1"/>
  <c r="P141" i="1"/>
  <c r="O142" i="1"/>
  <c r="AJ145" i="1"/>
  <c r="AI146" i="1"/>
  <c r="P149" i="1"/>
  <c r="O150" i="1"/>
  <c r="AJ153" i="1"/>
  <c r="AI154" i="1"/>
  <c r="P157" i="1"/>
  <c r="O158" i="1"/>
  <c r="AJ161" i="1"/>
  <c r="Q161" i="1" s="1"/>
  <c r="AI162" i="1"/>
  <c r="P165" i="1"/>
  <c r="O166" i="1"/>
  <c r="AJ169" i="1"/>
  <c r="AI170" i="1"/>
  <c r="P173" i="1"/>
  <c r="O174" i="1"/>
  <c r="AJ177" i="1"/>
  <c r="AK179" i="1"/>
  <c r="P181" i="1"/>
  <c r="P189" i="1"/>
  <c r="O191" i="1"/>
  <c r="AI191" i="1"/>
  <c r="AJ195" i="1"/>
  <c r="AI195" i="1"/>
  <c r="AI201" i="1"/>
  <c r="P201" i="1"/>
  <c r="P206" i="1"/>
  <c r="AJ206" i="1"/>
  <c r="AJ209" i="1"/>
  <c r="O214" i="1"/>
  <c r="AI258" i="1"/>
  <c r="AJ299" i="1"/>
  <c r="AI218" i="1"/>
  <c r="O238" i="1"/>
  <c r="O276" i="1"/>
  <c r="P287" i="1"/>
  <c r="AJ200" i="1"/>
  <c r="Q209" i="1"/>
  <c r="O210" i="1"/>
  <c r="O222" i="1"/>
  <c r="AI226" i="1"/>
  <c r="O246" i="1"/>
  <c r="AI210" i="1"/>
  <c r="AI250" i="1"/>
  <c r="AI323" i="1"/>
  <c r="Q182" i="1"/>
  <c r="O184" i="1"/>
  <c r="AK186" i="1"/>
  <c r="AI188" i="1"/>
  <c r="Q190" i="1"/>
  <c r="O192" i="1"/>
  <c r="AK194" i="1"/>
  <c r="AI196" i="1"/>
  <c r="Q198" i="1"/>
  <c r="O200" i="1"/>
  <c r="AK202" i="1"/>
  <c r="AI204" i="1"/>
  <c r="Q206" i="1"/>
  <c r="O208" i="1"/>
  <c r="O230" i="1"/>
  <c r="AI288" i="1"/>
  <c r="P184" i="1"/>
  <c r="AJ188" i="1"/>
  <c r="P192" i="1"/>
  <c r="AJ196" i="1"/>
  <c r="P200" i="1"/>
  <c r="AJ204" i="1"/>
  <c r="P208" i="1"/>
  <c r="AK212" i="1"/>
  <c r="AJ212" i="1"/>
  <c r="AI234" i="1"/>
  <c r="O254" i="1"/>
  <c r="AI264" i="1"/>
  <c r="O280" i="1"/>
  <c r="AI292" i="1"/>
  <c r="O304" i="1"/>
  <c r="AI211" i="1"/>
  <c r="O215" i="1"/>
  <c r="AI219" i="1"/>
  <c r="O223" i="1"/>
  <c r="AI227" i="1"/>
  <c r="O231" i="1"/>
  <c r="AI235" i="1"/>
  <c r="O239" i="1"/>
  <c r="AI243" i="1"/>
  <c r="O247" i="1"/>
  <c r="AI251" i="1"/>
  <c r="O255" i="1"/>
  <c r="AI259" i="1"/>
  <c r="O284" i="1"/>
  <c r="P303" i="1"/>
  <c r="AI352" i="1"/>
  <c r="AI268" i="1"/>
  <c r="AJ275" i="1"/>
  <c r="AK275" i="1" s="1"/>
  <c r="O288" i="1"/>
  <c r="AJ291" i="1"/>
  <c r="AI308" i="1"/>
  <c r="AI213" i="1"/>
  <c r="P216" i="1"/>
  <c r="AK216" i="1" s="1"/>
  <c r="O217" i="1"/>
  <c r="AJ217" i="1" s="1"/>
  <c r="AJ220" i="1"/>
  <c r="Q220" i="1" s="1"/>
  <c r="AI221" i="1"/>
  <c r="P221" i="1" s="1"/>
  <c r="P224" i="1"/>
  <c r="AK224" i="1" s="1"/>
  <c r="O225" i="1"/>
  <c r="AJ225" i="1" s="1"/>
  <c r="AJ228" i="1"/>
  <c r="Q228" i="1" s="1"/>
  <c r="AI229" i="1"/>
  <c r="P229" i="1" s="1"/>
  <c r="P232" i="1"/>
  <c r="O233" i="1"/>
  <c r="AJ236" i="1"/>
  <c r="Q236" i="1" s="1"/>
  <c r="AI237" i="1"/>
  <c r="P237" i="1" s="1"/>
  <c r="P240" i="1"/>
  <c r="AK240" i="1" s="1"/>
  <c r="O241" i="1"/>
  <c r="AJ241" i="1" s="1"/>
  <c r="AJ244" i="1"/>
  <c r="Q244" i="1" s="1"/>
  <c r="AI245" i="1"/>
  <c r="P245" i="1" s="1"/>
  <c r="P248" i="1"/>
  <c r="AK248" i="1" s="1"/>
  <c r="O249" i="1"/>
  <c r="AJ249" i="1" s="1"/>
  <c r="AJ252" i="1"/>
  <c r="AI253" i="1"/>
  <c r="P253" i="1" s="1"/>
  <c r="P256" i="1"/>
  <c r="AK256" i="1" s="1"/>
  <c r="O257" i="1"/>
  <c r="AJ260" i="1"/>
  <c r="AI261" i="1"/>
  <c r="P261" i="1" s="1"/>
  <c r="AI272" i="1"/>
  <c r="O296" i="1"/>
  <c r="AJ213" i="1"/>
  <c r="AI214" i="1"/>
  <c r="Q216" i="1"/>
  <c r="P217" i="1"/>
  <c r="O218" i="1"/>
  <c r="AK220" i="1"/>
  <c r="AJ221" i="1"/>
  <c r="AI222" i="1"/>
  <c r="Q224" i="1"/>
  <c r="P225" i="1"/>
  <c r="O226" i="1"/>
  <c r="AK228" i="1"/>
  <c r="AJ229" i="1"/>
  <c r="AI230" i="1"/>
  <c r="Q232" i="1"/>
  <c r="P233" i="1"/>
  <c r="O234" i="1"/>
  <c r="AK236" i="1"/>
  <c r="AJ237" i="1"/>
  <c r="AI238" i="1"/>
  <c r="Q240" i="1"/>
  <c r="P241" i="1"/>
  <c r="O242" i="1"/>
  <c r="AK244" i="1"/>
  <c r="AJ245" i="1"/>
  <c r="AI246" i="1"/>
  <c r="Q248" i="1"/>
  <c r="P249" i="1"/>
  <c r="O250" i="1"/>
  <c r="AK252" i="1"/>
  <c r="AJ253" i="1"/>
  <c r="AI254" i="1"/>
  <c r="Q256" i="1"/>
  <c r="P257" i="1"/>
  <c r="O258" i="1"/>
  <c r="AK260" i="1"/>
  <c r="AJ261" i="1"/>
  <c r="AI262" i="1"/>
  <c r="Q275" i="1"/>
  <c r="P275" i="1"/>
  <c r="AI276" i="1"/>
  <c r="AJ283" i="1"/>
  <c r="P295" i="1"/>
  <c r="AJ307" i="1"/>
  <c r="AJ316" i="1"/>
  <c r="AI316" i="1"/>
  <c r="AI328" i="1"/>
  <c r="AJ394" i="1"/>
  <c r="O211" i="1"/>
  <c r="AJ214" i="1"/>
  <c r="AI215" i="1"/>
  <c r="O219" i="1"/>
  <c r="AJ222" i="1"/>
  <c r="AI223" i="1"/>
  <c r="P226" i="1"/>
  <c r="O227" i="1"/>
  <c r="AJ230" i="1"/>
  <c r="AI231" i="1"/>
  <c r="P234" i="1"/>
  <c r="O235" i="1"/>
  <c r="AJ238" i="1"/>
  <c r="AI239" i="1"/>
  <c r="P242" i="1"/>
  <c r="O243" i="1"/>
  <c r="AJ246" i="1"/>
  <c r="AI247" i="1"/>
  <c r="O251" i="1"/>
  <c r="AJ254" i="1"/>
  <c r="AI255" i="1"/>
  <c r="P258" i="1"/>
  <c r="O259" i="1"/>
  <c r="AJ262" i="1"/>
  <c r="O264" i="1"/>
  <c r="P268" i="1"/>
  <c r="O268" i="1"/>
  <c r="P279" i="1"/>
  <c r="AJ280" i="1"/>
  <c r="AI280" i="1"/>
  <c r="AK287" i="1"/>
  <c r="AI300" i="1"/>
  <c r="P272" i="1"/>
  <c r="O272" i="1"/>
  <c r="AJ272" i="1" s="1"/>
  <c r="Q283" i="1"/>
  <c r="P283" i="1"/>
  <c r="AI284" i="1"/>
  <c r="AJ343" i="1"/>
  <c r="AI370" i="1"/>
  <c r="P263" i="1"/>
  <c r="AJ267" i="1"/>
  <c r="P271" i="1"/>
  <c r="P311" i="1"/>
  <c r="AI319" i="1"/>
  <c r="P331" i="1"/>
  <c r="AI332" i="1"/>
  <c r="AI336" i="1"/>
  <c r="Q362" i="1"/>
  <c r="O371" i="1"/>
  <c r="O317" i="1"/>
  <c r="P339" i="1"/>
  <c r="AI340" i="1"/>
  <c r="AI344" i="1"/>
  <c r="AJ351" i="1"/>
  <c r="AI371" i="1"/>
  <c r="P265" i="1"/>
  <c r="O266" i="1"/>
  <c r="AJ269" i="1"/>
  <c r="AI270" i="1"/>
  <c r="P273" i="1"/>
  <c r="O274" i="1"/>
  <c r="AJ277" i="1"/>
  <c r="AI278" i="1"/>
  <c r="P281" i="1"/>
  <c r="O282" i="1"/>
  <c r="AJ285" i="1"/>
  <c r="AI286" i="1"/>
  <c r="P289" i="1"/>
  <c r="O290" i="1"/>
  <c r="AJ293" i="1"/>
  <c r="AI294" i="1"/>
  <c r="P297" i="1"/>
  <c r="O298" i="1"/>
  <c r="AJ301" i="1"/>
  <c r="AI302" i="1"/>
  <c r="P305" i="1"/>
  <c r="O306" i="1"/>
  <c r="AJ309" i="1"/>
  <c r="AI310" i="1"/>
  <c r="AJ315" i="1"/>
  <c r="AI321" i="1"/>
  <c r="O324" i="1"/>
  <c r="P328" i="1"/>
  <c r="O328" i="1"/>
  <c r="AJ328" i="1" s="1"/>
  <c r="P347" i="1"/>
  <c r="P320" i="1"/>
  <c r="O320" i="1"/>
  <c r="AJ322" i="1"/>
  <c r="Q330" i="1"/>
  <c r="O332" i="1"/>
  <c r="O336" i="1"/>
  <c r="Q354" i="1"/>
  <c r="O356" i="1"/>
  <c r="AJ263" i="1"/>
  <c r="P267" i="1"/>
  <c r="AJ271" i="1"/>
  <c r="AJ279" i="1"/>
  <c r="AJ287" i="1"/>
  <c r="P291" i="1"/>
  <c r="O292" i="1"/>
  <c r="AJ295" i="1"/>
  <c r="AI296" i="1"/>
  <c r="P299" i="1"/>
  <c r="O300" i="1"/>
  <c r="AJ303" i="1"/>
  <c r="AI304" i="1"/>
  <c r="P307" i="1"/>
  <c r="O308" i="1"/>
  <c r="AJ311" i="1"/>
  <c r="P316" i="1"/>
  <c r="AJ320" i="1"/>
  <c r="AJ324" i="1"/>
  <c r="AI324" i="1"/>
  <c r="Q338" i="1"/>
  <c r="P340" i="1"/>
  <c r="O340" i="1"/>
  <c r="O344" i="1"/>
  <c r="P355" i="1"/>
  <c r="AI360" i="1"/>
  <c r="Q291" i="1"/>
  <c r="P292" i="1"/>
  <c r="AJ296" i="1"/>
  <c r="Q299" i="1"/>
  <c r="P300" i="1"/>
  <c r="AJ304" i="1"/>
  <c r="Q307" i="1"/>
  <c r="P308" i="1"/>
  <c r="AJ327" i="1"/>
  <c r="Q346" i="1"/>
  <c r="O348" i="1"/>
  <c r="AI411" i="1"/>
  <c r="O423" i="1"/>
  <c r="AJ265" i="1"/>
  <c r="AK265" i="1" s="1"/>
  <c r="AI266" i="1"/>
  <c r="P269" i="1"/>
  <c r="O270" i="1"/>
  <c r="AJ273" i="1"/>
  <c r="AI274" i="1"/>
  <c r="P277" i="1"/>
  <c r="O278" i="1"/>
  <c r="AJ281" i="1"/>
  <c r="AI282" i="1"/>
  <c r="P285" i="1"/>
  <c r="O286" i="1"/>
  <c r="AJ289" i="1"/>
  <c r="AI290" i="1"/>
  <c r="P293" i="1"/>
  <c r="O294" i="1"/>
  <c r="AJ297" i="1"/>
  <c r="AI298" i="1"/>
  <c r="P301" i="1"/>
  <c r="O302" i="1"/>
  <c r="AJ305" i="1"/>
  <c r="AI306" i="1"/>
  <c r="P309" i="1"/>
  <c r="O310" i="1"/>
  <c r="P312" i="1"/>
  <c r="O312" i="1"/>
  <c r="AJ312" i="1"/>
  <c r="P314" i="1"/>
  <c r="AJ314" i="1"/>
  <c r="Q316" i="1"/>
  <c r="O319" i="1"/>
  <c r="AK320" i="1"/>
  <c r="P323" i="1"/>
  <c r="O325" i="1"/>
  <c r="AJ335" i="1"/>
  <c r="AJ359" i="1"/>
  <c r="O391" i="1"/>
  <c r="P414" i="1"/>
  <c r="AK322" i="1"/>
  <c r="P327" i="1"/>
  <c r="AK330" i="1"/>
  <c r="AJ331" i="1"/>
  <c r="P335" i="1"/>
  <c r="AK338" i="1"/>
  <c r="AJ339" i="1"/>
  <c r="P343" i="1"/>
  <c r="AK346" i="1"/>
  <c r="AJ347" i="1"/>
  <c r="AI348" i="1"/>
  <c r="P351" i="1"/>
  <c r="O352" i="1"/>
  <c r="AK354" i="1"/>
  <c r="AJ355" i="1"/>
  <c r="AI356" i="1"/>
  <c r="P359" i="1"/>
  <c r="O360" i="1"/>
  <c r="AK362" i="1"/>
  <c r="O366" i="1"/>
  <c r="O374" i="1"/>
  <c r="AI374" i="1"/>
  <c r="O383" i="1"/>
  <c r="P390" i="1"/>
  <c r="AJ402" i="1"/>
  <c r="AI419" i="1"/>
  <c r="O313" i="1"/>
  <c r="AI317" i="1"/>
  <c r="O321" i="1"/>
  <c r="AI325" i="1"/>
  <c r="Q327" i="1"/>
  <c r="O329" i="1"/>
  <c r="AL330" i="1"/>
  <c r="AK331" i="1"/>
  <c r="AI333" i="1"/>
  <c r="Q335" i="1"/>
  <c r="O337" i="1"/>
  <c r="AK339" i="1"/>
  <c r="AI341" i="1"/>
  <c r="Q343" i="1"/>
  <c r="O345" i="1"/>
  <c r="AL346" i="1"/>
  <c r="AK347" i="1"/>
  <c r="AJ348" i="1"/>
  <c r="AI349" i="1"/>
  <c r="Q351" i="1"/>
  <c r="P352" i="1"/>
  <c r="O353" i="1"/>
  <c r="AL354" i="1"/>
  <c r="AK355" i="1"/>
  <c r="AI357" i="1"/>
  <c r="Q359" i="1"/>
  <c r="P360" i="1"/>
  <c r="O361" i="1"/>
  <c r="AL362" i="1"/>
  <c r="AI395" i="1"/>
  <c r="O407" i="1"/>
  <c r="AI318" i="1"/>
  <c r="AI326" i="1"/>
  <c r="AI334" i="1"/>
  <c r="AI342" i="1"/>
  <c r="AI350" i="1"/>
  <c r="AI358" i="1"/>
  <c r="AI365" i="1"/>
  <c r="O367" i="1"/>
  <c r="AJ378" i="1"/>
  <c r="P406" i="1"/>
  <c r="AJ418" i="1"/>
  <c r="AI363" i="1"/>
  <c r="AI387" i="1"/>
  <c r="O399" i="1"/>
  <c r="P422" i="1"/>
  <c r="Q315" i="1"/>
  <c r="AK327" i="1"/>
  <c r="AI329" i="1"/>
  <c r="R330" i="1"/>
  <c r="Q331" i="1"/>
  <c r="AL331" i="1" s="1"/>
  <c r="O333" i="1"/>
  <c r="AK335" i="1"/>
  <c r="AI337" i="1"/>
  <c r="Q339" i="1"/>
  <c r="O341" i="1"/>
  <c r="AK343" i="1"/>
  <c r="AI345" i="1"/>
  <c r="R346" i="1"/>
  <c r="Q347" i="1"/>
  <c r="O349" i="1"/>
  <c r="AK351" i="1"/>
  <c r="AL351" i="1" s="1"/>
  <c r="AI353" i="1"/>
  <c r="Q355" i="1"/>
  <c r="O357" i="1"/>
  <c r="AK359" i="1"/>
  <c r="AI361" i="1"/>
  <c r="R362" i="1"/>
  <c r="AJ363" i="1"/>
  <c r="O365" i="1"/>
  <c r="AI366" i="1"/>
  <c r="P398" i="1"/>
  <c r="AJ410" i="1"/>
  <c r="AI425" i="1"/>
  <c r="AJ425" i="1"/>
  <c r="P333" i="1"/>
  <c r="AJ337" i="1"/>
  <c r="P341" i="1"/>
  <c r="AJ345" i="1"/>
  <c r="P349" i="1"/>
  <c r="AJ353" i="1"/>
  <c r="P357" i="1"/>
  <c r="AJ361" i="1"/>
  <c r="P365" i="1"/>
  <c r="AJ367" i="1"/>
  <c r="AI367" i="1"/>
  <c r="O375" i="1"/>
  <c r="AI379" i="1"/>
  <c r="AI403" i="1"/>
  <c r="O415" i="1"/>
  <c r="AI462" i="1"/>
  <c r="R364" i="1"/>
  <c r="AJ386" i="1"/>
  <c r="O427" i="1"/>
  <c r="AI427" i="1"/>
  <c r="O455" i="1"/>
  <c r="O480" i="1"/>
  <c r="P428" i="1"/>
  <c r="O439" i="1"/>
  <c r="P368" i="1"/>
  <c r="O369" i="1"/>
  <c r="AJ372" i="1"/>
  <c r="AI373" i="1"/>
  <c r="P376" i="1"/>
  <c r="O377" i="1"/>
  <c r="AJ380" i="1"/>
  <c r="AI381" i="1"/>
  <c r="P384" i="1"/>
  <c r="O385" i="1"/>
  <c r="AJ388" i="1"/>
  <c r="AI389" i="1"/>
  <c r="P392" i="1"/>
  <c r="O393" i="1"/>
  <c r="AJ396" i="1"/>
  <c r="AI397" i="1"/>
  <c r="P400" i="1"/>
  <c r="O401" i="1"/>
  <c r="AJ404" i="1"/>
  <c r="AI405" i="1"/>
  <c r="P408" i="1"/>
  <c r="O409" i="1"/>
  <c r="AJ412" i="1"/>
  <c r="AI413" i="1"/>
  <c r="P416" i="1"/>
  <c r="O417" i="1"/>
  <c r="AJ420" i="1"/>
  <c r="AI421" i="1"/>
  <c r="P424" i="1"/>
  <c r="AJ424" i="1"/>
  <c r="P425" i="1"/>
  <c r="Q425" i="1" s="1"/>
  <c r="Q428" i="1"/>
  <c r="AJ428" i="1"/>
  <c r="AJ478" i="1"/>
  <c r="P478" i="1"/>
  <c r="AI382" i="1"/>
  <c r="Q424" i="1"/>
  <c r="AK424" i="1"/>
  <c r="AI443" i="1"/>
  <c r="AL364" i="1"/>
  <c r="AJ366" i="1"/>
  <c r="P370" i="1"/>
  <c r="AJ374" i="1"/>
  <c r="AI375" i="1"/>
  <c r="P378" i="1"/>
  <c r="O379" i="1"/>
  <c r="AI383" i="1"/>
  <c r="P386" i="1"/>
  <c r="AK386" i="1" s="1"/>
  <c r="O387" i="1"/>
  <c r="AJ390" i="1"/>
  <c r="AI391" i="1"/>
  <c r="P394" i="1"/>
  <c r="O395" i="1"/>
  <c r="AJ398" i="1"/>
  <c r="AI399" i="1"/>
  <c r="P402" i="1"/>
  <c r="O403" i="1"/>
  <c r="AJ406" i="1"/>
  <c r="AI407" i="1"/>
  <c r="P410" i="1"/>
  <c r="O411" i="1"/>
  <c r="AJ414" i="1"/>
  <c r="AI415" i="1"/>
  <c r="P418" i="1"/>
  <c r="O419" i="1"/>
  <c r="AJ422" i="1"/>
  <c r="AI423" i="1"/>
  <c r="O431" i="1"/>
  <c r="AI504" i="1"/>
  <c r="O504" i="1"/>
  <c r="AJ375" i="1"/>
  <c r="Q378" i="1"/>
  <c r="P379" i="1"/>
  <c r="AJ383" i="1"/>
  <c r="Q386" i="1"/>
  <c r="O447" i="1"/>
  <c r="O457" i="1"/>
  <c r="P388" i="1"/>
  <c r="O389" i="1"/>
  <c r="AJ392" i="1"/>
  <c r="AI393" i="1"/>
  <c r="P396" i="1"/>
  <c r="O397" i="1"/>
  <c r="AJ400" i="1"/>
  <c r="AI401" i="1"/>
  <c r="P404" i="1"/>
  <c r="O405" i="1"/>
  <c r="AJ408" i="1"/>
  <c r="AI409" i="1"/>
  <c r="P412" i="1"/>
  <c r="O413" i="1"/>
  <c r="AJ416" i="1"/>
  <c r="AI417" i="1"/>
  <c r="P420" i="1"/>
  <c r="O421" i="1"/>
  <c r="AI435" i="1"/>
  <c r="AI451" i="1"/>
  <c r="AL424" i="1"/>
  <c r="AM424" i="1" s="1"/>
  <c r="AJ426" i="1"/>
  <c r="P430" i="1"/>
  <c r="AJ434" i="1"/>
  <c r="P438" i="1"/>
  <c r="AJ442" i="1"/>
  <c r="AK442" i="1" s="1"/>
  <c r="AI429" i="1"/>
  <c r="P432" i="1"/>
  <c r="O433" i="1"/>
  <c r="AJ436" i="1"/>
  <c r="AI437" i="1"/>
  <c r="P440" i="1"/>
  <c r="O441" i="1"/>
  <c r="AJ444" i="1"/>
  <c r="AI445" i="1"/>
  <c r="P448" i="1"/>
  <c r="O449" i="1"/>
  <c r="AJ452" i="1"/>
  <c r="AI453" i="1"/>
  <c r="AI446" i="1"/>
  <c r="P446" i="1" s="1"/>
  <c r="O450" i="1"/>
  <c r="AI454" i="1"/>
  <c r="AI455" i="1"/>
  <c r="R424" i="1"/>
  <c r="P426" i="1"/>
  <c r="Q426" i="1" s="1"/>
  <c r="AJ430" i="1"/>
  <c r="AI431" i="1"/>
  <c r="P434" i="1"/>
  <c r="O435" i="1"/>
  <c r="AJ438" i="1"/>
  <c r="AI439" i="1"/>
  <c r="P442" i="1"/>
  <c r="O443" i="1"/>
  <c r="AJ443" i="1" s="1"/>
  <c r="AJ446" i="1"/>
  <c r="AI447" i="1"/>
  <c r="P450" i="1"/>
  <c r="O451" i="1"/>
  <c r="AJ454" i="1"/>
  <c r="AJ455" i="1"/>
  <c r="O458" i="1"/>
  <c r="O460" i="1"/>
  <c r="AI460" i="1"/>
  <c r="O429" i="1"/>
  <c r="AJ432" i="1"/>
  <c r="AI433" i="1"/>
  <c r="P436" i="1"/>
  <c r="O437" i="1"/>
  <c r="AJ440" i="1"/>
  <c r="AI441" i="1"/>
  <c r="P444" i="1"/>
  <c r="O445" i="1"/>
  <c r="AJ448" i="1"/>
  <c r="AI449" i="1"/>
  <c r="P452" i="1"/>
  <c r="O453" i="1"/>
  <c r="P456" i="1"/>
  <c r="AJ456" i="1"/>
  <c r="AI461" i="1"/>
  <c r="AI459" i="1"/>
  <c r="P462" i="1"/>
  <c r="O463" i="1"/>
  <c r="AJ466" i="1"/>
  <c r="P474" i="1"/>
  <c r="AI476" i="1"/>
  <c r="O487" i="1"/>
  <c r="O502" i="1"/>
  <c r="AJ470" i="1"/>
  <c r="Q470" i="1"/>
  <c r="O472" i="1"/>
  <c r="P482" i="1"/>
  <c r="AK482" i="1"/>
  <c r="AI484" i="1"/>
  <c r="P488" i="1"/>
  <c r="AI488" i="1"/>
  <c r="O488" i="1"/>
  <c r="AI496" i="1"/>
  <c r="P496" i="1"/>
  <c r="O496" i="1"/>
  <c r="O510" i="1"/>
  <c r="AJ464" i="1"/>
  <c r="AI464" i="1"/>
  <c r="AJ467" i="1"/>
  <c r="AJ486" i="1"/>
  <c r="Q486" i="1"/>
  <c r="AI512" i="1"/>
  <c r="O512" i="1"/>
  <c r="AJ475" i="1"/>
  <c r="P486" i="1"/>
  <c r="O518" i="1"/>
  <c r="P459" i="1"/>
  <c r="AJ463" i="1"/>
  <c r="AI471" i="1"/>
  <c r="AI475" i="1"/>
  <c r="AI490" i="1"/>
  <c r="AI457" i="1"/>
  <c r="O461" i="1"/>
  <c r="AJ461" i="1" s="1"/>
  <c r="P464" i="1"/>
  <c r="P466" i="1"/>
  <c r="O471" i="1"/>
  <c r="AI479" i="1"/>
  <c r="P479" i="1"/>
  <c r="AI483" i="1"/>
  <c r="O514" i="1"/>
  <c r="AK466" i="1"/>
  <c r="AI468" i="1"/>
  <c r="P487" i="1"/>
  <c r="O494" i="1"/>
  <c r="AI487" i="1"/>
  <c r="AI529" i="1"/>
  <c r="AI537" i="1"/>
  <c r="AI546" i="1"/>
  <c r="O465" i="1"/>
  <c r="AI469" i="1"/>
  <c r="O473" i="1"/>
  <c r="AI477" i="1"/>
  <c r="O481" i="1"/>
  <c r="AI485" i="1"/>
  <c r="AJ487" i="1"/>
  <c r="P489" i="1"/>
  <c r="AJ489" i="1"/>
  <c r="AJ514" i="1"/>
  <c r="AI514" i="1"/>
  <c r="AI515" i="1"/>
  <c r="AI533" i="1"/>
  <c r="O533" i="1"/>
  <c r="AI554" i="1"/>
  <c r="AJ554" i="1"/>
  <c r="P467" i="1"/>
  <c r="O468" i="1"/>
  <c r="AK470" i="1"/>
  <c r="AJ471" i="1"/>
  <c r="AI472" i="1"/>
  <c r="Q474" i="1"/>
  <c r="P475" i="1"/>
  <c r="O476" i="1"/>
  <c r="AK478" i="1"/>
  <c r="AJ479" i="1"/>
  <c r="AI480" i="1"/>
  <c r="Q482" i="1"/>
  <c r="P483" i="1"/>
  <c r="O484" i="1"/>
  <c r="AK486" i="1"/>
  <c r="AK489" i="1"/>
  <c r="AI498" i="1"/>
  <c r="AI506" i="1"/>
  <c r="P516" i="1"/>
  <c r="AI519" i="1"/>
  <c r="O519" i="1"/>
  <c r="AJ523" i="1"/>
  <c r="AK523" i="1" s="1"/>
  <c r="AI523" i="1"/>
  <c r="P523" i="1"/>
  <c r="AI535" i="1"/>
  <c r="P535" i="1"/>
  <c r="O535" i="1"/>
  <c r="AI465" i="1"/>
  <c r="Q467" i="1"/>
  <c r="P468" i="1"/>
  <c r="O469" i="1"/>
  <c r="AL470" i="1"/>
  <c r="AJ472" i="1"/>
  <c r="AI473" i="1"/>
  <c r="Q475" i="1"/>
  <c r="P476" i="1"/>
  <c r="O477" i="1"/>
  <c r="AK479" i="1"/>
  <c r="AJ480" i="1"/>
  <c r="AI481" i="1"/>
  <c r="R482" i="1"/>
  <c r="P484" i="1"/>
  <c r="O485" i="1"/>
  <c r="AL486" i="1"/>
  <c r="P490" i="1"/>
  <c r="O490" i="1"/>
  <c r="AI492" i="1"/>
  <c r="AI500" i="1"/>
  <c r="AJ508" i="1"/>
  <c r="AI508" i="1"/>
  <c r="AJ497" i="1"/>
  <c r="AJ505" i="1"/>
  <c r="AJ513" i="1"/>
  <c r="AI521" i="1"/>
  <c r="AJ531" i="1"/>
  <c r="AI531" i="1"/>
  <c r="O525" i="1"/>
  <c r="AI527" i="1"/>
  <c r="O527" i="1"/>
  <c r="P537" i="1"/>
  <c r="AI493" i="1"/>
  <c r="AI501" i="1"/>
  <c r="P501" i="1" s="1"/>
  <c r="AI509" i="1"/>
  <c r="AI494" i="1"/>
  <c r="P497" i="1"/>
  <c r="O498" i="1"/>
  <c r="AI502" i="1"/>
  <c r="P502" i="1" s="1"/>
  <c r="P505" i="1"/>
  <c r="O506" i="1"/>
  <c r="AI510" i="1"/>
  <c r="P513" i="1"/>
  <c r="Q489" i="1"/>
  <c r="O491" i="1"/>
  <c r="AI495" i="1"/>
  <c r="Q497" i="1"/>
  <c r="O499" i="1"/>
  <c r="AJ502" i="1"/>
  <c r="AI503" i="1"/>
  <c r="Q505" i="1"/>
  <c r="P506" i="1"/>
  <c r="O507" i="1"/>
  <c r="AJ510" i="1"/>
  <c r="AI511" i="1"/>
  <c r="Q513" i="1"/>
  <c r="AI517" i="1"/>
  <c r="AI588" i="1"/>
  <c r="AJ540" i="1"/>
  <c r="AI540" i="1"/>
  <c r="Q523" i="1"/>
  <c r="AJ548" i="1"/>
  <c r="AI548" i="1"/>
  <c r="AI556" i="1"/>
  <c r="AI564" i="1"/>
  <c r="O564" i="1"/>
  <c r="AI568" i="1"/>
  <c r="AI570" i="1"/>
  <c r="O570" i="1"/>
  <c r="AI580" i="1"/>
  <c r="O580" i="1"/>
  <c r="O520" i="1"/>
  <c r="AI524" i="1"/>
  <c r="O528" i="1"/>
  <c r="AI532" i="1"/>
  <c r="O536" i="1"/>
  <c r="AI538" i="1"/>
  <c r="O539" i="1"/>
  <c r="AI539" i="1"/>
  <c r="AI541" i="1"/>
  <c r="AI542" i="1"/>
  <c r="O542" i="1"/>
  <c r="AI544" i="1"/>
  <c r="O544" i="1"/>
  <c r="AI550" i="1"/>
  <c r="O550" i="1"/>
  <c r="AI552" i="1"/>
  <c r="O552" i="1"/>
  <c r="O558" i="1"/>
  <c r="P570" i="1"/>
  <c r="AJ516" i="1"/>
  <c r="P520" i="1"/>
  <c r="O521" i="1"/>
  <c r="AJ524" i="1"/>
  <c r="AI525" i="1"/>
  <c r="P528" i="1"/>
  <c r="O529" i="1"/>
  <c r="AJ532" i="1"/>
  <c r="P536" i="1"/>
  <c r="AI518" i="1"/>
  <c r="P521" i="1"/>
  <c r="O522" i="1"/>
  <c r="AJ525" i="1"/>
  <c r="AI526" i="1"/>
  <c r="O530" i="1"/>
  <c r="AJ533" i="1"/>
  <c r="AI534" i="1"/>
  <c r="O538" i="1"/>
  <c r="P538" i="1" s="1"/>
  <c r="P540" i="1"/>
  <c r="P548" i="1"/>
  <c r="P556" i="1"/>
  <c r="P541" i="1"/>
  <c r="AI572" i="1"/>
  <c r="O572" i="1"/>
  <c r="AI576" i="1"/>
  <c r="AI578" i="1"/>
  <c r="O578" i="1"/>
  <c r="P578" i="1" s="1"/>
  <c r="O584" i="1"/>
  <c r="AI584" i="1"/>
  <c r="Q540" i="1"/>
  <c r="Q548" i="1"/>
  <c r="P549" i="1"/>
  <c r="P586" i="1"/>
  <c r="O545" i="1"/>
  <c r="AI549" i="1"/>
  <c r="O553" i="1"/>
  <c r="AI557" i="1"/>
  <c r="AI558" i="1"/>
  <c r="O559" i="1"/>
  <c r="AI559" i="1"/>
  <c r="P553" i="1"/>
  <c r="AJ557" i="1"/>
  <c r="AI562" i="1"/>
  <c r="AJ565" i="1"/>
  <c r="AJ573" i="1"/>
  <c r="AJ581" i="1"/>
  <c r="O583" i="1"/>
  <c r="AJ542" i="1"/>
  <c r="AI543" i="1"/>
  <c r="AJ543" i="1" s="1"/>
  <c r="P546" i="1"/>
  <c r="O547" i="1"/>
  <c r="AJ547" i="1" s="1"/>
  <c r="AJ550" i="1"/>
  <c r="AI551" i="1"/>
  <c r="P554" i="1"/>
  <c r="O555" i="1"/>
  <c r="AJ560" i="1"/>
  <c r="AI560" i="1"/>
  <c r="P560" i="1" s="1"/>
  <c r="Q560" i="1" s="1"/>
  <c r="O562" i="1"/>
  <c r="AI566" i="1"/>
  <c r="AI574" i="1"/>
  <c r="P590" i="1"/>
  <c r="AI561" i="1"/>
  <c r="AI585" i="1"/>
  <c r="O587" i="1"/>
  <c r="AI591" i="1"/>
  <c r="AI589" i="1"/>
  <c r="O593" i="1"/>
  <c r="AI604" i="1"/>
  <c r="AI612" i="1"/>
  <c r="AI569" i="1"/>
  <c r="AI577" i="1"/>
  <c r="AI597" i="1"/>
  <c r="AJ603" i="1"/>
  <c r="P565" i="1"/>
  <c r="P573" i="1"/>
  <c r="P581" i="1"/>
  <c r="AI583" i="1"/>
  <c r="O585" i="1"/>
  <c r="AJ562" i="1"/>
  <c r="AI563" i="1"/>
  <c r="P566" i="1"/>
  <c r="O567" i="1"/>
  <c r="AJ570" i="1"/>
  <c r="AI571" i="1"/>
  <c r="Q573" i="1"/>
  <c r="P574" i="1"/>
  <c r="O575" i="1"/>
  <c r="AJ578" i="1"/>
  <c r="AI579" i="1"/>
  <c r="AJ583" i="1"/>
  <c r="P585" i="1"/>
  <c r="AJ586" i="1"/>
  <c r="O589" i="1"/>
  <c r="AK590" i="1"/>
  <c r="AJ590" i="1"/>
  <c r="AJ611" i="1"/>
  <c r="AI587" i="1"/>
  <c r="O600" i="1"/>
  <c r="AI614" i="1"/>
  <c r="O616" i="1"/>
  <c r="R582" i="1"/>
  <c r="AI598" i="1"/>
  <c r="AI606" i="1"/>
  <c r="AI623" i="1"/>
  <c r="O623" i="1"/>
  <c r="AI631" i="1"/>
  <c r="O631" i="1"/>
  <c r="P618" i="1"/>
  <c r="O618" i="1"/>
  <c r="O608" i="1"/>
  <c r="O620" i="1"/>
  <c r="AI592" i="1"/>
  <c r="O601" i="1"/>
  <c r="AI602" i="1"/>
  <c r="P602" i="1"/>
  <c r="O602" i="1"/>
  <c r="O609" i="1"/>
  <c r="AI610" i="1"/>
  <c r="O610" i="1"/>
  <c r="AJ619" i="1"/>
  <c r="O629" i="1"/>
  <c r="AL582" i="1"/>
  <c r="AJ584" i="1"/>
  <c r="P588" i="1"/>
  <c r="AJ592" i="1"/>
  <c r="AI593" i="1"/>
  <c r="P595" i="1"/>
  <c r="AJ669" i="1"/>
  <c r="AI669" i="1"/>
  <c r="AI615" i="1"/>
  <c r="O619" i="1"/>
  <c r="AI620" i="1"/>
  <c r="AI621" i="1"/>
  <c r="AI635" i="1"/>
  <c r="AI643" i="1"/>
  <c r="O596" i="1"/>
  <c r="AJ596" i="1" s="1"/>
  <c r="AJ599" i="1"/>
  <c r="AI600" i="1"/>
  <c r="P603" i="1"/>
  <c r="AK603" i="1" s="1"/>
  <c r="O604" i="1"/>
  <c r="AJ607" i="1"/>
  <c r="AI608" i="1"/>
  <c r="O612" i="1"/>
  <c r="AI616" i="1"/>
  <c r="P619" i="1"/>
  <c r="AJ624" i="1"/>
  <c r="AI625" i="1"/>
  <c r="AJ632" i="1"/>
  <c r="AI634" i="1"/>
  <c r="AJ642" i="1"/>
  <c r="P652" i="1"/>
  <c r="Q595" i="1"/>
  <c r="O597" i="1"/>
  <c r="AK599" i="1"/>
  <c r="AJ600" i="1"/>
  <c r="AI601" i="1"/>
  <c r="P604" i="1"/>
  <c r="O605" i="1"/>
  <c r="AK607" i="1"/>
  <c r="AJ608" i="1"/>
  <c r="AI609" i="1"/>
  <c r="Q611" i="1"/>
  <c r="O613" i="1"/>
  <c r="AJ613" i="1" s="1"/>
  <c r="AJ616" i="1"/>
  <c r="AI617" i="1"/>
  <c r="Q619" i="1"/>
  <c r="AK624" i="1"/>
  <c r="AI626" i="1"/>
  <c r="P641" i="1"/>
  <c r="AI642" i="1"/>
  <c r="AI594" i="1"/>
  <c r="P597" i="1"/>
  <c r="O598" i="1"/>
  <c r="AJ601" i="1"/>
  <c r="P605" i="1"/>
  <c r="AJ609" i="1"/>
  <c r="O614" i="1"/>
  <c r="AJ617" i="1"/>
  <c r="AI618" i="1"/>
  <c r="O622" i="1"/>
  <c r="AI627" i="1"/>
  <c r="AJ641" i="1"/>
  <c r="AI650" i="1"/>
  <c r="AI636" i="1"/>
  <c r="AI638" i="1"/>
  <c r="P624" i="1"/>
  <c r="O625" i="1"/>
  <c r="AJ628" i="1"/>
  <c r="AI629" i="1"/>
  <c r="P632" i="1"/>
  <c r="O633" i="1"/>
  <c r="O638" i="1"/>
  <c r="AI645" i="1"/>
  <c r="O660" i="1"/>
  <c r="AI622" i="1"/>
  <c r="Q624" i="1"/>
  <c r="O626" i="1"/>
  <c r="AK628" i="1"/>
  <c r="AJ629" i="1"/>
  <c r="AI630" i="1"/>
  <c r="Q632" i="1"/>
  <c r="P633" i="1"/>
  <c r="O639" i="1"/>
  <c r="P640" i="1"/>
  <c r="O640" i="1"/>
  <c r="O654" i="1"/>
  <c r="P626" i="1"/>
  <c r="AJ630" i="1"/>
  <c r="AI651" i="1"/>
  <c r="AI646" i="1"/>
  <c r="AI658" i="1"/>
  <c r="AI637" i="1"/>
  <c r="P637" i="1" s="1"/>
  <c r="P647" i="1"/>
  <c r="O647" i="1"/>
  <c r="O653" i="1"/>
  <c r="AJ668" i="1"/>
  <c r="AI668" i="1"/>
  <c r="P634" i="1"/>
  <c r="O635" i="1"/>
  <c r="AI639" i="1"/>
  <c r="P642" i="1"/>
  <c r="O643" i="1"/>
  <c r="AJ639" i="1"/>
  <c r="AI640" i="1"/>
  <c r="P643" i="1"/>
  <c r="O644" i="1"/>
  <c r="O645" i="1"/>
  <c r="AJ648" i="1"/>
  <c r="AI649" i="1"/>
  <c r="AI657" i="1"/>
  <c r="AI661" i="1"/>
  <c r="O661" i="1"/>
  <c r="O662" i="1"/>
  <c r="P663" i="1"/>
  <c r="Q663" i="1"/>
  <c r="P648" i="1"/>
  <c r="O649" i="1"/>
  <c r="AJ652" i="1"/>
  <c r="AI653" i="1"/>
  <c r="Q648" i="1"/>
  <c r="P649" i="1"/>
  <c r="AJ653" i="1"/>
  <c r="O655" i="1"/>
  <c r="AI655" i="1"/>
  <c r="AI671" i="1"/>
  <c r="AJ646" i="1"/>
  <c r="AI647" i="1"/>
  <c r="P650" i="1"/>
  <c r="O651" i="1"/>
  <c r="AI656" i="1"/>
  <c r="O664" i="1"/>
  <c r="AI673" i="1"/>
  <c r="AI666" i="1"/>
  <c r="P670" i="1"/>
  <c r="AI659" i="1"/>
  <c r="P665" i="1"/>
  <c r="O656" i="1"/>
  <c r="AJ659" i="1"/>
  <c r="AI660" i="1"/>
  <c r="P660" i="1" s="1"/>
  <c r="O665" i="1"/>
  <c r="AJ670" i="1"/>
  <c r="AK672" i="1"/>
  <c r="AJ672" i="1"/>
  <c r="P656" i="1"/>
  <c r="AJ660" i="1"/>
  <c r="P669" i="1"/>
  <c r="AI654" i="1"/>
  <c r="O658" i="1"/>
  <c r="AJ658" i="1" s="1"/>
  <c r="AI662" i="1"/>
  <c r="AI664" i="1"/>
  <c r="O666" i="1"/>
  <c r="Q669" i="1"/>
  <c r="O674" i="1"/>
  <c r="AJ663" i="1"/>
  <c r="P667" i="1"/>
  <c r="O668" i="1"/>
  <c r="P673" i="1"/>
  <c r="O673" i="1"/>
  <c r="AJ674" i="1"/>
  <c r="AI674" i="1"/>
  <c r="AJ665" i="1"/>
  <c r="AK665" i="1" s="1"/>
  <c r="P672" i="1"/>
  <c r="AJ676" i="1"/>
  <c r="AJ677" i="1"/>
  <c r="AJ678" i="1"/>
  <c r="AK678" i="1" s="1"/>
  <c r="AJ680" i="1"/>
  <c r="AJ681" i="1"/>
  <c r="AJ682" i="1"/>
  <c r="AK682" i="1" s="1"/>
  <c r="AJ684" i="1"/>
  <c r="AJ685" i="1"/>
  <c r="AJ686" i="1"/>
  <c r="AK686" i="1" s="1"/>
  <c r="AJ688" i="1"/>
  <c r="AJ689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P676" i="1"/>
  <c r="P677" i="1"/>
  <c r="P678" i="1"/>
  <c r="P680" i="1"/>
  <c r="P681" i="1"/>
  <c r="P682" i="1"/>
  <c r="P684" i="1"/>
  <c r="P685" i="1"/>
  <c r="P686" i="1"/>
  <c r="P688" i="1"/>
  <c r="P689" i="1"/>
  <c r="Q677" i="1"/>
  <c r="Q681" i="1"/>
  <c r="Q685" i="1"/>
  <c r="Q689" i="1"/>
  <c r="AK658" i="1" l="1"/>
  <c r="Q660" i="1"/>
  <c r="AK660" i="1"/>
  <c r="R660" i="1" s="1"/>
  <c r="Q682" i="1"/>
  <c r="P668" i="1"/>
  <c r="AK663" i="1"/>
  <c r="AK689" i="1"/>
  <c r="Q670" i="1"/>
  <c r="P664" i="1"/>
  <c r="AJ655" i="1"/>
  <c r="AK676" i="1"/>
  <c r="P662" i="1"/>
  <c r="AJ661" i="1"/>
  <c r="P613" i="1"/>
  <c r="AK613" i="1" s="1"/>
  <c r="AK642" i="1"/>
  <c r="AK677" i="1"/>
  <c r="AK669" i="1"/>
  <c r="P623" i="1"/>
  <c r="AJ606" i="1"/>
  <c r="AJ587" i="1"/>
  <c r="AK611" i="1"/>
  <c r="Q446" i="1"/>
  <c r="R677" i="1"/>
  <c r="P674" i="1"/>
  <c r="P658" i="1"/>
  <c r="AJ666" i="1"/>
  <c r="AJ649" i="1"/>
  <c r="P644" i="1"/>
  <c r="AJ640" i="1"/>
  <c r="AJ638" i="1"/>
  <c r="AJ651" i="1"/>
  <c r="P654" i="1"/>
  <c r="P598" i="1"/>
  <c r="AJ594" i="1"/>
  <c r="AJ620" i="1"/>
  <c r="AJ593" i="1"/>
  <c r="P610" i="1"/>
  <c r="Q607" i="1"/>
  <c r="P621" i="1"/>
  <c r="AK586" i="1"/>
  <c r="Q586" i="1"/>
  <c r="P575" i="1"/>
  <c r="Q575" i="1" s="1"/>
  <c r="P567" i="1"/>
  <c r="Q567" i="1"/>
  <c r="AJ567" i="1"/>
  <c r="AJ612" i="1"/>
  <c r="AJ591" i="1"/>
  <c r="AJ561" i="1"/>
  <c r="P561" i="1"/>
  <c r="AJ575" i="1"/>
  <c r="Q684" i="1"/>
  <c r="Q676" i="1"/>
  <c r="P683" i="1"/>
  <c r="P675" i="1"/>
  <c r="R682" i="1"/>
  <c r="AK667" i="1"/>
  <c r="AJ664" i="1"/>
  <c r="Q665" i="1"/>
  <c r="AJ656" i="1"/>
  <c r="P651" i="1"/>
  <c r="AJ647" i="1"/>
  <c r="P635" i="1"/>
  <c r="Q647" i="1"/>
  <c r="R624" i="1"/>
  <c r="P636" i="1"/>
  <c r="AL624" i="1"/>
  <c r="AK641" i="1"/>
  <c r="Q612" i="1"/>
  <c r="AJ625" i="1"/>
  <c r="P596" i="1"/>
  <c r="Q596" i="1" s="1"/>
  <c r="Q599" i="1"/>
  <c r="AM624" i="1"/>
  <c r="P609" i="1"/>
  <c r="AJ623" i="1"/>
  <c r="AJ605" i="1"/>
  <c r="AJ579" i="1"/>
  <c r="P579" i="1"/>
  <c r="AJ571" i="1"/>
  <c r="P571" i="1"/>
  <c r="AJ563" i="1"/>
  <c r="P563" i="1"/>
  <c r="Q581" i="1"/>
  <c r="P587" i="1"/>
  <c r="S582" i="1"/>
  <c r="AK502" i="1"/>
  <c r="AK688" i="1"/>
  <c r="AK680" i="1"/>
  <c r="AJ662" i="1"/>
  <c r="AK648" i="1"/>
  <c r="P627" i="1"/>
  <c r="Q613" i="1"/>
  <c r="AJ610" i="1"/>
  <c r="P620" i="1"/>
  <c r="P589" i="1"/>
  <c r="Q686" i="1"/>
  <c r="Q678" i="1"/>
  <c r="AL678" i="1" s="1"/>
  <c r="R676" i="1"/>
  <c r="Q674" i="1"/>
  <c r="AL674" i="1" s="1"/>
  <c r="AL660" i="1"/>
  <c r="AL665" i="1"/>
  <c r="AK668" i="1"/>
  <c r="P657" i="1"/>
  <c r="AK651" i="1"/>
  <c r="AJ622" i="1"/>
  <c r="P625" i="1"/>
  <c r="Q628" i="1"/>
  <c r="R611" i="1"/>
  <c r="AJ634" i="1"/>
  <c r="AJ621" i="1"/>
  <c r="AJ644" i="1"/>
  <c r="P629" i="1"/>
  <c r="AK619" i="1"/>
  <c r="P631" i="1"/>
  <c r="AJ598" i="1"/>
  <c r="AJ604" i="1"/>
  <c r="Q604" i="1" s="1"/>
  <c r="AJ597" i="1"/>
  <c r="AJ585" i="1"/>
  <c r="R689" i="1"/>
  <c r="Q672" i="1"/>
  <c r="Q667" i="1"/>
  <c r="R663" i="1"/>
  <c r="P666" i="1"/>
  <c r="AK664" i="1"/>
  <c r="AK670" i="1"/>
  <c r="AK656" i="1"/>
  <c r="AK684" i="1"/>
  <c r="AL684" i="1" s="1"/>
  <c r="Q642" i="1"/>
  <c r="R642" i="1"/>
  <c r="S624" i="1"/>
  <c r="T624" i="1" s="1"/>
  <c r="AJ636" i="1"/>
  <c r="P622" i="1"/>
  <c r="Q605" i="1"/>
  <c r="Q603" i="1"/>
  <c r="AJ643" i="1"/>
  <c r="P608" i="1"/>
  <c r="Q608" i="1" s="1"/>
  <c r="AJ602" i="1"/>
  <c r="P601" i="1"/>
  <c r="Q620" i="1"/>
  <c r="P606" i="1"/>
  <c r="P592" i="1"/>
  <c r="P594" i="1"/>
  <c r="AK594" i="1" s="1"/>
  <c r="AJ577" i="1"/>
  <c r="P577" i="1"/>
  <c r="P615" i="1"/>
  <c r="Q590" i="1"/>
  <c r="AL590" i="1" s="1"/>
  <c r="P543" i="1"/>
  <c r="AL386" i="1"/>
  <c r="Q688" i="1"/>
  <c r="Q680" i="1"/>
  <c r="P687" i="1"/>
  <c r="P679" i="1"/>
  <c r="R686" i="1"/>
  <c r="R678" i="1"/>
  <c r="AK674" i="1"/>
  <c r="R669" i="1"/>
  <c r="R665" i="1"/>
  <c r="AJ673" i="1"/>
  <c r="AJ671" i="1"/>
  <c r="AK671" i="1" s="1"/>
  <c r="P655" i="1"/>
  <c r="AK685" i="1"/>
  <c r="P661" i="1"/>
  <c r="Q661" i="1" s="1"/>
  <c r="AK652" i="1"/>
  <c r="P645" i="1"/>
  <c r="AK649" i="1"/>
  <c r="P659" i="1"/>
  <c r="AK659" i="1" s="1"/>
  <c r="P653" i="1"/>
  <c r="Q653" i="1" s="1"/>
  <c r="AJ637" i="1"/>
  <c r="P646" i="1"/>
  <c r="P671" i="1"/>
  <c r="Q640" i="1"/>
  <c r="P638" i="1"/>
  <c r="AJ645" i="1"/>
  <c r="P639" i="1"/>
  <c r="AJ627" i="1"/>
  <c r="AK618" i="1"/>
  <c r="AJ618" i="1"/>
  <c r="Q614" i="1"/>
  <c r="P614" i="1"/>
  <c r="AK632" i="1"/>
  <c r="P612" i="1"/>
  <c r="AJ615" i="1"/>
  <c r="AJ635" i="1"/>
  <c r="Q602" i="1"/>
  <c r="Q629" i="1"/>
  <c r="P630" i="1"/>
  <c r="AJ631" i="1"/>
  <c r="P617" i="1"/>
  <c r="AK617" i="1" s="1"/>
  <c r="P616" i="1"/>
  <c r="AJ614" i="1"/>
  <c r="AM582" i="1"/>
  <c r="AJ589" i="1"/>
  <c r="AJ687" i="1"/>
  <c r="AJ683" i="1"/>
  <c r="AK681" i="1"/>
  <c r="AJ679" i="1"/>
  <c r="AJ675" i="1"/>
  <c r="AK654" i="1"/>
  <c r="AJ654" i="1"/>
  <c r="AJ657" i="1"/>
  <c r="AJ650" i="1"/>
  <c r="AK650" i="1" s="1"/>
  <c r="Q597" i="1"/>
  <c r="Q652" i="1"/>
  <c r="AJ633" i="1"/>
  <c r="AJ626" i="1"/>
  <c r="Q626" i="1" s="1"/>
  <c r="AK598" i="1"/>
  <c r="AK595" i="1"/>
  <c r="Q641" i="1"/>
  <c r="P600" i="1"/>
  <c r="Q565" i="1"/>
  <c r="AJ569" i="1"/>
  <c r="P569" i="1"/>
  <c r="P593" i="1"/>
  <c r="P591" i="1"/>
  <c r="P583" i="1"/>
  <c r="R560" i="1"/>
  <c r="AJ551" i="1"/>
  <c r="AK551" i="1"/>
  <c r="P551" i="1"/>
  <c r="AK565" i="1"/>
  <c r="P559" i="1"/>
  <c r="P545" i="1"/>
  <c r="P530" i="1"/>
  <c r="AJ522" i="1"/>
  <c r="AK554" i="1"/>
  <c r="P503" i="1"/>
  <c r="AJ507" i="1"/>
  <c r="R486" i="1"/>
  <c r="S486" i="1" s="1"/>
  <c r="AJ457" i="1"/>
  <c r="AK457" i="1" s="1"/>
  <c r="AJ512" i="1"/>
  <c r="P472" i="1"/>
  <c r="P463" i="1"/>
  <c r="AK448" i="1"/>
  <c r="P445" i="1"/>
  <c r="AK432" i="1"/>
  <c r="P429" i="1"/>
  <c r="Q434" i="1"/>
  <c r="P494" i="1"/>
  <c r="AJ409" i="1"/>
  <c r="AJ393" i="1"/>
  <c r="P457" i="1"/>
  <c r="AJ504" i="1"/>
  <c r="S424" i="1"/>
  <c r="P375" i="1"/>
  <c r="AK375" i="1" s="1"/>
  <c r="P415" i="1"/>
  <c r="AL339" i="1"/>
  <c r="R343" i="1"/>
  <c r="AL338" i="1"/>
  <c r="AM338" i="1" s="1"/>
  <c r="R338" i="1"/>
  <c r="AK328" i="1"/>
  <c r="Q328" i="1"/>
  <c r="Q241" i="1"/>
  <c r="AK241" i="1"/>
  <c r="Q225" i="1"/>
  <c r="AK225" i="1"/>
  <c r="AL225" i="1" s="1"/>
  <c r="P562" i="1"/>
  <c r="AK560" i="1"/>
  <c r="AL560" i="1" s="1"/>
  <c r="AJ549" i="1"/>
  <c r="Q583" i="1"/>
  <c r="AJ553" i="1"/>
  <c r="P584" i="1"/>
  <c r="AJ572" i="1"/>
  <c r="AK516" i="1"/>
  <c r="P552" i="1"/>
  <c r="AJ541" i="1"/>
  <c r="P580" i="1"/>
  <c r="AJ588" i="1"/>
  <c r="AK573" i="1"/>
  <c r="AJ511" i="1"/>
  <c r="AJ494" i="1"/>
  <c r="P491" i="1"/>
  <c r="AJ527" i="1"/>
  <c r="AJ506" i="1"/>
  <c r="AJ500" i="1"/>
  <c r="AJ519" i="1"/>
  <c r="AJ546" i="1"/>
  <c r="AK546" i="1" s="1"/>
  <c r="Q487" i="1"/>
  <c r="AL479" i="1"/>
  <c r="P471" i="1"/>
  <c r="AJ476" i="1"/>
  <c r="AK459" i="1"/>
  <c r="AJ459" i="1"/>
  <c r="AJ441" i="1"/>
  <c r="P458" i="1"/>
  <c r="P433" i="1"/>
  <c r="P454" i="1"/>
  <c r="P419" i="1"/>
  <c r="AK414" i="1"/>
  <c r="Q414" i="1"/>
  <c r="P403" i="1"/>
  <c r="AK398" i="1"/>
  <c r="P387" i="1"/>
  <c r="Q478" i="1"/>
  <c r="AK428" i="1"/>
  <c r="Q368" i="1"/>
  <c r="AK368" i="1"/>
  <c r="AK410" i="1"/>
  <c r="R327" i="1"/>
  <c r="AL327" i="1"/>
  <c r="P383" i="1"/>
  <c r="AK383" i="1" s="1"/>
  <c r="R354" i="1"/>
  <c r="AM354" i="1" s="1"/>
  <c r="R339" i="1"/>
  <c r="AM256" i="1"/>
  <c r="AL256" i="1"/>
  <c r="R256" i="1"/>
  <c r="AL240" i="1"/>
  <c r="R240" i="1"/>
  <c r="AL224" i="1"/>
  <c r="R224" i="1"/>
  <c r="P529" i="1"/>
  <c r="AJ526" i="1"/>
  <c r="P558" i="1"/>
  <c r="AK570" i="1"/>
  <c r="P532" i="1"/>
  <c r="AJ501" i="1"/>
  <c r="P525" i="1"/>
  <c r="AK505" i="1"/>
  <c r="P492" i="1"/>
  <c r="AL523" i="1"/>
  <c r="AK472" i="1"/>
  <c r="P515" i="1"/>
  <c r="R489" i="1"/>
  <c r="P481" i="1"/>
  <c r="Q479" i="1"/>
  <c r="AJ496" i="1"/>
  <c r="Q442" i="1"/>
  <c r="AJ431" i="1"/>
  <c r="AK454" i="1"/>
  <c r="P449" i="1"/>
  <c r="AJ437" i="1"/>
  <c r="AJ458" i="1"/>
  <c r="AK456" i="1"/>
  <c r="Q412" i="1"/>
  <c r="Q396" i="1"/>
  <c r="Q457" i="1"/>
  <c r="AN424" i="1"/>
  <c r="AJ413" i="1"/>
  <c r="P409" i="1"/>
  <c r="AJ397" i="1"/>
  <c r="P393" i="1"/>
  <c r="AJ382" i="1"/>
  <c r="P382" i="1"/>
  <c r="Q438" i="1"/>
  <c r="Q384" i="1"/>
  <c r="AK384" i="1"/>
  <c r="AJ381" i="1"/>
  <c r="P381" i="1"/>
  <c r="P377" i="1"/>
  <c r="AJ377" i="1"/>
  <c r="AK378" i="1"/>
  <c r="Q253" i="1"/>
  <c r="AK253" i="1"/>
  <c r="Q237" i="1"/>
  <c r="AK237" i="1"/>
  <c r="Q221" i="1"/>
  <c r="AK221" i="1"/>
  <c r="R275" i="1"/>
  <c r="AL275" i="1"/>
  <c r="AJ576" i="1"/>
  <c r="AJ552" i="1"/>
  <c r="P544" i="1"/>
  <c r="AJ539" i="1"/>
  <c r="AJ538" i="1"/>
  <c r="AJ580" i="1"/>
  <c r="Q570" i="1"/>
  <c r="P564" i="1"/>
  <c r="AJ556" i="1"/>
  <c r="AJ536" i="1"/>
  <c r="AK540" i="1"/>
  <c r="P534" i="1"/>
  <c r="AJ517" i="1"/>
  <c r="P499" i="1"/>
  <c r="P508" i="1"/>
  <c r="AK508" i="1" s="1"/>
  <c r="P485" i="1"/>
  <c r="AJ481" i="1"/>
  <c r="P533" i="1"/>
  <c r="AJ515" i="1"/>
  <c r="AJ499" i="1"/>
  <c r="AK485" i="1"/>
  <c r="AJ485" i="1"/>
  <c r="AL482" i="1"/>
  <c r="AN486" i="1"/>
  <c r="AM486" i="1"/>
  <c r="AK467" i="1"/>
  <c r="AK464" i="1"/>
  <c r="AL464" i="1" s="1"/>
  <c r="Q496" i="1"/>
  <c r="AM482" i="1"/>
  <c r="Q444" i="1"/>
  <c r="P435" i="1"/>
  <c r="AK446" i="1"/>
  <c r="P421" i="1"/>
  <c r="AK408" i="1"/>
  <c r="P405" i="1"/>
  <c r="AK392" i="1"/>
  <c r="P389" i="1"/>
  <c r="AJ423" i="1"/>
  <c r="P423" i="1"/>
  <c r="Q418" i="1"/>
  <c r="AJ407" i="1"/>
  <c r="Q402" i="1"/>
  <c r="AJ391" i="1"/>
  <c r="AK420" i="1"/>
  <c r="Q416" i="1"/>
  <c r="AK404" i="1"/>
  <c r="Q400" i="1"/>
  <c r="AK388" i="1"/>
  <c r="Q372" i="1"/>
  <c r="AK372" i="1"/>
  <c r="P480" i="1"/>
  <c r="P455" i="1"/>
  <c r="AM330" i="1"/>
  <c r="AL236" i="1"/>
  <c r="R236" i="1"/>
  <c r="S236" i="1"/>
  <c r="AL220" i="1"/>
  <c r="R220" i="1"/>
  <c r="AJ559" i="1"/>
  <c r="AJ545" i="1"/>
  <c r="AK581" i="1"/>
  <c r="P522" i="1"/>
  <c r="Q522" i="1"/>
  <c r="Q552" i="1"/>
  <c r="P550" i="1"/>
  <c r="Q580" i="1"/>
  <c r="P524" i="1"/>
  <c r="AJ493" i="1"/>
  <c r="AJ521" i="1"/>
  <c r="AJ498" i="1"/>
  <c r="R523" i="1"/>
  <c r="AM523" i="1"/>
  <c r="P511" i="1"/>
  <c r="P473" i="1"/>
  <c r="R470" i="1"/>
  <c r="AJ537" i="1"/>
  <c r="P568" i="1"/>
  <c r="P576" i="1"/>
  <c r="AJ484" i="1"/>
  <c r="AK476" i="1"/>
  <c r="Q464" i="1"/>
  <c r="P453" i="1"/>
  <c r="AK440" i="1"/>
  <c r="P437" i="1"/>
  <c r="AJ439" i="1"/>
  <c r="AK452" i="1"/>
  <c r="AK444" i="1"/>
  <c r="Q440" i="1"/>
  <c r="AJ429" i="1"/>
  <c r="AJ417" i="1"/>
  <c r="AJ401" i="1"/>
  <c r="T424" i="1"/>
  <c r="P369" i="1"/>
  <c r="AJ369" i="1"/>
  <c r="AK393" i="1"/>
  <c r="AJ403" i="1"/>
  <c r="Q249" i="1"/>
  <c r="AK249" i="1"/>
  <c r="Q217" i="1"/>
  <c r="AK217" i="1"/>
  <c r="AL217" i="1" s="1"/>
  <c r="AJ574" i="1"/>
  <c r="P555" i="1"/>
  <c r="P547" i="1"/>
  <c r="AJ558" i="1"/>
  <c r="P557" i="1"/>
  <c r="Q538" i="1"/>
  <c r="AJ544" i="1"/>
  <c r="AK541" i="1"/>
  <c r="AJ564" i="1"/>
  <c r="AK548" i="1"/>
  <c r="AJ528" i="1"/>
  <c r="P507" i="1"/>
  <c r="Q507" i="1"/>
  <c r="AJ495" i="1"/>
  <c r="AJ530" i="1"/>
  <c r="AJ509" i="1"/>
  <c r="Q537" i="1"/>
  <c r="Q525" i="1"/>
  <c r="P531" i="1"/>
  <c r="AK497" i="1"/>
  <c r="P493" i="1"/>
  <c r="AJ492" i="1"/>
  <c r="P477" i="1"/>
  <c r="AJ473" i="1"/>
  <c r="AK506" i="1"/>
  <c r="P495" i="1"/>
  <c r="AJ477" i="1"/>
  <c r="P526" i="1"/>
  <c r="AK487" i="1"/>
  <c r="P514" i="1"/>
  <c r="AK514" i="1" s="1"/>
  <c r="R479" i="1"/>
  <c r="AJ483" i="1"/>
  <c r="AK475" i="1"/>
  <c r="P512" i="1"/>
  <c r="T482" i="1"/>
  <c r="S482" i="1"/>
  <c r="Q502" i="1"/>
  <c r="AK474" i="1"/>
  <c r="Q456" i="1"/>
  <c r="AJ449" i="1"/>
  <c r="AJ433" i="1"/>
  <c r="AJ460" i="1"/>
  <c r="P460" i="1"/>
  <c r="P443" i="1"/>
  <c r="AK430" i="1"/>
  <c r="Q458" i="1"/>
  <c r="AK455" i="1"/>
  <c r="AK426" i="1"/>
  <c r="R457" i="1"/>
  <c r="AK422" i="1"/>
  <c r="P411" i="1"/>
  <c r="AK406" i="1"/>
  <c r="P395" i="1"/>
  <c r="AK390" i="1"/>
  <c r="AM364" i="1"/>
  <c r="P385" i="1"/>
  <c r="AJ385" i="1"/>
  <c r="AK434" i="1"/>
  <c r="AK409" i="1"/>
  <c r="AK425" i="1"/>
  <c r="AK272" i="1"/>
  <c r="AL248" i="1"/>
  <c r="R248" i="1"/>
  <c r="AL216" i="1"/>
  <c r="R216" i="1"/>
  <c r="AJ566" i="1"/>
  <c r="AK578" i="1"/>
  <c r="AK576" i="1"/>
  <c r="AJ534" i="1"/>
  <c r="AK534" i="1"/>
  <c r="AJ518" i="1"/>
  <c r="Q521" i="1"/>
  <c r="AK550" i="1"/>
  <c r="Q544" i="1"/>
  <c r="P542" i="1"/>
  <c r="R570" i="1"/>
  <c r="Q564" i="1"/>
  <c r="AK556" i="1"/>
  <c r="Q506" i="1"/>
  <c r="P498" i="1"/>
  <c r="P509" i="1"/>
  <c r="P500" i="1"/>
  <c r="Q484" i="1"/>
  <c r="Q476" i="1"/>
  <c r="P465" i="1"/>
  <c r="AL467" i="1"/>
  <c r="P510" i="1"/>
  <c r="AN482" i="1"/>
  <c r="AJ447" i="1"/>
  <c r="Q432" i="1"/>
  <c r="Q437" i="1"/>
  <c r="Q429" i="1"/>
  <c r="AJ451" i="1"/>
  <c r="AJ435" i="1"/>
  <c r="Q420" i="1"/>
  <c r="Q404" i="1"/>
  <c r="Q388" i="1"/>
  <c r="Q430" i="1"/>
  <c r="P504" i="1"/>
  <c r="R386" i="1"/>
  <c r="S386" i="1"/>
  <c r="R378" i="1"/>
  <c r="AJ421" i="1"/>
  <c r="P417" i="1"/>
  <c r="AJ405" i="1"/>
  <c r="P401" i="1"/>
  <c r="AJ389" i="1"/>
  <c r="AJ373" i="1"/>
  <c r="P373" i="1"/>
  <c r="P439" i="1"/>
  <c r="Q480" i="1"/>
  <c r="P427" i="1"/>
  <c r="Q406" i="1"/>
  <c r="Q261" i="1"/>
  <c r="AK261" i="1"/>
  <c r="AL261" i="1" s="1"/>
  <c r="Q245" i="1"/>
  <c r="AK245" i="1"/>
  <c r="Q229" i="1"/>
  <c r="R229" i="1" s="1"/>
  <c r="AK229" i="1"/>
  <c r="AL229" i="1" s="1"/>
  <c r="Q554" i="1"/>
  <c r="AL554" i="1" s="1"/>
  <c r="Q546" i="1"/>
  <c r="AK584" i="1"/>
  <c r="Q578" i="1"/>
  <c r="AL578" i="1" s="1"/>
  <c r="P572" i="1"/>
  <c r="AJ555" i="1"/>
  <c r="Q550" i="1"/>
  <c r="P539" i="1"/>
  <c r="AJ568" i="1"/>
  <c r="AJ520" i="1"/>
  <c r="AJ503" i="1"/>
  <c r="AK503" i="1"/>
  <c r="P517" i="1"/>
  <c r="AL502" i="1"/>
  <c r="P527" i="1"/>
  <c r="AK521" i="1"/>
  <c r="AK513" i="1"/>
  <c r="P469" i="1"/>
  <c r="AJ465" i="1"/>
  <c r="AJ535" i="1"/>
  <c r="P519" i="1"/>
  <c r="Q516" i="1"/>
  <c r="AL489" i="1"/>
  <c r="AJ491" i="1"/>
  <c r="AJ469" i="1"/>
  <c r="AJ529" i="1"/>
  <c r="AJ468" i="1"/>
  <c r="S479" i="1"/>
  <c r="P461" i="1"/>
  <c r="AJ490" i="1"/>
  <c r="Q466" i="1"/>
  <c r="P518" i="1"/>
  <c r="AJ488" i="1"/>
  <c r="S470" i="1"/>
  <c r="AL476" i="1"/>
  <c r="Q452" i="1"/>
  <c r="Q436" i="1"/>
  <c r="P451" i="1"/>
  <c r="AK438" i="1"/>
  <c r="AJ453" i="1"/>
  <c r="Q448" i="1"/>
  <c r="AJ445" i="1"/>
  <c r="P441" i="1"/>
  <c r="AK436" i="1"/>
  <c r="AJ450" i="1"/>
  <c r="AK416" i="1"/>
  <c r="P413" i="1"/>
  <c r="AK400" i="1"/>
  <c r="AL400" i="1"/>
  <c r="P397" i="1"/>
  <c r="P447" i="1"/>
  <c r="P431" i="1"/>
  <c r="AJ415" i="1"/>
  <c r="Q410" i="1"/>
  <c r="AJ399" i="1"/>
  <c r="Q394" i="1"/>
  <c r="AK412" i="1"/>
  <c r="Q408" i="1"/>
  <c r="AK396" i="1"/>
  <c r="Q392" i="1"/>
  <c r="AK380" i="1"/>
  <c r="Q380" i="1"/>
  <c r="Q376" i="1"/>
  <c r="AK376" i="1"/>
  <c r="Q455" i="1"/>
  <c r="AL455" i="1" s="1"/>
  <c r="AJ427" i="1"/>
  <c r="R396" i="1"/>
  <c r="AL392" i="1"/>
  <c r="Q389" i="1"/>
  <c r="P334" i="1"/>
  <c r="AJ334" i="1"/>
  <c r="AK334" i="1" s="1"/>
  <c r="P366" i="1"/>
  <c r="AJ356" i="1"/>
  <c r="AL244" i="1"/>
  <c r="R244" i="1"/>
  <c r="AL228" i="1"/>
  <c r="R228" i="1"/>
  <c r="S228" i="1"/>
  <c r="Q314" i="1"/>
  <c r="AJ306" i="1"/>
  <c r="AJ282" i="1"/>
  <c r="AK311" i="1"/>
  <c r="AJ321" i="1"/>
  <c r="R347" i="1"/>
  <c r="P298" i="1"/>
  <c r="P290" i="1"/>
  <c r="AJ278" i="1"/>
  <c r="P274" i="1"/>
  <c r="P363" i="1"/>
  <c r="AJ300" i="1"/>
  <c r="AK307" i="1"/>
  <c r="Q295" i="1"/>
  <c r="Q265" i="1"/>
  <c r="P296" i="1"/>
  <c r="R296" i="1" s="1"/>
  <c r="Q271" i="1"/>
  <c r="AK267" i="1"/>
  <c r="S327" i="1"/>
  <c r="P254" i="1"/>
  <c r="AK200" i="1"/>
  <c r="AM339" i="1"/>
  <c r="Q375" i="1"/>
  <c r="AJ387" i="1"/>
  <c r="AK418" i="1"/>
  <c r="AJ365" i="1"/>
  <c r="AM362" i="1"/>
  <c r="AK402" i="1"/>
  <c r="Q390" i="1"/>
  <c r="P325" i="1"/>
  <c r="AJ313" i="1"/>
  <c r="Q293" i="1"/>
  <c r="P286" i="1"/>
  <c r="Q286" i="1" s="1"/>
  <c r="AJ274" i="1"/>
  <c r="P348" i="1"/>
  <c r="P319" i="1"/>
  <c r="AJ360" i="1"/>
  <c r="S338" i="1"/>
  <c r="AK314" i="1"/>
  <c r="AM314" i="1" s="1"/>
  <c r="Q320" i="1"/>
  <c r="AJ310" i="1"/>
  <c r="P306" i="1"/>
  <c r="AK285" i="1"/>
  <c r="Q281" i="1"/>
  <c r="AK269" i="1"/>
  <c r="R314" i="1"/>
  <c r="AK306" i="1"/>
  <c r="Q272" i="1"/>
  <c r="P250" i="1"/>
  <c r="P218" i="1"/>
  <c r="AK283" i="1"/>
  <c r="P214" i="1"/>
  <c r="AK214" i="1" s="1"/>
  <c r="AK291" i="1"/>
  <c r="AJ268" i="1"/>
  <c r="Q263" i="1"/>
  <c r="AK232" i="1"/>
  <c r="AJ234" i="1"/>
  <c r="Q212" i="1"/>
  <c r="P210" i="1"/>
  <c r="Q422" i="1"/>
  <c r="P399" i="1"/>
  <c r="AJ349" i="1"/>
  <c r="P313" i="1"/>
  <c r="Q313" i="1"/>
  <c r="AL359" i="1"/>
  <c r="AL335" i="1"/>
  <c r="AK312" i="1"/>
  <c r="Q309" i="1"/>
  <c r="AK296" i="1"/>
  <c r="AK289" i="1"/>
  <c r="P278" i="1"/>
  <c r="AJ266" i="1"/>
  <c r="AK266" i="1" s="1"/>
  <c r="AK303" i="1"/>
  <c r="AK295" i="1"/>
  <c r="AK299" i="1"/>
  <c r="S362" i="1"/>
  <c r="R331" i="1"/>
  <c r="Q278" i="1"/>
  <c r="Q279" i="1"/>
  <c r="P264" i="1"/>
  <c r="AJ255" i="1"/>
  <c r="AJ247" i="1"/>
  <c r="AJ239" i="1"/>
  <c r="AJ231" i="1"/>
  <c r="AJ223" i="1"/>
  <c r="AJ215" i="1"/>
  <c r="AK263" i="1"/>
  <c r="AJ211" i="1"/>
  <c r="AJ292" i="1"/>
  <c r="AJ210" i="1"/>
  <c r="P196" i="1"/>
  <c r="Q287" i="1"/>
  <c r="AK403" i="1"/>
  <c r="AL378" i="1"/>
  <c r="S378" i="1" s="1"/>
  <c r="AM346" i="1"/>
  <c r="P345" i="1"/>
  <c r="Q345" i="1"/>
  <c r="P391" i="1"/>
  <c r="AK305" i="1"/>
  <c r="P302" i="1"/>
  <c r="AL295" i="1"/>
  <c r="AK281" i="1"/>
  <c r="P270" i="1"/>
  <c r="AJ411" i="1"/>
  <c r="S354" i="1"/>
  <c r="P332" i="1"/>
  <c r="AK301" i="1"/>
  <c r="AK293" i="1"/>
  <c r="AJ371" i="1"/>
  <c r="AJ344" i="1"/>
  <c r="AJ332" i="1"/>
  <c r="AL281" i="1"/>
  <c r="AJ370" i="1"/>
  <c r="R272" i="1"/>
  <c r="AK300" i="1"/>
  <c r="Q268" i="1"/>
  <c r="AK394" i="1"/>
  <c r="AL307" i="1"/>
  <c r="AK279" i="1"/>
  <c r="AJ352" i="1"/>
  <c r="P304" i="1"/>
  <c r="Q260" i="1"/>
  <c r="Q252" i="1"/>
  <c r="AJ288" i="1"/>
  <c r="P213" i="1"/>
  <c r="AJ192" i="1"/>
  <c r="P276" i="1"/>
  <c r="P238" i="1"/>
  <c r="AJ462" i="1"/>
  <c r="Q415" i="1"/>
  <c r="R375" i="1"/>
  <c r="AJ329" i="1"/>
  <c r="AK366" i="1"/>
  <c r="AK345" i="1"/>
  <c r="AK387" i="1"/>
  <c r="P367" i="1"/>
  <c r="AK365" i="1"/>
  <c r="R359" i="1"/>
  <c r="P342" i="1"/>
  <c r="AJ342" i="1"/>
  <c r="P326" i="1"/>
  <c r="AJ326" i="1"/>
  <c r="P407" i="1"/>
  <c r="AJ395" i="1"/>
  <c r="AJ357" i="1"/>
  <c r="AK357" i="1"/>
  <c r="P337" i="1"/>
  <c r="Q337" i="1"/>
  <c r="AJ419" i="1"/>
  <c r="S359" i="1"/>
  <c r="Q312" i="1"/>
  <c r="AJ298" i="1"/>
  <c r="Q285" i="1"/>
  <c r="AK273" i="1"/>
  <c r="S346" i="1"/>
  <c r="AK360" i="1"/>
  <c r="AL314" i="1"/>
  <c r="P336" i="1"/>
  <c r="AK315" i="1"/>
  <c r="AJ286" i="1"/>
  <c r="P282" i="1"/>
  <c r="AJ270" i="1"/>
  <c r="P266" i="1"/>
  <c r="R285" i="1"/>
  <c r="AK274" i="1"/>
  <c r="Q270" i="1"/>
  <c r="AL265" i="1"/>
  <c r="Q234" i="1"/>
  <c r="Q296" i="1"/>
  <c r="P288" i="1"/>
  <c r="AK268" i="1"/>
  <c r="AJ257" i="1"/>
  <c r="AJ233" i="1"/>
  <c r="Q254" i="1"/>
  <c r="AK234" i="1"/>
  <c r="Q200" i="1"/>
  <c r="AJ184" i="1"/>
  <c r="AJ208" i="1"/>
  <c r="AJ379" i="1"/>
  <c r="AK337" i="1"/>
  <c r="AM378" i="1"/>
  <c r="P358" i="1"/>
  <c r="AJ358" i="1"/>
  <c r="R351" i="1"/>
  <c r="P353" i="1"/>
  <c r="Q353" i="1"/>
  <c r="AJ341" i="1"/>
  <c r="P329" i="1"/>
  <c r="AJ317" i="1"/>
  <c r="AM359" i="1"/>
  <c r="Q277" i="1"/>
  <c r="P344" i="1"/>
  <c r="AL296" i="1"/>
  <c r="P356" i="1"/>
  <c r="T354" i="1"/>
  <c r="S330" i="1"/>
  <c r="Q297" i="1"/>
  <c r="Q289" i="1"/>
  <c r="AK277" i="1"/>
  <c r="Q273" i="1"/>
  <c r="P371" i="1"/>
  <c r="AJ319" i="1"/>
  <c r="R312" i="1"/>
  <c r="Q311" i="1"/>
  <c r="AJ284" i="1"/>
  <c r="R268" i="1"/>
  <c r="P211" i="1"/>
  <c r="Q211" i="1"/>
  <c r="AK316" i="1"/>
  <c r="AJ276" i="1"/>
  <c r="AJ308" i="1"/>
  <c r="Q303" i="1"/>
  <c r="AJ259" i="1"/>
  <c r="AJ251" i="1"/>
  <c r="AJ243" i="1"/>
  <c r="AJ235" i="1"/>
  <c r="AJ227" i="1"/>
  <c r="AJ219" i="1"/>
  <c r="AK292" i="1"/>
  <c r="P230" i="1"/>
  <c r="AJ323" i="1"/>
  <c r="P222" i="1"/>
  <c r="AK329" i="1"/>
  <c r="AL355" i="1"/>
  <c r="P350" i="1"/>
  <c r="AJ350" i="1"/>
  <c r="AJ333" i="1"/>
  <c r="P321" i="1"/>
  <c r="Q321" i="1"/>
  <c r="AN362" i="1"/>
  <c r="P374" i="1"/>
  <c r="AK304" i="1"/>
  <c r="Q301" i="1"/>
  <c r="Q269" i="1"/>
  <c r="AK411" i="1"/>
  <c r="R355" i="1"/>
  <c r="T338" i="1"/>
  <c r="Q274" i="1"/>
  <c r="Q332" i="1"/>
  <c r="Q322" i="1"/>
  <c r="P317" i="1"/>
  <c r="AK309" i="1"/>
  <c r="Q305" i="1"/>
  <c r="AJ302" i="1"/>
  <c r="AJ294" i="1"/>
  <c r="AK371" i="1"/>
  <c r="AK344" i="1"/>
  <c r="P324" i="1"/>
  <c r="AK332" i="1"/>
  <c r="R293" i="1"/>
  <c r="R277" i="1"/>
  <c r="AK370" i="1"/>
  <c r="AL343" i="1"/>
  <c r="AK352" i="1"/>
  <c r="P284" i="1"/>
  <c r="P280" i="1"/>
  <c r="AK288" i="1"/>
  <c r="Q192" i="1"/>
  <c r="P246" i="1"/>
  <c r="AJ226" i="1"/>
  <c r="Q210" i="1"/>
  <c r="Q398" i="1"/>
  <c r="AK353" i="1"/>
  <c r="AN378" i="1"/>
  <c r="AL347" i="1"/>
  <c r="R335" i="1"/>
  <c r="AK318" i="1"/>
  <c r="AJ318" i="1"/>
  <c r="P318" i="1"/>
  <c r="P361" i="1"/>
  <c r="Q361" i="1"/>
  <c r="AJ325" i="1"/>
  <c r="S364" i="1"/>
  <c r="S351" i="1"/>
  <c r="AM331" i="1"/>
  <c r="Q391" i="1"/>
  <c r="AM335" i="1"/>
  <c r="P310" i="1"/>
  <c r="AL303" i="1"/>
  <c r="AK297" i="1"/>
  <c r="P294" i="1"/>
  <c r="AJ290" i="1"/>
  <c r="AL320" i="1"/>
  <c r="Q298" i="1"/>
  <c r="AK278" i="1"/>
  <c r="AJ340" i="1"/>
  <c r="AJ336" i="1"/>
  <c r="S331" i="1"/>
  <c r="AL297" i="1"/>
  <c r="AK282" i="1"/>
  <c r="S256" i="1"/>
  <c r="S224" i="1"/>
  <c r="P259" i="1"/>
  <c r="Q259" i="1"/>
  <c r="P251" i="1"/>
  <c r="Q251" i="1"/>
  <c r="P243" i="1"/>
  <c r="Q243" i="1"/>
  <c r="P235" i="1"/>
  <c r="Q235" i="1"/>
  <c r="P227" i="1"/>
  <c r="Q227" i="1"/>
  <c r="P219" i="1"/>
  <c r="AK254" i="1"/>
  <c r="AK222" i="1"/>
  <c r="AM229" i="1"/>
  <c r="Q267" i="1"/>
  <c r="AK271" i="1"/>
  <c r="P255" i="1"/>
  <c r="P247" i="1"/>
  <c r="P239" i="1"/>
  <c r="P231" i="1"/>
  <c r="P223" i="1"/>
  <c r="P215" i="1"/>
  <c r="Q304" i="1"/>
  <c r="AJ264" i="1"/>
  <c r="R254" i="1"/>
  <c r="AL234" i="1"/>
  <c r="AK196" i="1"/>
  <c r="AJ250" i="1"/>
  <c r="AL200" i="1"/>
  <c r="P204" i="1"/>
  <c r="AK204" i="1" s="1"/>
  <c r="AJ218" i="1"/>
  <c r="AJ258" i="1"/>
  <c r="Q258" i="1" s="1"/>
  <c r="P191" i="1"/>
  <c r="Q173" i="1"/>
  <c r="AK153" i="1"/>
  <c r="P150" i="1"/>
  <c r="AK137" i="1"/>
  <c r="P134" i="1"/>
  <c r="Q202" i="1"/>
  <c r="Q171" i="1"/>
  <c r="AJ160" i="1"/>
  <c r="Q139" i="1"/>
  <c r="AJ128" i="1"/>
  <c r="Q179" i="1"/>
  <c r="AK173" i="1"/>
  <c r="Q169" i="1"/>
  <c r="P154" i="1"/>
  <c r="AK149" i="1"/>
  <c r="Q186" i="1"/>
  <c r="AK178" i="1"/>
  <c r="Q178" i="1"/>
  <c r="AK171" i="1"/>
  <c r="P121" i="1"/>
  <c r="AJ172" i="1"/>
  <c r="P97" i="1"/>
  <c r="AJ97" i="1"/>
  <c r="AJ77" i="1"/>
  <c r="P77" i="1"/>
  <c r="AM70" i="1"/>
  <c r="AK119" i="1"/>
  <c r="AK79" i="1"/>
  <c r="P98" i="1"/>
  <c r="AJ98" i="1"/>
  <c r="AJ55" i="1"/>
  <c r="P55" i="1"/>
  <c r="AK209" i="1"/>
  <c r="AK169" i="1"/>
  <c r="P166" i="1"/>
  <c r="AJ162" i="1"/>
  <c r="AJ146" i="1"/>
  <c r="AJ130" i="1"/>
  <c r="AJ189" i="1"/>
  <c r="P164" i="1"/>
  <c r="AK151" i="1"/>
  <c r="P132" i="1"/>
  <c r="Q123" i="1"/>
  <c r="Q177" i="1"/>
  <c r="AJ158" i="1"/>
  <c r="Q137" i="1"/>
  <c r="AJ126" i="1"/>
  <c r="AK190" i="1"/>
  <c r="P188" i="1"/>
  <c r="AJ180" i="1"/>
  <c r="AJ199" i="1"/>
  <c r="AK182" i="1"/>
  <c r="P176" i="1"/>
  <c r="P89" i="1"/>
  <c r="AJ156" i="1"/>
  <c r="AL103" i="1"/>
  <c r="AK87" i="1"/>
  <c r="AK96" i="1"/>
  <c r="AK80" i="1"/>
  <c r="Q30" i="1"/>
  <c r="AK30" i="1"/>
  <c r="AK206" i="1"/>
  <c r="AJ191" i="1"/>
  <c r="Q189" i="1"/>
  <c r="AJ181" i="1"/>
  <c r="AJ168" i="1"/>
  <c r="P168" i="1"/>
  <c r="Q147" i="1"/>
  <c r="AJ136" i="1"/>
  <c r="P146" i="1"/>
  <c r="AK146" i="1" s="1"/>
  <c r="AK141" i="1"/>
  <c r="P203" i="1"/>
  <c r="AK155" i="1"/>
  <c r="AJ118" i="1"/>
  <c r="P114" i="1"/>
  <c r="AK123" i="1"/>
  <c r="AJ69" i="1"/>
  <c r="Q115" i="1"/>
  <c r="AJ112" i="1"/>
  <c r="AK71" i="1"/>
  <c r="Q122" i="1"/>
  <c r="P82" i="1"/>
  <c r="AJ82" i="1"/>
  <c r="AK218" i="1"/>
  <c r="AK258" i="1"/>
  <c r="AJ201" i="1"/>
  <c r="P195" i="1"/>
  <c r="Q191" i="1"/>
  <c r="Q149" i="1"/>
  <c r="Q133" i="1"/>
  <c r="Q181" i="1"/>
  <c r="P172" i="1"/>
  <c r="AK159" i="1"/>
  <c r="P140" i="1"/>
  <c r="AK127" i="1"/>
  <c r="AJ174" i="1"/>
  <c r="P170" i="1"/>
  <c r="AK165" i="1"/>
  <c r="AJ150" i="1"/>
  <c r="AJ207" i="1"/>
  <c r="P183" i="1"/>
  <c r="Q150" i="1"/>
  <c r="AK172" i="1"/>
  <c r="P81" i="1"/>
  <c r="AJ81" i="1"/>
  <c r="AJ120" i="1"/>
  <c r="P108" i="1"/>
  <c r="P75" i="1"/>
  <c r="AJ75" i="1"/>
  <c r="P117" i="1"/>
  <c r="AK117" i="1" s="1"/>
  <c r="AJ124" i="1"/>
  <c r="AJ63" i="1"/>
  <c r="P63" i="1"/>
  <c r="Q165" i="1"/>
  <c r="AK161" i="1"/>
  <c r="P158" i="1"/>
  <c r="AK145" i="1"/>
  <c r="P142" i="1"/>
  <c r="AK129" i="1"/>
  <c r="R129" i="1" s="1"/>
  <c r="P126" i="1"/>
  <c r="AK198" i="1"/>
  <c r="AL179" i="1"/>
  <c r="AJ176" i="1"/>
  <c r="Q155" i="1"/>
  <c r="AJ144" i="1"/>
  <c r="P138" i="1"/>
  <c r="AK133" i="1"/>
  <c r="AK183" i="1"/>
  <c r="AK163" i="1"/>
  <c r="AK147" i="1"/>
  <c r="AJ148" i="1"/>
  <c r="Q143" i="1"/>
  <c r="AJ109" i="1"/>
  <c r="P109" i="1"/>
  <c r="AK38" i="1"/>
  <c r="Q38" i="1"/>
  <c r="AK177" i="1"/>
  <c r="P174" i="1"/>
  <c r="AJ154" i="1"/>
  <c r="AJ138" i="1"/>
  <c r="P262" i="1"/>
  <c r="AK262" i="1" s="1"/>
  <c r="P148" i="1"/>
  <c r="AK135" i="1"/>
  <c r="Q153" i="1"/>
  <c r="AJ142" i="1"/>
  <c r="AJ187" i="1"/>
  <c r="AJ205" i="1"/>
  <c r="AJ203" i="1"/>
  <c r="AL169" i="1"/>
  <c r="AL161" i="1"/>
  <c r="AL153" i="1"/>
  <c r="AL137" i="1"/>
  <c r="AL129" i="1"/>
  <c r="Q176" i="1"/>
  <c r="P160" i="1"/>
  <c r="P124" i="1"/>
  <c r="AK122" i="1"/>
  <c r="AJ101" i="1"/>
  <c r="AJ93" i="1"/>
  <c r="P73" i="1"/>
  <c r="AJ104" i="1"/>
  <c r="AK95" i="1"/>
  <c r="P90" i="1"/>
  <c r="AJ90" i="1"/>
  <c r="AJ88" i="1"/>
  <c r="AL209" i="1"/>
  <c r="Q201" i="1"/>
  <c r="AJ170" i="1"/>
  <c r="Q163" i="1"/>
  <c r="AJ152" i="1"/>
  <c r="Q131" i="1"/>
  <c r="AJ166" i="1"/>
  <c r="P162" i="1"/>
  <c r="AK157" i="1"/>
  <c r="P130" i="1"/>
  <c r="Q194" i="1"/>
  <c r="Q205" i="1"/>
  <c r="P175" i="1"/>
  <c r="AK175" i="1" s="1"/>
  <c r="P167" i="1"/>
  <c r="Q159" i="1"/>
  <c r="Q151" i="1"/>
  <c r="Q135" i="1"/>
  <c r="AJ121" i="1"/>
  <c r="Q121" i="1" s="1"/>
  <c r="AJ113" i="1"/>
  <c r="Q113" i="1" s="1"/>
  <c r="AJ85" i="1"/>
  <c r="P85" i="1"/>
  <c r="AM78" i="1"/>
  <c r="P116" i="1"/>
  <c r="AK111" i="1"/>
  <c r="P84" i="1"/>
  <c r="AJ164" i="1"/>
  <c r="AK72" i="1"/>
  <c r="AL72" i="1"/>
  <c r="AK22" i="1"/>
  <c r="Q157" i="1"/>
  <c r="Q141" i="1"/>
  <c r="AJ193" i="1"/>
  <c r="AL177" i="1"/>
  <c r="P156" i="1"/>
  <c r="AK143" i="1"/>
  <c r="Q145" i="1"/>
  <c r="AJ134" i="1"/>
  <c r="P199" i="1"/>
  <c r="R173" i="1"/>
  <c r="R165" i="1"/>
  <c r="R157" i="1"/>
  <c r="R149" i="1"/>
  <c r="R141" i="1"/>
  <c r="R133" i="1"/>
  <c r="R163" i="1"/>
  <c r="AK148" i="1"/>
  <c r="P144" i="1"/>
  <c r="AJ132" i="1"/>
  <c r="Q125" i="1"/>
  <c r="P105" i="1"/>
  <c r="AJ105" i="1"/>
  <c r="P100" i="1"/>
  <c r="P128" i="1"/>
  <c r="Q128" i="1"/>
  <c r="AJ107" i="1"/>
  <c r="P107" i="1"/>
  <c r="R96" i="1"/>
  <c r="P185" i="1"/>
  <c r="AK185" i="1" s="1"/>
  <c r="AJ110" i="1"/>
  <c r="P110" i="1"/>
  <c r="AJ66" i="1"/>
  <c r="P136" i="1"/>
  <c r="P101" i="1"/>
  <c r="Q85" i="1"/>
  <c r="P57" i="1"/>
  <c r="Q62" i="1"/>
  <c r="AK26" i="1"/>
  <c r="P23" i="1"/>
  <c r="P93" i="1"/>
  <c r="P69" i="1"/>
  <c r="AJ57" i="1"/>
  <c r="P44" i="1"/>
  <c r="AJ25" i="1"/>
  <c r="AJ47" i="1"/>
  <c r="Q44" i="1"/>
  <c r="Q34" i="1"/>
  <c r="P74" i="1"/>
  <c r="AJ74" i="1"/>
  <c r="P65" i="1"/>
  <c r="P24" i="1"/>
  <c r="AK58" i="1"/>
  <c r="AJ40" i="1"/>
  <c r="P37" i="1"/>
  <c r="AK62" i="1"/>
  <c r="P59" i="1"/>
  <c r="AK40" i="1"/>
  <c r="P27" i="1"/>
  <c r="AK27" i="1" s="1"/>
  <c r="P152" i="1"/>
  <c r="AJ140" i="1"/>
  <c r="AJ73" i="1"/>
  <c r="P68" i="1"/>
  <c r="AJ29" i="1"/>
  <c r="AJ51" i="1"/>
  <c r="Q48" i="1"/>
  <c r="AK44" i="1"/>
  <c r="AK34" i="1"/>
  <c r="P31" i="1"/>
  <c r="AJ65" i="1"/>
  <c r="P52" i="1"/>
  <c r="AJ33" i="1"/>
  <c r="AK68" i="1"/>
  <c r="Q52" i="1"/>
  <c r="Q42" i="1"/>
  <c r="AL42" i="1" s="1"/>
  <c r="AJ23" i="1"/>
  <c r="AJ37" i="1"/>
  <c r="P33" i="1"/>
  <c r="P45" i="1"/>
  <c r="AK48" i="1"/>
  <c r="P35" i="1"/>
  <c r="S103" i="1"/>
  <c r="AJ99" i="1"/>
  <c r="P99" i="1"/>
  <c r="AJ242" i="1"/>
  <c r="Q101" i="1"/>
  <c r="P25" i="1"/>
  <c r="AJ59" i="1"/>
  <c r="Q46" i="1"/>
  <c r="P39" i="1"/>
  <c r="Q93" i="1"/>
  <c r="P60" i="1"/>
  <c r="AJ41" i="1"/>
  <c r="P28" i="1"/>
  <c r="Q77" i="1"/>
  <c r="Q60" i="1"/>
  <c r="Q50" i="1"/>
  <c r="AJ31" i="1"/>
  <c r="Q28" i="1"/>
  <c r="AK140" i="1"/>
  <c r="P106" i="1"/>
  <c r="AJ106" i="1"/>
  <c r="AJ94" i="1"/>
  <c r="P94" i="1"/>
  <c r="AJ86" i="1"/>
  <c r="P86" i="1"/>
  <c r="P92" i="1"/>
  <c r="P76" i="1"/>
  <c r="AK73" i="1"/>
  <c r="R62" i="1"/>
  <c r="AJ45" i="1"/>
  <c r="P41" i="1"/>
  <c r="AK52" i="1"/>
  <c r="AJ35" i="1"/>
  <c r="Q22" i="1"/>
  <c r="P66" i="1"/>
  <c r="R58" i="1"/>
  <c r="AJ56" i="1"/>
  <c r="P53" i="1"/>
  <c r="AJ24" i="1"/>
  <c r="AK56" i="1"/>
  <c r="AK46" i="1"/>
  <c r="P43" i="1"/>
  <c r="AK24" i="1"/>
  <c r="R80" i="1"/>
  <c r="R72" i="1"/>
  <c r="S72" i="1"/>
  <c r="AJ197" i="1"/>
  <c r="AJ91" i="1"/>
  <c r="P91" i="1"/>
  <c r="Q152" i="1"/>
  <c r="P118" i="1"/>
  <c r="AJ102" i="1"/>
  <c r="P102" i="1"/>
  <c r="AJ53" i="1"/>
  <c r="Q54" i="1"/>
  <c r="AK28" i="1"/>
  <c r="AJ89" i="1"/>
  <c r="AL54" i="1"/>
  <c r="AJ49" i="1"/>
  <c r="P36" i="1"/>
  <c r="AJ39" i="1"/>
  <c r="Q36" i="1"/>
  <c r="Q26" i="1"/>
  <c r="AJ83" i="1"/>
  <c r="P83" i="1"/>
  <c r="AK114" i="1"/>
  <c r="AJ114" i="1"/>
  <c r="AJ61" i="1"/>
  <c r="P49" i="1"/>
  <c r="Q39" i="1"/>
  <c r="AK60" i="1"/>
  <c r="AK50" i="1"/>
  <c r="P47" i="1"/>
  <c r="AJ43" i="1"/>
  <c r="Q40" i="1"/>
  <c r="P67" i="1"/>
  <c r="AJ64" i="1"/>
  <c r="Q64" i="1" s="1"/>
  <c r="P61" i="1"/>
  <c r="R34" i="1"/>
  <c r="AJ32" i="1"/>
  <c r="P29" i="1"/>
  <c r="AK64" i="1"/>
  <c r="P51" i="1"/>
  <c r="AK32" i="1"/>
  <c r="R64" i="1" l="1"/>
  <c r="AK36" i="1"/>
  <c r="R36" i="1" s="1"/>
  <c r="Q41" i="1"/>
  <c r="Q94" i="1"/>
  <c r="AL32" i="1"/>
  <c r="AL50" i="1"/>
  <c r="AK89" i="1"/>
  <c r="Q66" i="1"/>
  <c r="AK86" i="1"/>
  <c r="Q25" i="1"/>
  <c r="AK242" i="1"/>
  <c r="Q242" i="1"/>
  <c r="AL242" i="1"/>
  <c r="AK99" i="1"/>
  <c r="AM297" i="1"/>
  <c r="Q29" i="1"/>
  <c r="Q51" i="1"/>
  <c r="AK83" i="1"/>
  <c r="S26" i="1"/>
  <c r="AK39" i="1"/>
  <c r="AK49" i="1"/>
  <c r="AK43" i="1"/>
  <c r="Q197" i="1"/>
  <c r="Q24" i="1"/>
  <c r="Q43" i="1"/>
  <c r="Q32" i="1"/>
  <c r="AK45" i="1"/>
  <c r="Q86" i="1"/>
  <c r="Q106" i="1"/>
  <c r="Q61" i="1"/>
  <c r="AL64" i="1"/>
  <c r="AM64" i="1"/>
  <c r="AM54" i="1"/>
  <c r="R54" i="1"/>
  <c r="S54" i="1" s="1"/>
  <c r="R26" i="1"/>
  <c r="Q53" i="1"/>
  <c r="AL41" i="1"/>
  <c r="AL39" i="1"/>
  <c r="R39" i="1"/>
  <c r="S39" i="1"/>
  <c r="Q56" i="1"/>
  <c r="Q99" i="1"/>
  <c r="Q67" i="1"/>
  <c r="R67" i="1"/>
  <c r="AK67" i="1"/>
  <c r="R40" i="1"/>
  <c r="Q114" i="1"/>
  <c r="R22" i="1"/>
  <c r="R28" i="1"/>
  <c r="R46" i="1"/>
  <c r="AL43" i="1"/>
  <c r="Q83" i="1"/>
  <c r="R83" i="1"/>
  <c r="AK53" i="1"/>
  <c r="Q118" i="1"/>
  <c r="AK91" i="1"/>
  <c r="AK197" i="1"/>
  <c r="AK35" i="1"/>
  <c r="Q76" i="1"/>
  <c r="AK76" i="1"/>
  <c r="AK106" i="1"/>
  <c r="AL60" i="1"/>
  <c r="Q49" i="1"/>
  <c r="AK102" i="1"/>
  <c r="AL52" i="1"/>
  <c r="R86" i="1"/>
  <c r="R50" i="1"/>
  <c r="AK31" i="1"/>
  <c r="AK41" i="1"/>
  <c r="R60" i="1"/>
  <c r="S60" i="1"/>
  <c r="AK59" i="1"/>
  <c r="AL59" i="1" s="1"/>
  <c r="S129" i="1"/>
  <c r="R258" i="1"/>
  <c r="AL258" i="1"/>
  <c r="AM258" i="1" s="1"/>
  <c r="AK29" i="1"/>
  <c r="Q47" i="1"/>
  <c r="AK61" i="1"/>
  <c r="AL49" i="1"/>
  <c r="AL28" i="1"/>
  <c r="Q102" i="1"/>
  <c r="Q91" i="1"/>
  <c r="AL91" i="1" s="1"/>
  <c r="R91" i="1"/>
  <c r="Q92" i="1"/>
  <c r="AK92" i="1"/>
  <c r="AK94" i="1"/>
  <c r="AL94" i="1"/>
  <c r="AL46" i="1"/>
  <c r="Q23" i="1"/>
  <c r="Q110" i="1"/>
  <c r="R125" i="1"/>
  <c r="S125" i="1" s="1"/>
  <c r="AL125" i="1"/>
  <c r="R144" i="1"/>
  <c r="Q144" i="1"/>
  <c r="R145" i="1"/>
  <c r="AK164" i="1"/>
  <c r="R194" i="1"/>
  <c r="AL194" i="1"/>
  <c r="Q130" i="1"/>
  <c r="Q187" i="1"/>
  <c r="AK156" i="1"/>
  <c r="R143" i="1"/>
  <c r="Q75" i="1"/>
  <c r="Q108" i="1"/>
  <c r="AK108" i="1"/>
  <c r="AK81" i="1"/>
  <c r="Q166" i="1"/>
  <c r="AK150" i="1"/>
  <c r="AL150" i="1"/>
  <c r="AK174" i="1"/>
  <c r="AK112" i="1"/>
  <c r="AL112" i="1" s="1"/>
  <c r="Q112" i="1"/>
  <c r="R147" i="1"/>
  <c r="Q193" i="1"/>
  <c r="AK181" i="1"/>
  <c r="R181" i="1" s="1"/>
  <c r="AL182" i="1"/>
  <c r="R123" i="1"/>
  <c r="R209" i="1"/>
  <c r="AM209" i="1"/>
  <c r="AK55" i="1"/>
  <c r="AK77" i="1"/>
  <c r="R198" i="1"/>
  <c r="AK250" i="1"/>
  <c r="R255" i="1"/>
  <c r="AK255" i="1"/>
  <c r="AL254" i="1"/>
  <c r="AK290" i="1"/>
  <c r="AK361" i="1"/>
  <c r="Q317" i="1"/>
  <c r="S347" i="1"/>
  <c r="R269" i="1"/>
  <c r="AK350" i="1"/>
  <c r="AM355" i="1"/>
  <c r="R303" i="1"/>
  <c r="R273" i="1"/>
  <c r="R289" i="1"/>
  <c r="S289" i="1" s="1"/>
  <c r="Q356" i="1"/>
  <c r="T364" i="1"/>
  <c r="AL337" i="1"/>
  <c r="Q65" i="1"/>
  <c r="R65" i="1" s="1"/>
  <c r="Q69" i="1"/>
  <c r="AL26" i="1"/>
  <c r="Q57" i="1"/>
  <c r="Q185" i="1"/>
  <c r="R185" i="1"/>
  <c r="AM143" i="1"/>
  <c r="AK85" i="1"/>
  <c r="R135" i="1"/>
  <c r="Q167" i="1"/>
  <c r="Q162" i="1"/>
  <c r="AK88" i="1"/>
  <c r="Q88" i="1"/>
  <c r="Q90" i="1"/>
  <c r="Q73" i="1"/>
  <c r="AK93" i="1"/>
  <c r="AK101" i="1"/>
  <c r="AK109" i="1"/>
  <c r="R155" i="1"/>
  <c r="AK75" i="1"/>
  <c r="AK120" i="1"/>
  <c r="Q120" i="1"/>
  <c r="Q81" i="1"/>
  <c r="Q134" i="1"/>
  <c r="Q140" i="1"/>
  <c r="AK201" i="1"/>
  <c r="AL201" i="1"/>
  <c r="AK82" i="1"/>
  <c r="AK69" i="1"/>
  <c r="R30" i="1"/>
  <c r="AK162" i="1"/>
  <c r="Q188" i="1"/>
  <c r="AK188" i="1"/>
  <c r="R188" i="1" s="1"/>
  <c r="AL190" i="1"/>
  <c r="R190" i="1"/>
  <c r="AK126" i="1"/>
  <c r="Q132" i="1"/>
  <c r="AL151" i="1"/>
  <c r="Q164" i="1"/>
  <c r="AK189" i="1"/>
  <c r="Q98" i="1"/>
  <c r="AL79" i="1"/>
  <c r="R79" i="1"/>
  <c r="AL77" i="1"/>
  <c r="Q124" i="1"/>
  <c r="Q215" i="1"/>
  <c r="AK231" i="1"/>
  <c r="AK226" i="1"/>
  <c r="AM343" i="1"/>
  <c r="S343" i="1"/>
  <c r="S355" i="1"/>
  <c r="Q374" i="1"/>
  <c r="Q230" i="1"/>
  <c r="AK219" i="1"/>
  <c r="AK235" i="1"/>
  <c r="Q308" i="1"/>
  <c r="AK308" i="1"/>
  <c r="AK284" i="1"/>
  <c r="R297" i="1"/>
  <c r="AL304" i="1"/>
  <c r="Q257" i="1"/>
  <c r="AK257" i="1"/>
  <c r="AL257" i="1" s="1"/>
  <c r="AM303" i="1"/>
  <c r="AM234" i="1"/>
  <c r="Q45" i="1"/>
  <c r="Q27" i="1"/>
  <c r="Q37" i="1"/>
  <c r="AL40" i="1"/>
  <c r="AM40" i="1"/>
  <c r="S96" i="1"/>
  <c r="AL85" i="1"/>
  <c r="R159" i="1"/>
  <c r="AL101" i="1"/>
  <c r="AL145" i="1"/>
  <c r="AK142" i="1"/>
  <c r="R38" i="1"/>
  <c r="AL122" i="1"/>
  <c r="AL163" i="1"/>
  <c r="AM163" i="1" s="1"/>
  <c r="Q126" i="1"/>
  <c r="Q174" i="1"/>
  <c r="R122" i="1"/>
  <c r="R115" i="1"/>
  <c r="AL115" i="1"/>
  <c r="AL69" i="1"/>
  <c r="AL181" i="1"/>
  <c r="AK191" i="1"/>
  <c r="AK130" i="1"/>
  <c r="AM129" i="1"/>
  <c r="AM161" i="1"/>
  <c r="AK158" i="1"/>
  <c r="AK97" i="1"/>
  <c r="R169" i="1"/>
  <c r="S169" i="1" s="1"/>
  <c r="R179" i="1"/>
  <c r="AK128" i="1"/>
  <c r="AL139" i="1"/>
  <c r="Q239" i="1"/>
  <c r="Q219" i="1"/>
  <c r="AL278" i="1"/>
  <c r="S335" i="1"/>
  <c r="AK246" i="1"/>
  <c r="Q246" i="1"/>
  <c r="T335" i="1"/>
  <c r="R322" i="1"/>
  <c r="AL322" i="1"/>
  <c r="Q222" i="1"/>
  <c r="R222" i="1"/>
  <c r="AK251" i="1"/>
  <c r="AK276" i="1"/>
  <c r="Q329" i="1"/>
  <c r="AK341" i="1"/>
  <c r="Q358" i="1"/>
  <c r="AK208" i="1"/>
  <c r="Q208" i="1"/>
  <c r="Q288" i="1"/>
  <c r="S234" i="1"/>
  <c r="Q33" i="1"/>
  <c r="Q68" i="1"/>
  <c r="AL68" i="1" s="1"/>
  <c r="R68" i="1"/>
  <c r="R42" i="1"/>
  <c r="Q59" i="1"/>
  <c r="AK74" i="1"/>
  <c r="Q107" i="1"/>
  <c r="AK107" i="1"/>
  <c r="Q199" i="1"/>
  <c r="AK193" i="1"/>
  <c r="AL166" i="1"/>
  <c r="AK166" i="1"/>
  <c r="S163" i="1"/>
  <c r="AL93" i="1"/>
  <c r="AL133" i="1"/>
  <c r="AM133" i="1"/>
  <c r="Q158" i="1"/>
  <c r="AK63" i="1"/>
  <c r="Q142" i="1"/>
  <c r="AK207" i="1"/>
  <c r="Q207" i="1"/>
  <c r="AL165" i="1"/>
  <c r="AM165" i="1"/>
  <c r="AN165" i="1" s="1"/>
  <c r="AK167" i="1"/>
  <c r="AL159" i="1"/>
  <c r="AL123" i="1"/>
  <c r="AL155" i="1"/>
  <c r="AK168" i="1"/>
  <c r="AL191" i="1"/>
  <c r="AL206" i="1"/>
  <c r="R206" i="1"/>
  <c r="Q89" i="1"/>
  <c r="Q160" i="1"/>
  <c r="AL189" i="1"/>
  <c r="Q97" i="1"/>
  <c r="AL97" i="1" s="1"/>
  <c r="S186" i="1"/>
  <c r="AL186" i="1"/>
  <c r="R186" i="1"/>
  <c r="AK160" i="1"/>
  <c r="R161" i="1"/>
  <c r="AK247" i="1"/>
  <c r="R361" i="1"/>
  <c r="R284" i="1"/>
  <c r="Q284" i="1"/>
  <c r="AL284" i="1" s="1"/>
  <c r="Q226" i="1"/>
  <c r="Q324" i="1"/>
  <c r="AK324" i="1"/>
  <c r="AL309" i="1"/>
  <c r="R309" i="1"/>
  <c r="AM347" i="1"/>
  <c r="Q350" i="1"/>
  <c r="AK230" i="1"/>
  <c r="AK319" i="1"/>
  <c r="Q319" i="1"/>
  <c r="AN330" i="1"/>
  <c r="T330" i="1"/>
  <c r="U330" i="1" s="1"/>
  <c r="Q341" i="1"/>
  <c r="Q35" i="1"/>
  <c r="Q31" i="1"/>
  <c r="R31" i="1"/>
  <c r="R44" i="1"/>
  <c r="AL73" i="1"/>
  <c r="Q136" i="1"/>
  <c r="AK105" i="1"/>
  <c r="AL22" i="1"/>
  <c r="AL111" i="1"/>
  <c r="R111" i="1"/>
  <c r="AK90" i="1"/>
  <c r="S155" i="1"/>
  <c r="Q63" i="1"/>
  <c r="AL75" i="1"/>
  <c r="AL207" i="1"/>
  <c r="R140" i="1"/>
  <c r="Q82" i="1"/>
  <c r="AK118" i="1"/>
  <c r="AL141" i="1"/>
  <c r="AM141" i="1"/>
  <c r="AM206" i="1"/>
  <c r="AM87" i="1"/>
  <c r="AL87" i="1"/>
  <c r="R87" i="1"/>
  <c r="AK170" i="1"/>
  <c r="AM137" i="1"/>
  <c r="AM169" i="1"/>
  <c r="R137" i="1"/>
  <c r="Q55" i="1"/>
  <c r="AL55" i="1"/>
  <c r="AK98" i="1"/>
  <c r="AN70" i="1"/>
  <c r="R77" i="1"/>
  <c r="AL171" i="1"/>
  <c r="AK187" i="1"/>
  <c r="AL173" i="1"/>
  <c r="AM173" i="1"/>
  <c r="S181" i="1"/>
  <c r="Q204" i="1"/>
  <c r="AK264" i="1"/>
  <c r="Q231" i="1"/>
  <c r="Q255" i="1"/>
  <c r="AL271" i="1"/>
  <c r="AM254" i="1"/>
  <c r="AK336" i="1"/>
  <c r="AL340" i="1"/>
  <c r="AK340" i="1"/>
  <c r="Q340" i="1"/>
  <c r="AK325" i="1"/>
  <c r="Q318" i="1"/>
  <c r="R318" i="1"/>
  <c r="Q310" i="1"/>
  <c r="R274" i="1"/>
  <c r="AN331" i="1"/>
  <c r="AK333" i="1"/>
  <c r="S165" i="1"/>
  <c r="R311" i="1"/>
  <c r="AL311" i="1"/>
  <c r="S311" i="1"/>
  <c r="R278" i="1"/>
  <c r="AM296" i="1"/>
  <c r="R234" i="1"/>
  <c r="S278" i="1"/>
  <c r="AL289" i="1"/>
  <c r="R45" i="1"/>
  <c r="AK37" i="1"/>
  <c r="AK65" i="1"/>
  <c r="AL34" i="1"/>
  <c r="AL44" i="1"/>
  <c r="R48" i="1"/>
  <c r="AL58" i="1"/>
  <c r="AM58" i="1" s="1"/>
  <c r="AK57" i="1"/>
  <c r="R93" i="1"/>
  <c r="Q100" i="1"/>
  <c r="AK100" i="1"/>
  <c r="Q105" i="1"/>
  <c r="AK134" i="1"/>
  <c r="AL143" i="1"/>
  <c r="AM72" i="1"/>
  <c r="S85" i="1"/>
  <c r="R85" i="1"/>
  <c r="S159" i="1"/>
  <c r="Q175" i="1"/>
  <c r="AL175" i="1" s="1"/>
  <c r="R175" i="1"/>
  <c r="R131" i="1"/>
  <c r="AL131" i="1"/>
  <c r="AM93" i="1"/>
  <c r="R153" i="1"/>
  <c r="S153" i="1"/>
  <c r="AL147" i="1"/>
  <c r="Q138" i="1"/>
  <c r="AK144" i="1"/>
  <c r="AK176" i="1"/>
  <c r="Q183" i="1"/>
  <c r="Q172" i="1"/>
  <c r="AL30" i="1"/>
  <c r="AK138" i="1"/>
  <c r="AK154" i="1"/>
  <c r="T70" i="1"/>
  <c r="R176" i="1"/>
  <c r="AL178" i="1"/>
  <c r="AL149" i="1"/>
  <c r="AM149" i="1" s="1"/>
  <c r="R182" i="1"/>
  <c r="R398" i="1"/>
  <c r="R305" i="1"/>
  <c r="AK227" i="1"/>
  <c r="AL305" i="1"/>
  <c r="AL319" i="1"/>
  <c r="AK317" i="1"/>
  <c r="AM351" i="1"/>
  <c r="Q233" i="1"/>
  <c r="AK233" i="1"/>
  <c r="AL233" i="1" s="1"/>
  <c r="R52" i="1"/>
  <c r="AK51" i="1"/>
  <c r="Q74" i="1"/>
  <c r="AK47" i="1"/>
  <c r="AL62" i="1"/>
  <c r="AK66" i="1"/>
  <c r="AL107" i="1"/>
  <c r="AK132" i="1"/>
  <c r="AL170" i="1"/>
  <c r="AL95" i="1"/>
  <c r="AM95" i="1"/>
  <c r="R95" i="1"/>
  <c r="AK104" i="1"/>
  <c r="Q104" i="1"/>
  <c r="AK205" i="1"/>
  <c r="AL48" i="1"/>
  <c r="AL38" i="1"/>
  <c r="AK124" i="1"/>
  <c r="Q170" i="1"/>
  <c r="Q195" i="1"/>
  <c r="AL82" i="1"/>
  <c r="Q203" i="1"/>
  <c r="Q146" i="1"/>
  <c r="Q168" i="1"/>
  <c r="AL96" i="1"/>
  <c r="AM103" i="1"/>
  <c r="T103" i="1" s="1"/>
  <c r="AK199" i="1"/>
  <c r="R199" i="1" s="1"/>
  <c r="Q180" i="1"/>
  <c r="AK180" i="1"/>
  <c r="R177" i="1"/>
  <c r="Q154" i="1"/>
  <c r="R139" i="1"/>
  <c r="S139" i="1" s="1"/>
  <c r="R171" i="1"/>
  <c r="AK215" i="1"/>
  <c r="T256" i="1"/>
  <c r="Q294" i="1"/>
  <c r="AL288" i="1"/>
  <c r="R301" i="1"/>
  <c r="R246" i="1"/>
  <c r="Q323" i="1"/>
  <c r="AK323" i="1"/>
  <c r="AL219" i="1"/>
  <c r="AL235" i="1"/>
  <c r="AK243" i="1"/>
  <c r="AK259" i="1"/>
  <c r="AL316" i="1"/>
  <c r="AM316" i="1"/>
  <c r="R316" i="1"/>
  <c r="Q344" i="1"/>
  <c r="R344" i="1"/>
  <c r="AK374" i="1"/>
  <c r="R329" i="1"/>
  <c r="AL341" i="1"/>
  <c r="R353" i="1"/>
  <c r="AK379" i="1"/>
  <c r="Q379" i="1"/>
  <c r="AK184" i="1"/>
  <c r="R200" i="1"/>
  <c r="T254" i="1"/>
  <c r="S254" i="1"/>
  <c r="AK23" i="1"/>
  <c r="AK33" i="1"/>
  <c r="S42" i="1"/>
  <c r="R37" i="1"/>
  <c r="AK25" i="1"/>
  <c r="AK110" i="1"/>
  <c r="Q156" i="1"/>
  <c r="Q84" i="1"/>
  <c r="AK84" i="1"/>
  <c r="Q116" i="1"/>
  <c r="AK116" i="1"/>
  <c r="AO78" i="1"/>
  <c r="AN78" i="1"/>
  <c r="T78" i="1"/>
  <c r="AK113" i="1"/>
  <c r="AK121" i="1"/>
  <c r="R151" i="1"/>
  <c r="AM151" i="1" s="1"/>
  <c r="AL157" i="1"/>
  <c r="AM157" i="1" s="1"/>
  <c r="AK152" i="1"/>
  <c r="AL135" i="1"/>
  <c r="Q148" i="1"/>
  <c r="Q109" i="1"/>
  <c r="R109" i="1"/>
  <c r="AL198" i="1"/>
  <c r="Q117" i="1"/>
  <c r="AL127" i="1"/>
  <c r="R127" i="1"/>
  <c r="AM159" i="1"/>
  <c r="AL71" i="1"/>
  <c r="R71" i="1"/>
  <c r="AK136" i="1"/>
  <c r="AM181" i="1"/>
  <c r="R136" i="1"/>
  <c r="AL80" i="1"/>
  <c r="AM96" i="1"/>
  <c r="AN96" i="1"/>
  <c r="S123" i="1"/>
  <c r="Q262" i="1"/>
  <c r="AK195" i="1"/>
  <c r="AL119" i="1"/>
  <c r="AM119" i="1"/>
  <c r="R119" i="1"/>
  <c r="AM122" i="1"/>
  <c r="AL172" i="1"/>
  <c r="R178" i="1"/>
  <c r="S178" i="1"/>
  <c r="AK203" i="1"/>
  <c r="AL128" i="1"/>
  <c r="AL202" i="1"/>
  <c r="R202" i="1"/>
  <c r="AM200" i="1"/>
  <c r="Q223" i="1"/>
  <c r="Q247" i="1"/>
  <c r="R267" i="1"/>
  <c r="AL318" i="1"/>
  <c r="Q280" i="1"/>
  <c r="AK280" i="1"/>
  <c r="R280" i="1" s="1"/>
  <c r="AK294" i="1"/>
  <c r="AK302" i="1"/>
  <c r="AL251" i="1"/>
  <c r="Q371" i="1"/>
  <c r="AL277" i="1"/>
  <c r="S277" i="1" s="1"/>
  <c r="AL353" i="1"/>
  <c r="AL317" i="1"/>
  <c r="AK358" i="1"/>
  <c r="Q333" i="1"/>
  <c r="AL226" i="1"/>
  <c r="Q184" i="1"/>
  <c r="Q336" i="1"/>
  <c r="AK462" i="1"/>
  <c r="S260" i="1"/>
  <c r="AL260" i="1"/>
  <c r="R260" i="1"/>
  <c r="AL279" i="1"/>
  <c r="AN346" i="1"/>
  <c r="R345" i="1"/>
  <c r="R263" i="1"/>
  <c r="S296" i="1"/>
  <c r="AL418" i="1"/>
  <c r="Q349" i="1"/>
  <c r="Q250" i="1"/>
  <c r="T347" i="1"/>
  <c r="AM311" i="1"/>
  <c r="R380" i="1"/>
  <c r="AK415" i="1"/>
  <c r="AK488" i="1"/>
  <c r="AK568" i="1"/>
  <c r="R261" i="1"/>
  <c r="AK298" i="1"/>
  <c r="Q352" i="1"/>
  <c r="AK421" i="1"/>
  <c r="AK447" i="1"/>
  <c r="Q509" i="1"/>
  <c r="AL550" i="1"/>
  <c r="AK566" i="1"/>
  <c r="AM216" i="1"/>
  <c r="Q385" i="1"/>
  <c r="Q443" i="1"/>
  <c r="AK443" i="1"/>
  <c r="Q477" i="1"/>
  <c r="AK441" i="1"/>
  <c r="R548" i="1"/>
  <c r="AM236" i="1"/>
  <c r="AK480" i="1"/>
  <c r="Q370" i="1"/>
  <c r="R418" i="1"/>
  <c r="Q462" i="1"/>
  <c r="Q382" i="1"/>
  <c r="AN354" i="1"/>
  <c r="AO354" i="1"/>
  <c r="AM560" i="1"/>
  <c r="AM678" i="1"/>
  <c r="Q238" i="1"/>
  <c r="AL301" i="1"/>
  <c r="AK239" i="1"/>
  <c r="AK349" i="1"/>
  <c r="AL349" i="1" s="1"/>
  <c r="R291" i="1"/>
  <c r="AL291" i="1"/>
  <c r="AL269" i="1"/>
  <c r="AM269" i="1"/>
  <c r="Q366" i="1"/>
  <c r="Q334" i="1"/>
  <c r="AL376" i="1"/>
  <c r="R408" i="1"/>
  <c r="R452" i="1"/>
  <c r="Q527" i="1"/>
  <c r="Q373" i="1"/>
  <c r="Q401" i="1"/>
  <c r="R430" i="1"/>
  <c r="Q445" i="1"/>
  <c r="R432" i="1"/>
  <c r="AL432" i="1"/>
  <c r="AK510" i="1"/>
  <c r="Q510" i="1"/>
  <c r="S248" i="1"/>
  <c r="Q413" i="1"/>
  <c r="AN364" i="1"/>
  <c r="U482" i="1"/>
  <c r="R506" i="1"/>
  <c r="Q528" i="1"/>
  <c r="AK528" i="1"/>
  <c r="AK574" i="1"/>
  <c r="Q574" i="1"/>
  <c r="R217" i="1"/>
  <c r="AK401" i="1"/>
  <c r="U424" i="1"/>
  <c r="Q511" i="1"/>
  <c r="AK511" i="1"/>
  <c r="R511" i="1" s="1"/>
  <c r="AK493" i="1"/>
  <c r="AK524" i="1"/>
  <c r="Q524" i="1"/>
  <c r="AL581" i="1"/>
  <c r="R581" i="1"/>
  <c r="AM220" i="1"/>
  <c r="R404" i="1"/>
  <c r="R416" i="1"/>
  <c r="AK423" i="1"/>
  <c r="Q405" i="1"/>
  <c r="AL408" i="1"/>
  <c r="R467" i="1"/>
  <c r="AM467" i="1" s="1"/>
  <c r="AK270" i="1"/>
  <c r="AK395" i="1"/>
  <c r="Q342" i="1"/>
  <c r="Q357" i="1"/>
  <c r="T296" i="1"/>
  <c r="AL394" i="1"/>
  <c r="AL312" i="1"/>
  <c r="S312" i="1" s="1"/>
  <c r="AL293" i="1"/>
  <c r="R212" i="1"/>
  <c r="AL212" i="1"/>
  <c r="R283" i="1"/>
  <c r="AL283" i="1"/>
  <c r="AL285" i="1"/>
  <c r="S285" i="1" s="1"/>
  <c r="AL267" i="1"/>
  <c r="AL273" i="1"/>
  <c r="S273" i="1" s="1"/>
  <c r="S244" i="1"/>
  <c r="AL334" i="1"/>
  <c r="AK427" i="1"/>
  <c r="AL380" i="1"/>
  <c r="AM380" i="1"/>
  <c r="R392" i="1"/>
  <c r="AL436" i="1"/>
  <c r="AK453" i="1"/>
  <c r="AK469" i="1"/>
  <c r="AK491" i="1"/>
  <c r="Q469" i="1"/>
  <c r="AL513" i="1"/>
  <c r="R513" i="1"/>
  <c r="Q539" i="1"/>
  <c r="Q325" i="1"/>
  <c r="R406" i="1"/>
  <c r="AM386" i="1"/>
  <c r="R388" i="1"/>
  <c r="S388" i="1" s="1"/>
  <c r="AK435" i="1"/>
  <c r="AM248" i="1"/>
  <c r="AL272" i="1"/>
  <c r="AL426" i="1"/>
  <c r="R426" i="1"/>
  <c r="R502" i="1"/>
  <c r="Q526" i="1"/>
  <c r="AK526" i="1"/>
  <c r="AK473" i="1"/>
  <c r="Q531" i="1"/>
  <c r="AK531" i="1"/>
  <c r="AK544" i="1"/>
  <c r="Q555" i="1"/>
  <c r="AK369" i="1"/>
  <c r="R440" i="1"/>
  <c r="AL440" i="1"/>
  <c r="R464" i="1"/>
  <c r="AK484" i="1"/>
  <c r="AL484" i="1"/>
  <c r="Q568" i="1"/>
  <c r="R568" i="1" s="1"/>
  <c r="Q473" i="1"/>
  <c r="R400" i="1"/>
  <c r="R456" i="1"/>
  <c r="AL446" i="1"/>
  <c r="R446" i="1"/>
  <c r="S446" i="1" s="1"/>
  <c r="S489" i="1"/>
  <c r="Q529" i="1"/>
  <c r="AL613" i="1"/>
  <c r="AK419" i="1"/>
  <c r="Q367" i="1"/>
  <c r="AL352" i="1"/>
  <c r="AL344" i="1"/>
  <c r="Q292" i="1"/>
  <c r="AL292" i="1" s="1"/>
  <c r="R279" i="1"/>
  <c r="AM344" i="1"/>
  <c r="AN335" i="1"/>
  <c r="Q214" i="1"/>
  <c r="AL370" i="1"/>
  <c r="AK310" i="1"/>
  <c r="T331" i="1"/>
  <c r="R390" i="1"/>
  <c r="R250" i="1"/>
  <c r="R265" i="1"/>
  <c r="Q300" i="1"/>
  <c r="Q363" i="1"/>
  <c r="AK363" i="1"/>
  <c r="R363" i="1"/>
  <c r="AK321" i="1"/>
  <c r="R366" i="1"/>
  <c r="AL412" i="1"/>
  <c r="AL416" i="1"/>
  <c r="R436" i="1"/>
  <c r="AM436" i="1" s="1"/>
  <c r="R516" i="1"/>
  <c r="R554" i="1"/>
  <c r="R245" i="1"/>
  <c r="AK373" i="1"/>
  <c r="AK405" i="1"/>
  <c r="Q453" i="1"/>
  <c r="AL453" i="1" s="1"/>
  <c r="Q500" i="1"/>
  <c r="Q498" i="1"/>
  <c r="AK542" i="1"/>
  <c r="Q542" i="1"/>
  <c r="Q512" i="1"/>
  <c r="AK564" i="1"/>
  <c r="AL564" i="1" s="1"/>
  <c r="Q547" i="1"/>
  <c r="AL249" i="1"/>
  <c r="T362" i="1"/>
  <c r="Q369" i="1"/>
  <c r="AK498" i="1"/>
  <c r="R372" i="1"/>
  <c r="AL420" i="1"/>
  <c r="AK391" i="1"/>
  <c r="S418" i="1"/>
  <c r="AM392" i="1"/>
  <c r="R444" i="1"/>
  <c r="Q499" i="1"/>
  <c r="AL570" i="1"/>
  <c r="S570" i="1" s="1"/>
  <c r="R237" i="1"/>
  <c r="Q407" i="1"/>
  <c r="AL329" i="1"/>
  <c r="AK192" i="1"/>
  <c r="R192" i="1" s="1"/>
  <c r="AL192" i="1"/>
  <c r="Q213" i="1"/>
  <c r="AK213" i="1"/>
  <c r="AL274" i="1"/>
  <c r="AL263" i="1"/>
  <c r="Q399" i="1"/>
  <c r="R281" i="1"/>
  <c r="Q306" i="1"/>
  <c r="R320" i="1"/>
  <c r="AK313" i="1"/>
  <c r="AO362" i="1"/>
  <c r="AM279" i="1"/>
  <c r="AM278" i="1"/>
  <c r="Q290" i="1"/>
  <c r="AM228" i="1"/>
  <c r="T228" i="1" s="1"/>
  <c r="AM396" i="1"/>
  <c r="AL396" i="1"/>
  <c r="R394" i="1"/>
  <c r="Q431" i="1"/>
  <c r="AK450" i="1"/>
  <c r="Q441" i="1"/>
  <c r="AK490" i="1"/>
  <c r="AK468" i="1"/>
  <c r="Q519" i="1"/>
  <c r="Q517" i="1"/>
  <c r="R578" i="1"/>
  <c r="Q439" i="1"/>
  <c r="AK451" i="1"/>
  <c r="R521" i="1"/>
  <c r="AM578" i="1"/>
  <c r="AN248" i="1"/>
  <c r="AL390" i="1"/>
  <c r="AM426" i="1"/>
  <c r="Q450" i="1"/>
  <c r="AL450" i="1" s="1"/>
  <c r="Q460" i="1"/>
  <c r="AK460" i="1"/>
  <c r="AK433" i="1"/>
  <c r="Q514" i="1"/>
  <c r="AL514" i="1" s="1"/>
  <c r="R514" i="1"/>
  <c r="AL487" i="1"/>
  <c r="R487" i="1"/>
  <c r="AK477" i="1"/>
  <c r="Q495" i="1"/>
  <c r="AK558" i="1"/>
  <c r="AK417" i="1"/>
  <c r="AL444" i="1"/>
  <c r="AK439" i="1"/>
  <c r="AK537" i="1"/>
  <c r="AK500" i="1"/>
  <c r="AK559" i="1"/>
  <c r="AL404" i="1"/>
  <c r="Q423" i="1"/>
  <c r="Q435" i="1"/>
  <c r="Q488" i="1"/>
  <c r="R544" i="1"/>
  <c r="AM327" i="1"/>
  <c r="AK286" i="1"/>
  <c r="AK326" i="1"/>
  <c r="AL252" i="1"/>
  <c r="R252" i="1"/>
  <c r="AK367" i="1"/>
  <c r="Q276" i="1"/>
  <c r="AL287" i="1"/>
  <c r="R287" i="1"/>
  <c r="R304" i="1"/>
  <c r="AK223" i="1"/>
  <c r="S309" i="1"/>
  <c r="U354" i="1"/>
  <c r="V354" i="1" s="1"/>
  <c r="AL268" i="1"/>
  <c r="T346" i="1"/>
  <c r="AN359" i="1"/>
  <c r="AL402" i="1"/>
  <c r="R271" i="1"/>
  <c r="AL332" i="1"/>
  <c r="AN278" i="1"/>
  <c r="AK399" i="1"/>
  <c r="AL415" i="1"/>
  <c r="Q461" i="1"/>
  <c r="AK520" i="1"/>
  <c r="Q520" i="1"/>
  <c r="AL520" i="1"/>
  <c r="AK555" i="1"/>
  <c r="R546" i="1"/>
  <c r="AL245" i="1"/>
  <c r="Q427" i="1"/>
  <c r="T386" i="1"/>
  <c r="R484" i="1"/>
  <c r="AK517" i="1"/>
  <c r="S390" i="1"/>
  <c r="AO364" i="1"/>
  <c r="AL406" i="1"/>
  <c r="AL422" i="1"/>
  <c r="AL460" i="1"/>
  <c r="Q490" i="1"/>
  <c r="AL490" i="1" s="1"/>
  <c r="Q493" i="1"/>
  <c r="AK509" i="1"/>
  <c r="R509" i="1" s="1"/>
  <c r="AL548" i="1"/>
  <c r="R249" i="1"/>
  <c r="AL546" i="1"/>
  <c r="S220" i="1"/>
  <c r="AO330" i="1"/>
  <c r="AL372" i="1"/>
  <c r="AL388" i="1"/>
  <c r="AL423" i="1"/>
  <c r="AM446" i="1"/>
  <c r="AM464" i="1"/>
  <c r="AO482" i="1"/>
  <c r="S436" i="1"/>
  <c r="AK461" i="1"/>
  <c r="AL375" i="1"/>
  <c r="AM375" i="1" s="1"/>
  <c r="T486" i="1"/>
  <c r="Q266" i="1"/>
  <c r="AL315" i="1"/>
  <c r="R337" i="1"/>
  <c r="R367" i="1"/>
  <c r="AL345" i="1"/>
  <c r="AM345" i="1" s="1"/>
  <c r="AM329" i="1"/>
  <c r="AK210" i="1"/>
  <c r="AK211" i="1"/>
  <c r="Q264" i="1"/>
  <c r="R299" i="1"/>
  <c r="AL299" i="1"/>
  <c r="R422" i="1"/>
  <c r="T234" i="1"/>
  <c r="Q360" i="1"/>
  <c r="AK348" i="1"/>
  <c r="Q348" i="1"/>
  <c r="S295" i="1"/>
  <c r="R295" i="1"/>
  <c r="AM244" i="1"/>
  <c r="AK356" i="1"/>
  <c r="AK445" i="1"/>
  <c r="AL466" i="1"/>
  <c r="R466" i="1"/>
  <c r="AM489" i="1"/>
  <c r="AN489" i="1"/>
  <c r="AL389" i="1"/>
  <c r="AK389" i="1"/>
  <c r="Q417" i="1"/>
  <c r="T378" i="1"/>
  <c r="Q504" i="1"/>
  <c r="Q465" i="1"/>
  <c r="R476" i="1"/>
  <c r="Q411" i="1"/>
  <c r="AL430" i="1"/>
  <c r="AL475" i="1"/>
  <c r="R475" i="1"/>
  <c r="AM475" i="1"/>
  <c r="Q483" i="1"/>
  <c r="AK483" i="1"/>
  <c r="AM487" i="1"/>
  <c r="AK492" i="1"/>
  <c r="AK530" i="1"/>
  <c r="Q530" i="1"/>
  <c r="AL530" i="1" s="1"/>
  <c r="AL544" i="1"/>
  <c r="AL452" i="1"/>
  <c r="S523" i="1"/>
  <c r="AK545" i="1"/>
  <c r="AM268" i="1"/>
  <c r="T236" i="1"/>
  <c r="R455" i="1"/>
  <c r="AM455" i="1" s="1"/>
  <c r="R402" i="1"/>
  <c r="AK407" i="1"/>
  <c r="Q421" i="1"/>
  <c r="AL540" i="1"/>
  <c r="R540" i="1"/>
  <c r="Q518" i="1"/>
  <c r="R282" i="1"/>
  <c r="Q282" i="1"/>
  <c r="Q326" i="1"/>
  <c r="AK342" i="1"/>
  <c r="T359" i="1"/>
  <c r="U359" i="1"/>
  <c r="AK238" i="1"/>
  <c r="S314" i="1"/>
  <c r="R315" i="1"/>
  <c r="R332" i="1"/>
  <c r="AL462" i="1"/>
  <c r="Q196" i="1"/>
  <c r="AL196" i="1" s="1"/>
  <c r="R196" i="1"/>
  <c r="S196" i="1"/>
  <c r="T278" i="1"/>
  <c r="AL232" i="1"/>
  <c r="AM232" i="1"/>
  <c r="R232" i="1"/>
  <c r="AM332" i="1"/>
  <c r="R325" i="1"/>
  <c r="Q365" i="1"/>
  <c r="Q218" i="1"/>
  <c r="R307" i="1"/>
  <c r="Q302" i="1"/>
  <c r="R376" i="1"/>
  <c r="S376" i="1"/>
  <c r="S394" i="1"/>
  <c r="R410" i="1"/>
  <c r="Q397" i="1"/>
  <c r="R448" i="1"/>
  <c r="AL448" i="1"/>
  <c r="AL438" i="1"/>
  <c r="Q451" i="1"/>
  <c r="AK529" i="1"/>
  <c r="AL529" i="1"/>
  <c r="AL469" i="1"/>
  <c r="Q535" i="1"/>
  <c r="AK535" i="1"/>
  <c r="AK465" i="1"/>
  <c r="Q572" i="1"/>
  <c r="S546" i="1"/>
  <c r="S554" i="1"/>
  <c r="S229" i="1"/>
  <c r="S404" i="1"/>
  <c r="Q468" i="1"/>
  <c r="AL468" i="1" s="1"/>
  <c r="AK518" i="1"/>
  <c r="Q566" i="1"/>
  <c r="AL566" i="1" s="1"/>
  <c r="S216" i="1"/>
  <c r="R425" i="1"/>
  <c r="AL434" i="1"/>
  <c r="AK385" i="1"/>
  <c r="R385" i="1" s="1"/>
  <c r="AL385" i="1"/>
  <c r="Q395" i="1"/>
  <c r="AK449" i="1"/>
  <c r="AL474" i="1"/>
  <c r="R474" i="1"/>
  <c r="R477" i="1"/>
  <c r="AL497" i="1"/>
  <c r="R497" i="1"/>
  <c r="AL509" i="1"/>
  <c r="AK495" i="1"/>
  <c r="Q557" i="1"/>
  <c r="AK557" i="1"/>
  <c r="R557" i="1" s="1"/>
  <c r="AK547" i="1"/>
  <c r="AL425" i="1"/>
  <c r="R420" i="1"/>
  <c r="AK429" i="1"/>
  <c r="Q576" i="1"/>
  <c r="R473" i="1"/>
  <c r="R550" i="1"/>
  <c r="AL391" i="1"/>
  <c r="Q447" i="1"/>
  <c r="R435" i="1"/>
  <c r="AM470" i="1"/>
  <c r="AL521" i="1"/>
  <c r="S430" i="1"/>
  <c r="AM479" i="1"/>
  <c r="AK527" i="1"/>
  <c r="Q562" i="1"/>
  <c r="R595" i="1"/>
  <c r="AL595" i="1"/>
  <c r="AL681" i="1"/>
  <c r="AL442" i="1"/>
  <c r="AL632" i="1"/>
  <c r="Q543" i="1"/>
  <c r="Q592" i="1"/>
  <c r="Q631" i="1"/>
  <c r="Q657" i="1"/>
  <c r="Q563" i="1"/>
  <c r="AK657" i="1"/>
  <c r="Q561" i="1"/>
  <c r="AK612" i="1"/>
  <c r="R612" i="1" s="1"/>
  <c r="AK593" i="1"/>
  <c r="Q649" i="1"/>
  <c r="AK666" i="1"/>
  <c r="Q585" i="1"/>
  <c r="Q637" i="1"/>
  <c r="R632" i="1"/>
  <c r="Q556" i="1"/>
  <c r="AK539" i="1"/>
  <c r="AL237" i="1"/>
  <c r="Q409" i="1"/>
  <c r="AK437" i="1"/>
  <c r="AK431" i="1"/>
  <c r="Q481" i="1"/>
  <c r="Q584" i="1"/>
  <c r="T327" i="1"/>
  <c r="AL428" i="1"/>
  <c r="R428" i="1"/>
  <c r="AL398" i="1"/>
  <c r="AL414" i="1"/>
  <c r="AL506" i="1"/>
  <c r="AL573" i="1"/>
  <c r="AL556" i="1"/>
  <c r="R225" i="1"/>
  <c r="AK463" i="1"/>
  <c r="Q541" i="1"/>
  <c r="AK583" i="1"/>
  <c r="Q616" i="1"/>
  <c r="AK631" i="1"/>
  <c r="AM631" i="1" s="1"/>
  <c r="Q630" i="1"/>
  <c r="AK615" i="1"/>
  <c r="Q666" i="1"/>
  <c r="R672" i="1"/>
  <c r="R681" i="1"/>
  <c r="R628" i="1"/>
  <c r="AK610" i="1"/>
  <c r="Q587" i="1"/>
  <c r="R652" i="1"/>
  <c r="AK601" i="1"/>
  <c r="AK616" i="1"/>
  <c r="AL586" i="1"/>
  <c r="AK635" i="1"/>
  <c r="AK627" i="1"/>
  <c r="Q639" i="1"/>
  <c r="Q655" i="1"/>
  <c r="AM681" i="1"/>
  <c r="T446" i="1"/>
  <c r="AL676" i="1"/>
  <c r="S660" i="1"/>
  <c r="S275" i="1"/>
  <c r="AK377" i="1"/>
  <c r="AK496" i="1"/>
  <c r="Q492" i="1"/>
  <c r="AK525" i="1"/>
  <c r="R525" i="1" s="1"/>
  <c r="AL410" i="1"/>
  <c r="AL368" i="1"/>
  <c r="Q403" i="1"/>
  <c r="AK519" i="1"/>
  <c r="Q491" i="1"/>
  <c r="R328" i="1"/>
  <c r="AN338" i="1"/>
  <c r="Q463" i="1"/>
  <c r="Q472" i="1"/>
  <c r="Q503" i="1"/>
  <c r="AL503" i="1" s="1"/>
  <c r="AL517" i="1"/>
  <c r="Q551" i="1"/>
  <c r="R551" i="1"/>
  <c r="AL551" i="1"/>
  <c r="AL631" i="1"/>
  <c r="Q646" i="1"/>
  <c r="AK653" i="1"/>
  <c r="AK639" i="1"/>
  <c r="S678" i="1"/>
  <c r="AK543" i="1"/>
  <c r="Q615" i="1"/>
  <c r="AK577" i="1"/>
  <c r="AN582" i="1"/>
  <c r="AK622" i="1"/>
  <c r="AL657" i="1"/>
  <c r="R666" i="1"/>
  <c r="Q610" i="1"/>
  <c r="AK621" i="1"/>
  <c r="AK634" i="1"/>
  <c r="Q634" i="1"/>
  <c r="AM660" i="1"/>
  <c r="AL686" i="1"/>
  <c r="AL610" i="1"/>
  <c r="AM610" i="1" s="1"/>
  <c r="R613" i="1"/>
  <c r="Q579" i="1"/>
  <c r="AK625" i="1"/>
  <c r="AL619" i="1"/>
  <c r="R586" i="1"/>
  <c r="AK645" i="1"/>
  <c r="AK638" i="1"/>
  <c r="Q644" i="1"/>
  <c r="AL666" i="1"/>
  <c r="AK587" i="1"/>
  <c r="Q601" i="1"/>
  <c r="Q668" i="1"/>
  <c r="AK536" i="1"/>
  <c r="Q536" i="1"/>
  <c r="AL536" i="1"/>
  <c r="AL539" i="1"/>
  <c r="R221" i="1"/>
  <c r="R253" i="1"/>
  <c r="AL384" i="1"/>
  <c r="AK413" i="1"/>
  <c r="Q449" i="1"/>
  <c r="R442" i="1"/>
  <c r="AL496" i="1"/>
  <c r="T479" i="1"/>
  <c r="Q532" i="1"/>
  <c r="AK532" i="1"/>
  <c r="AM224" i="1"/>
  <c r="S240" i="1"/>
  <c r="Q419" i="1"/>
  <c r="Q454" i="1"/>
  <c r="AL454" i="1" s="1"/>
  <c r="Q471" i="1"/>
  <c r="AK471" i="1"/>
  <c r="AL519" i="1"/>
  <c r="AK494" i="1"/>
  <c r="AK588" i="1"/>
  <c r="R564" i="1"/>
  <c r="AL576" i="1"/>
  <c r="AK553" i="1"/>
  <c r="Q553" i="1"/>
  <c r="AL241" i="1"/>
  <c r="AK507" i="1"/>
  <c r="R507" i="1" s="1"/>
  <c r="AL522" i="1"/>
  <c r="AK522" i="1"/>
  <c r="R522" i="1" s="1"/>
  <c r="Q549" i="1"/>
  <c r="Q501" i="1"/>
  <c r="AK569" i="1"/>
  <c r="AK675" i="1"/>
  <c r="AK683" i="1"/>
  <c r="AL683" i="1" s="1"/>
  <c r="Q617" i="1"/>
  <c r="AL617" i="1" s="1"/>
  <c r="AL652" i="1"/>
  <c r="S665" i="1"/>
  <c r="AK602" i="1"/>
  <c r="AL670" i="1"/>
  <c r="AK597" i="1"/>
  <c r="AL597" i="1"/>
  <c r="AK592" i="1"/>
  <c r="AN660" i="1"/>
  <c r="S676" i="1"/>
  <c r="AO424" i="1"/>
  <c r="R565" i="1"/>
  <c r="S613" i="1"/>
  <c r="Q635" i="1"/>
  <c r="AL680" i="1"/>
  <c r="Q593" i="1"/>
  <c r="AL603" i="1"/>
  <c r="AK563" i="1"/>
  <c r="R631" i="1"/>
  <c r="Q609" i="1"/>
  <c r="Q651" i="1"/>
  <c r="S651" i="1" s="1"/>
  <c r="R602" i="1"/>
  <c r="AK640" i="1"/>
  <c r="Q679" i="1"/>
  <c r="S560" i="1"/>
  <c r="AL611" i="1"/>
  <c r="AK643" i="1"/>
  <c r="AK609" i="1"/>
  <c r="AK636" i="1"/>
  <c r="AK661" i="1"/>
  <c r="Q662" i="1"/>
  <c r="AK655" i="1"/>
  <c r="AL655" i="1"/>
  <c r="R668" i="1"/>
  <c r="T660" i="1"/>
  <c r="U660" i="1" s="1"/>
  <c r="Q618" i="1"/>
  <c r="AP482" i="1"/>
  <c r="AK481" i="1"/>
  <c r="Q485" i="1"/>
  <c r="AK580" i="1"/>
  <c r="AK538" i="1"/>
  <c r="AL253" i="1"/>
  <c r="Q381" i="1"/>
  <c r="R384" i="1"/>
  <c r="R438" i="1"/>
  <c r="Q393" i="1"/>
  <c r="R393" i="1" s="1"/>
  <c r="R505" i="1"/>
  <c r="R478" i="1"/>
  <c r="AL478" i="1"/>
  <c r="Q387" i="1"/>
  <c r="R414" i="1"/>
  <c r="AK549" i="1"/>
  <c r="AL549" i="1"/>
  <c r="AL328" i="1"/>
  <c r="S339" i="1"/>
  <c r="AM551" i="1"/>
  <c r="T560" i="1"/>
  <c r="Q591" i="1"/>
  <c r="AM554" i="1"/>
  <c r="AK637" i="1"/>
  <c r="Q659" i="1"/>
  <c r="AL659" i="1" s="1"/>
  <c r="AM665" i="1"/>
  <c r="AK630" i="1"/>
  <c r="Q675" i="1"/>
  <c r="R684" i="1"/>
  <c r="AP424" i="1"/>
  <c r="AK591" i="1"/>
  <c r="AL563" i="1"/>
  <c r="AK579" i="1"/>
  <c r="AL641" i="1"/>
  <c r="AK647" i="1"/>
  <c r="Q656" i="1"/>
  <c r="AL667" i="1"/>
  <c r="Q621" i="1"/>
  <c r="R621" i="1"/>
  <c r="R603" i="1"/>
  <c r="Q654" i="1"/>
  <c r="AK604" i="1"/>
  <c r="AK606" i="1"/>
  <c r="AK620" i="1"/>
  <c r="AL689" i="1"/>
  <c r="AL682" i="1"/>
  <c r="AN624" i="1"/>
  <c r="Q508" i="1"/>
  <c r="AL508" i="1" s="1"/>
  <c r="AL580" i="1"/>
  <c r="AL538" i="1"/>
  <c r="AM275" i="1"/>
  <c r="AK382" i="1"/>
  <c r="R412" i="1"/>
  <c r="AK515" i="1"/>
  <c r="AK501" i="1"/>
  <c r="Q558" i="1"/>
  <c r="AN224" i="1"/>
  <c r="AM240" i="1"/>
  <c r="R368" i="1"/>
  <c r="AM414" i="1"/>
  <c r="R433" i="1"/>
  <c r="Q433" i="1"/>
  <c r="AL505" i="1"/>
  <c r="R241" i="1"/>
  <c r="S375" i="1"/>
  <c r="AK504" i="1"/>
  <c r="AK512" i="1"/>
  <c r="R573" i="1"/>
  <c r="AK600" i="1"/>
  <c r="R641" i="1"/>
  <c r="Q633" i="1"/>
  <c r="AK633" i="1"/>
  <c r="Q588" i="1"/>
  <c r="T582" i="1"/>
  <c r="Q645" i="1"/>
  <c r="R590" i="1"/>
  <c r="R593" i="1"/>
  <c r="Q577" i="1"/>
  <c r="R577" i="1"/>
  <c r="AL577" i="1"/>
  <c r="AM684" i="1"/>
  <c r="S652" i="1"/>
  <c r="R655" i="1"/>
  <c r="R670" i="1"/>
  <c r="AL456" i="1"/>
  <c r="AL688" i="1"/>
  <c r="Q571" i="1"/>
  <c r="AL579" i="1"/>
  <c r="AK605" i="1"/>
  <c r="AL605" i="1"/>
  <c r="AK623" i="1"/>
  <c r="Q636" i="1"/>
  <c r="AL648" i="1"/>
  <c r="AL647" i="1"/>
  <c r="R651" i="1"/>
  <c r="R607" i="1"/>
  <c r="AL607" i="1"/>
  <c r="S607" i="1"/>
  <c r="AL593" i="1"/>
  <c r="AK608" i="1"/>
  <c r="R608" i="1" s="1"/>
  <c r="AL640" i="1"/>
  <c r="Q658" i="1"/>
  <c r="R674" i="1"/>
  <c r="AL669" i="1"/>
  <c r="AL620" i="1"/>
  <c r="AL663" i="1"/>
  <c r="R619" i="1"/>
  <c r="Q533" i="1"/>
  <c r="Q534" i="1"/>
  <c r="AL534" i="1" s="1"/>
  <c r="R534" i="1"/>
  <c r="AK552" i="1"/>
  <c r="AK562" i="1"/>
  <c r="AL221" i="1"/>
  <c r="Q377" i="1"/>
  <c r="AK397" i="1"/>
  <c r="AK458" i="1"/>
  <c r="AL458" i="1"/>
  <c r="R481" i="1"/>
  <c r="Q515" i="1"/>
  <c r="R515" i="1"/>
  <c r="AN256" i="1"/>
  <c r="Q383" i="1"/>
  <c r="AM398" i="1"/>
  <c r="R403" i="1"/>
  <c r="AL516" i="1"/>
  <c r="S516" i="1" s="1"/>
  <c r="AO338" i="1"/>
  <c r="Q494" i="1"/>
  <c r="R434" i="1"/>
  <c r="AL457" i="1"/>
  <c r="Q545" i="1"/>
  <c r="Q559" i="1"/>
  <c r="Q569" i="1"/>
  <c r="R569" i="1"/>
  <c r="S569" i="1"/>
  <c r="AL569" i="1"/>
  <c r="AK679" i="1"/>
  <c r="AL679" i="1"/>
  <c r="AK687" i="1"/>
  <c r="AL687" i="1" s="1"/>
  <c r="AK585" i="1"/>
  <c r="R645" i="1"/>
  <c r="R605" i="1"/>
  <c r="AL636" i="1"/>
  <c r="AK629" i="1"/>
  <c r="AL635" i="1"/>
  <c r="Q650" i="1"/>
  <c r="AL650" i="1" s="1"/>
  <c r="AO660" i="1"/>
  <c r="AL642" i="1"/>
  <c r="AK662" i="1"/>
  <c r="AK571" i="1"/>
  <c r="AL599" i="1"/>
  <c r="R599" i="1"/>
  <c r="Q638" i="1"/>
  <c r="AK673" i="1"/>
  <c r="AL673" i="1" s="1"/>
  <c r="AL672" i="1"/>
  <c r="AK575" i="1"/>
  <c r="AL575" i="1"/>
  <c r="AK561" i="1"/>
  <c r="Q600" i="1"/>
  <c r="R610" i="1"/>
  <c r="Q598" i="1"/>
  <c r="R658" i="1"/>
  <c r="Q687" i="1"/>
  <c r="Q623" i="1"/>
  <c r="R648" i="1"/>
  <c r="T665" i="1"/>
  <c r="S668" i="1"/>
  <c r="AK596" i="1"/>
  <c r="AL668" i="1"/>
  <c r="R639" i="1"/>
  <c r="AM632" i="1"/>
  <c r="AK499" i="1"/>
  <c r="AL499" i="1"/>
  <c r="AK381" i="1"/>
  <c r="S384" i="1"/>
  <c r="AK533" i="1"/>
  <c r="Q459" i="1"/>
  <c r="AL459" i="1" s="1"/>
  <c r="AL527" i="1"/>
  <c r="AK572" i="1"/>
  <c r="AM225" i="1"/>
  <c r="AM456" i="1"/>
  <c r="AL565" i="1"/>
  <c r="S565" i="1" s="1"/>
  <c r="Q671" i="1"/>
  <c r="AL685" i="1"/>
  <c r="Q673" i="1"/>
  <c r="Q594" i="1"/>
  <c r="AL594" i="1" s="1"/>
  <c r="R594" i="1"/>
  <c r="Q606" i="1"/>
  <c r="R601" i="1"/>
  <c r="R667" i="1"/>
  <c r="Q683" i="1"/>
  <c r="S631" i="1"/>
  <c r="AK644" i="1"/>
  <c r="Q622" i="1"/>
  <c r="Q625" i="1"/>
  <c r="R653" i="1"/>
  <c r="S655" i="1"/>
  <c r="T678" i="1"/>
  <c r="Q589" i="1"/>
  <c r="S641" i="1"/>
  <c r="Q627" i="1"/>
  <c r="AL598" i="1"/>
  <c r="AK626" i="1"/>
  <c r="AL628" i="1"/>
  <c r="Q643" i="1"/>
  <c r="AK589" i="1"/>
  <c r="AK567" i="1"/>
  <c r="AK614" i="1"/>
  <c r="AL651" i="1"/>
  <c r="AL649" i="1"/>
  <c r="R685" i="1"/>
  <c r="S457" i="1"/>
  <c r="AL677" i="1"/>
  <c r="AK646" i="1"/>
  <c r="AL656" i="1"/>
  <c r="Q664" i="1"/>
  <c r="S670" i="1"/>
  <c r="R680" i="1"/>
  <c r="R688" i="1"/>
  <c r="S688" i="1" s="1"/>
  <c r="AL658" i="1"/>
  <c r="AN631" i="1" l="1"/>
  <c r="V660" i="1"/>
  <c r="R664" i="1"/>
  <c r="AM651" i="1"/>
  <c r="S594" i="1"/>
  <c r="AL533" i="1"/>
  <c r="AL662" i="1"/>
  <c r="AL383" i="1"/>
  <c r="AM221" i="1"/>
  <c r="S534" i="1"/>
  <c r="AM607" i="1"/>
  <c r="R636" i="1"/>
  <c r="S590" i="1"/>
  <c r="R588" i="1"/>
  <c r="S241" i="1"/>
  <c r="AL382" i="1"/>
  <c r="AL604" i="1"/>
  <c r="AN554" i="1"/>
  <c r="R644" i="1"/>
  <c r="R580" i="1"/>
  <c r="R549" i="1"/>
  <c r="AL553" i="1"/>
  <c r="S442" i="1"/>
  <c r="S253" i="1"/>
  <c r="AO624" i="1"/>
  <c r="S642" i="1"/>
  <c r="AM577" i="1"/>
  <c r="R491" i="1"/>
  <c r="AM368" i="1"/>
  <c r="AO256" i="1"/>
  <c r="AM611" i="1"/>
  <c r="AM674" i="1"/>
  <c r="AL671" i="1"/>
  <c r="AM237" i="1"/>
  <c r="S632" i="1"/>
  <c r="T632" i="1" s="1"/>
  <c r="AL612" i="1"/>
  <c r="AN632" i="1"/>
  <c r="AM442" i="1"/>
  <c r="AN442" i="1" s="1"/>
  <c r="S595" i="1"/>
  <c r="R562" i="1"/>
  <c r="AN470" i="1"/>
  <c r="T470" i="1"/>
  <c r="S550" i="1"/>
  <c r="AM497" i="1"/>
  <c r="S474" i="1"/>
  <c r="AL465" i="1"/>
  <c r="AL238" i="1"/>
  <c r="R238" i="1"/>
  <c r="AL407" i="1"/>
  <c r="AL545" i="1"/>
  <c r="AL403" i="1"/>
  <c r="R483" i="1"/>
  <c r="R465" i="1"/>
  <c r="R429" i="1"/>
  <c r="S685" i="1"/>
  <c r="R643" i="1"/>
  <c r="AM565" i="1"/>
  <c r="AM672" i="1"/>
  <c r="S599" i="1"/>
  <c r="R545" i="1"/>
  <c r="R571" i="1"/>
  <c r="AL645" i="1"/>
  <c r="AN240" i="1"/>
  <c r="AL515" i="1"/>
  <c r="AM515" i="1"/>
  <c r="R508" i="1"/>
  <c r="AM620" i="1"/>
  <c r="R620" i="1"/>
  <c r="AM667" i="1"/>
  <c r="R656" i="1"/>
  <c r="AL637" i="1"/>
  <c r="AM637" i="1" s="1"/>
  <c r="AM328" i="1"/>
  <c r="AM478" i="1"/>
  <c r="R485" i="1"/>
  <c r="S605" i="1"/>
  <c r="AL675" i="1"/>
  <c r="S522" i="1"/>
  <c r="AL507" i="1"/>
  <c r="S564" i="1"/>
  <c r="R419" i="1"/>
  <c r="S221" i="1"/>
  <c r="AL638" i="1"/>
  <c r="AM656" i="1"/>
  <c r="AL625" i="1"/>
  <c r="AO582" i="1"/>
  <c r="AL472" i="1"/>
  <c r="R492" i="1"/>
  <c r="AL377" i="1"/>
  <c r="AN665" i="1"/>
  <c r="S628" i="1"/>
  <c r="AL583" i="1"/>
  <c r="R583" i="1"/>
  <c r="AL431" i="1"/>
  <c r="R556" i="1"/>
  <c r="R561" i="1"/>
  <c r="R543" i="1"/>
  <c r="AM590" i="1"/>
  <c r="R447" i="1"/>
  <c r="AL447" i="1"/>
  <c r="R576" i="1"/>
  <c r="AM425" i="1"/>
  <c r="T229" i="1"/>
  <c r="AN229" i="1"/>
  <c r="R572" i="1"/>
  <c r="AM438" i="1"/>
  <c r="R326" i="1"/>
  <c r="AL282" i="1"/>
  <c r="R575" i="1"/>
  <c r="AM540" i="1"/>
  <c r="AL495" i="1"/>
  <c r="R411" i="1"/>
  <c r="AL411" i="1"/>
  <c r="AL326" i="1"/>
  <c r="AL589" i="1"/>
  <c r="AL644" i="1"/>
  <c r="AM644" i="1"/>
  <c r="R673" i="1"/>
  <c r="AL571" i="1"/>
  <c r="AL627" i="1"/>
  <c r="AL614" i="1"/>
  <c r="R383" i="1"/>
  <c r="S619" i="1"/>
  <c r="AL608" i="1"/>
  <c r="S610" i="1"/>
  <c r="R654" i="1"/>
  <c r="AL654" i="1"/>
  <c r="AL630" i="1"/>
  <c r="AL504" i="1"/>
  <c r="AM505" i="1"/>
  <c r="AM253" i="1"/>
  <c r="AL481" i="1"/>
  <c r="AM481" i="1"/>
  <c r="R618" i="1"/>
  <c r="R662" i="1"/>
  <c r="S662" i="1" s="1"/>
  <c r="AL609" i="1"/>
  <c r="AM609" i="1" s="1"/>
  <c r="S658" i="1"/>
  <c r="R635" i="1"/>
  <c r="AL592" i="1"/>
  <c r="R617" i="1"/>
  <c r="AL471" i="1"/>
  <c r="R471" i="1"/>
  <c r="R413" i="1"/>
  <c r="AM384" i="1"/>
  <c r="AN275" i="1"/>
  <c r="R634" i="1"/>
  <c r="S689" i="1"/>
  <c r="AL622" i="1"/>
  <c r="R615" i="1"/>
  <c r="R587" i="1"/>
  <c r="T631" i="1"/>
  <c r="S667" i="1"/>
  <c r="R437" i="1"/>
  <c r="AL485" i="1"/>
  <c r="R585" i="1"/>
  <c r="R649" i="1"/>
  <c r="R657" i="1"/>
  <c r="AM657" i="1" s="1"/>
  <c r="AL585" i="1"/>
  <c r="R592" i="1"/>
  <c r="S592" i="1"/>
  <c r="R468" i="1"/>
  <c r="S468" i="1"/>
  <c r="S448" i="1"/>
  <c r="AL218" i="1"/>
  <c r="R218" i="1"/>
  <c r="R365" i="1"/>
  <c r="AL365" i="1"/>
  <c r="R518" i="1"/>
  <c r="T523" i="1"/>
  <c r="AM452" i="1"/>
  <c r="AL483" i="1"/>
  <c r="AL664" i="1"/>
  <c r="AM628" i="1"/>
  <c r="AM594" i="1"/>
  <c r="AM599" i="1"/>
  <c r="S481" i="1"/>
  <c r="AL397" i="1"/>
  <c r="T607" i="1"/>
  <c r="AM605" i="1"/>
  <c r="AN605" i="1" s="1"/>
  <c r="S577" i="1"/>
  <c r="T590" i="1"/>
  <c r="AL600" i="1"/>
  <c r="S508" i="1"/>
  <c r="AL606" i="1"/>
  <c r="R625" i="1"/>
  <c r="AN339" i="1"/>
  <c r="T339" i="1"/>
  <c r="AM549" i="1"/>
  <c r="AL393" i="1"/>
  <c r="S438" i="1"/>
  <c r="S611" i="1"/>
  <c r="AL602" i="1"/>
  <c r="S602" i="1" s="1"/>
  <c r="AM652" i="1"/>
  <c r="T240" i="1"/>
  <c r="U240" i="1"/>
  <c r="AL532" i="1"/>
  <c r="R536" i="1"/>
  <c r="R567" i="1"/>
  <c r="AM686" i="1"/>
  <c r="AP660" i="1"/>
  <c r="AL621" i="1"/>
  <c r="S672" i="1"/>
  <c r="AN672" i="1" s="1"/>
  <c r="AL653" i="1"/>
  <c r="S593" i="1"/>
  <c r="S551" i="1"/>
  <c r="S434" i="1"/>
  <c r="AL588" i="1"/>
  <c r="AM410" i="1"/>
  <c r="AL618" i="1"/>
  <c r="AO631" i="1"/>
  <c r="R463" i="1"/>
  <c r="S225" i="1"/>
  <c r="AM593" i="1"/>
  <c r="R563" i="1"/>
  <c r="S657" i="1"/>
  <c r="AM521" i="1"/>
  <c r="S497" i="1"/>
  <c r="AM474" i="1"/>
  <c r="R566" i="1"/>
  <c r="S566" i="1"/>
  <c r="AL535" i="1"/>
  <c r="S232" i="1"/>
  <c r="T232" i="1"/>
  <c r="U232" i="1" s="1"/>
  <c r="S332" i="1"/>
  <c r="T332" i="1" s="1"/>
  <c r="S192" i="1"/>
  <c r="R459" i="1"/>
  <c r="AL381" i="1"/>
  <c r="AL596" i="1"/>
  <c r="R596" i="1"/>
  <c r="AM596" i="1"/>
  <c r="S648" i="1"/>
  <c r="AL629" i="1"/>
  <c r="T605" i="1"/>
  <c r="AM516" i="1"/>
  <c r="AN516" i="1"/>
  <c r="AL561" i="1"/>
  <c r="S368" i="1"/>
  <c r="AL512" i="1"/>
  <c r="R387" i="1"/>
  <c r="AL387" i="1"/>
  <c r="S478" i="1"/>
  <c r="T478" i="1"/>
  <c r="S505" i="1"/>
  <c r="T505" i="1"/>
  <c r="R538" i="1"/>
  <c r="AM538" i="1" s="1"/>
  <c r="AM670" i="1"/>
  <c r="AM522" i="1"/>
  <c r="AM507" i="1"/>
  <c r="R454" i="1"/>
  <c r="AM536" i="1"/>
  <c r="AN670" i="1"/>
  <c r="R579" i="1"/>
  <c r="AM662" i="1"/>
  <c r="AL634" i="1"/>
  <c r="AL543" i="1"/>
  <c r="AL639" i="1"/>
  <c r="AM639" i="1" s="1"/>
  <c r="AN639" i="1" s="1"/>
  <c r="S545" i="1"/>
  <c r="R503" i="1"/>
  <c r="AL552" i="1"/>
  <c r="R630" i="1"/>
  <c r="S630" i="1" s="1"/>
  <c r="AL463" i="1"/>
  <c r="AM463" i="1"/>
  <c r="AM506" i="1"/>
  <c r="S428" i="1"/>
  <c r="T428" i="1" s="1"/>
  <c r="R409" i="1"/>
  <c r="R637" i="1"/>
  <c r="S637" i="1"/>
  <c r="T637" i="1" s="1"/>
  <c r="AM612" i="1"/>
  <c r="S543" i="1"/>
  <c r="U338" i="1"/>
  <c r="AN479" i="1"/>
  <c r="U479" i="1" s="1"/>
  <c r="T481" i="1"/>
  <c r="AL547" i="1"/>
  <c r="AL395" i="1"/>
  <c r="R395" i="1"/>
  <c r="AM434" i="1"/>
  <c r="R535" i="1"/>
  <c r="R451" i="1"/>
  <c r="S307" i="1"/>
  <c r="AM307" i="1"/>
  <c r="AN232" i="1"/>
  <c r="U278" i="1"/>
  <c r="S315" i="1"/>
  <c r="S326" i="1"/>
  <c r="AM508" i="1"/>
  <c r="AN523" i="1"/>
  <c r="AM544" i="1"/>
  <c r="R530" i="1"/>
  <c r="AL492" i="1"/>
  <c r="AM677" i="1"/>
  <c r="S677" i="1"/>
  <c r="R626" i="1"/>
  <c r="R622" i="1"/>
  <c r="R683" i="1"/>
  <c r="R606" i="1"/>
  <c r="R623" i="1"/>
  <c r="AM668" i="1"/>
  <c r="R650" i="1"/>
  <c r="S650" i="1"/>
  <c r="AM562" i="1"/>
  <c r="AL562" i="1"/>
  <c r="AM534" i="1"/>
  <c r="R533" i="1"/>
  <c r="S533" i="1" s="1"/>
  <c r="AM658" i="1"/>
  <c r="S669" i="1"/>
  <c r="S674" i="1"/>
  <c r="S571" i="1"/>
  <c r="S456" i="1"/>
  <c r="AN456" i="1" s="1"/>
  <c r="S645" i="1"/>
  <c r="R633" i="1"/>
  <c r="S633" i="1" s="1"/>
  <c r="AL633" i="1"/>
  <c r="S573" i="1"/>
  <c r="AP338" i="1"/>
  <c r="R558" i="1"/>
  <c r="AM682" i="1"/>
  <c r="S682" i="1"/>
  <c r="R604" i="1"/>
  <c r="R598" i="1"/>
  <c r="R647" i="1"/>
  <c r="AM647" i="1"/>
  <c r="S684" i="1"/>
  <c r="S675" i="1"/>
  <c r="R675" i="1"/>
  <c r="R659" i="1"/>
  <c r="AN505" i="1"/>
  <c r="R609" i="1"/>
  <c r="AM563" i="1"/>
  <c r="AN563" i="1" s="1"/>
  <c r="AM680" i="1"/>
  <c r="AM569" i="1"/>
  <c r="R501" i="1"/>
  <c r="T224" i="1"/>
  <c r="T651" i="1"/>
  <c r="S603" i="1"/>
  <c r="T652" i="1"/>
  <c r="S328" i="1"/>
  <c r="R496" i="1"/>
  <c r="AM676" i="1"/>
  <c r="R640" i="1"/>
  <c r="AM640" i="1" s="1"/>
  <c r="AL616" i="1"/>
  <c r="R614" i="1"/>
  <c r="R616" i="1"/>
  <c r="S616" i="1" s="1"/>
  <c r="R597" i="1"/>
  <c r="R541" i="1"/>
  <c r="AL541" i="1"/>
  <c r="AM556" i="1"/>
  <c r="R458" i="1"/>
  <c r="AM458" i="1" s="1"/>
  <c r="AM428" i="1"/>
  <c r="AL437" i="1"/>
  <c r="S680" i="1"/>
  <c r="R629" i="1"/>
  <c r="AM595" i="1"/>
  <c r="S576" i="1"/>
  <c r="AL449" i="1"/>
  <c r="S385" i="1"/>
  <c r="S425" i="1"/>
  <c r="S410" i="1"/>
  <c r="T410" i="1"/>
  <c r="AM376" i="1"/>
  <c r="AM196" i="1"/>
  <c r="AL342" i="1"/>
  <c r="S282" i="1"/>
  <c r="S540" i="1"/>
  <c r="AN508" i="1"/>
  <c r="R421" i="1"/>
  <c r="S402" i="1"/>
  <c r="S455" i="1"/>
  <c r="AN455" i="1" s="1"/>
  <c r="AM530" i="1"/>
  <c r="R504" i="1"/>
  <c r="AL646" i="1"/>
  <c r="AL567" i="1"/>
  <c r="R627" i="1"/>
  <c r="AL643" i="1"/>
  <c r="R671" i="1"/>
  <c r="S671" i="1"/>
  <c r="R638" i="1"/>
  <c r="T599" i="1"/>
  <c r="AL626" i="1"/>
  <c r="AM457" i="1"/>
  <c r="R494" i="1"/>
  <c r="R377" i="1"/>
  <c r="AM663" i="1"/>
  <c r="S663" i="1"/>
  <c r="AM669" i="1"/>
  <c r="U582" i="1"/>
  <c r="AM689" i="1"/>
  <c r="AN689" i="1" s="1"/>
  <c r="AM641" i="1"/>
  <c r="R600" i="1"/>
  <c r="AM626" i="1"/>
  <c r="R591" i="1"/>
  <c r="T384" i="1"/>
  <c r="AL661" i="1"/>
  <c r="AM603" i="1"/>
  <c r="AN603" i="1"/>
  <c r="U665" i="1"/>
  <c r="AM617" i="1"/>
  <c r="S507" i="1"/>
  <c r="T507" i="1" s="1"/>
  <c r="AM241" i="1"/>
  <c r="R553" i="1"/>
  <c r="S553" i="1"/>
  <c r="S471" i="1"/>
  <c r="AM454" i="1"/>
  <c r="R532" i="1"/>
  <c r="AN384" i="1"/>
  <c r="AL587" i="1"/>
  <c r="S644" i="1"/>
  <c r="AN644" i="1" s="1"/>
  <c r="S586" i="1"/>
  <c r="S579" i="1"/>
  <c r="R646" i="1"/>
  <c r="S646" i="1" s="1"/>
  <c r="T551" i="1"/>
  <c r="R472" i="1"/>
  <c r="T457" i="1"/>
  <c r="AL525" i="1"/>
  <c r="W660" i="1"/>
  <c r="S639" i="1"/>
  <c r="AM586" i="1"/>
  <c r="S622" i="1"/>
  <c r="V582" i="1"/>
  <c r="S681" i="1"/>
  <c r="S666" i="1"/>
  <c r="AL615" i="1"/>
  <c r="AM580" i="1"/>
  <c r="AM666" i="1"/>
  <c r="S563" i="1"/>
  <c r="U631" i="1"/>
  <c r="U624" i="1"/>
  <c r="AP624" i="1" s="1"/>
  <c r="AN497" i="1"/>
  <c r="AM385" i="1"/>
  <c r="T216" i="1"/>
  <c r="U216" i="1" s="1"/>
  <c r="AN216" i="1"/>
  <c r="AL518" i="1"/>
  <c r="AN438" i="1"/>
  <c r="U314" i="1"/>
  <c r="T314" i="1"/>
  <c r="AN314" i="1"/>
  <c r="S475" i="1"/>
  <c r="AN475" i="1" s="1"/>
  <c r="T475" i="1"/>
  <c r="T385" i="1"/>
  <c r="R417" i="1"/>
  <c r="R589" i="1"/>
  <c r="AL572" i="1"/>
  <c r="AL623" i="1"/>
  <c r="AM642" i="1"/>
  <c r="AN642" i="1" s="1"/>
  <c r="R559" i="1"/>
  <c r="S383" i="1"/>
  <c r="R552" i="1"/>
  <c r="AM685" i="1"/>
  <c r="T674" i="1"/>
  <c r="AM648" i="1"/>
  <c r="AM688" i="1"/>
  <c r="AN684" i="1"/>
  <c r="AM636" i="1"/>
  <c r="AM614" i="1"/>
  <c r="T641" i="1"/>
  <c r="T375" i="1"/>
  <c r="AL501" i="1"/>
  <c r="S412" i="1"/>
  <c r="T508" i="1"/>
  <c r="AM673" i="1"/>
  <c r="S659" i="1"/>
  <c r="S414" i="1"/>
  <c r="R381" i="1"/>
  <c r="AM655" i="1"/>
  <c r="AM606" i="1"/>
  <c r="R679" i="1"/>
  <c r="AL591" i="1"/>
  <c r="T593" i="1"/>
  <c r="V424" i="1"/>
  <c r="S617" i="1"/>
  <c r="AN507" i="1"/>
  <c r="AL494" i="1"/>
  <c r="R449" i="1"/>
  <c r="AL413" i="1"/>
  <c r="S377" i="1"/>
  <c r="AM645" i="1"/>
  <c r="AN619" i="1"/>
  <c r="AM619" i="1"/>
  <c r="R661" i="1"/>
  <c r="S686" i="1"/>
  <c r="AN551" i="1"/>
  <c r="T328" i="1"/>
  <c r="T275" i="1"/>
  <c r="AM601" i="1"/>
  <c r="AN601" i="1"/>
  <c r="AL601" i="1"/>
  <c r="S601" i="1" s="1"/>
  <c r="R687" i="1"/>
  <c r="T628" i="1"/>
  <c r="AN569" i="1"/>
  <c r="AM573" i="1"/>
  <c r="R584" i="1"/>
  <c r="AL584" i="1"/>
  <c r="AL409" i="1"/>
  <c r="R527" i="1"/>
  <c r="AL429" i="1"/>
  <c r="S420" i="1"/>
  <c r="AM420" i="1"/>
  <c r="AL557" i="1"/>
  <c r="S557" i="1" s="1"/>
  <c r="AM557" i="1"/>
  <c r="T557" i="1"/>
  <c r="S395" i="1"/>
  <c r="AM448" i="1"/>
  <c r="AN448" i="1"/>
  <c r="S397" i="1"/>
  <c r="R397" i="1"/>
  <c r="R302" i="1"/>
  <c r="AM492" i="1"/>
  <c r="AM483" i="1"/>
  <c r="AM430" i="1"/>
  <c r="S476" i="1"/>
  <c r="AM476" i="1"/>
  <c r="AM466" i="1"/>
  <c r="R360" i="1"/>
  <c r="S299" i="1"/>
  <c r="AM299" i="1"/>
  <c r="R264" i="1"/>
  <c r="AM315" i="1"/>
  <c r="AM548" i="1"/>
  <c r="R427" i="1"/>
  <c r="R441" i="1"/>
  <c r="AO378" i="1"/>
  <c r="R499" i="1"/>
  <c r="S245" i="1"/>
  <c r="AM416" i="1"/>
  <c r="R300" i="1"/>
  <c r="AL300" i="1"/>
  <c r="S422" i="1"/>
  <c r="AM267" i="1"/>
  <c r="S283" i="1"/>
  <c r="AL211" i="1"/>
  <c r="R357" i="1"/>
  <c r="R342" i="1"/>
  <c r="S342" i="1" s="1"/>
  <c r="R270" i="1"/>
  <c r="S416" i="1"/>
  <c r="T248" i="1"/>
  <c r="AL239" i="1"/>
  <c r="R239" i="1"/>
  <c r="AL439" i="1"/>
  <c r="R555" i="1"/>
  <c r="R352" i="1"/>
  <c r="AM352" i="1" s="1"/>
  <c r="R336" i="1"/>
  <c r="AM277" i="1"/>
  <c r="T277" i="1" s="1"/>
  <c r="AO335" i="1"/>
  <c r="AL294" i="1"/>
  <c r="R117" i="1"/>
  <c r="AM198" i="1"/>
  <c r="R156" i="1"/>
  <c r="AL156" i="1"/>
  <c r="S177" i="1"/>
  <c r="AM48" i="1"/>
  <c r="AM62" i="1"/>
  <c r="S62" i="1"/>
  <c r="T311" i="1"/>
  <c r="V330" i="1"/>
  <c r="AL23" i="1"/>
  <c r="AM179" i="1"/>
  <c r="S179" i="1"/>
  <c r="S115" i="1"/>
  <c r="AM182" i="1"/>
  <c r="AL53" i="1"/>
  <c r="AL445" i="1"/>
  <c r="S249" i="1"/>
  <c r="S268" i="1"/>
  <c r="AN268" i="1"/>
  <c r="AL367" i="1"/>
  <c r="AM444" i="1"/>
  <c r="AM468" i="1"/>
  <c r="R290" i="1"/>
  <c r="S320" i="1"/>
  <c r="AM320" i="1"/>
  <c r="T320" i="1" s="1"/>
  <c r="AL306" i="1"/>
  <c r="AM281" i="1"/>
  <c r="R407" i="1"/>
  <c r="S372" i="1"/>
  <c r="R369" i="1"/>
  <c r="AL542" i="1"/>
  <c r="R292" i="1"/>
  <c r="AM292" i="1" s="1"/>
  <c r="AM613" i="1"/>
  <c r="T613" i="1" s="1"/>
  <c r="AN446" i="1"/>
  <c r="S513" i="1"/>
  <c r="AL491" i="1"/>
  <c r="AN436" i="1"/>
  <c r="R574" i="1"/>
  <c r="AM406" i="1"/>
  <c r="R510" i="1"/>
  <c r="S432" i="1"/>
  <c r="AL366" i="1"/>
  <c r="AM291" i="1"/>
  <c r="AN468" i="1"/>
  <c r="AP354" i="1"/>
  <c r="S548" i="1"/>
  <c r="T548" i="1"/>
  <c r="U548" i="1" s="1"/>
  <c r="AM502" i="1"/>
  <c r="AM564" i="1"/>
  <c r="R443" i="1"/>
  <c r="AL421" i="1"/>
  <c r="AL298" i="1"/>
  <c r="R298" i="1"/>
  <c r="S263" i="1"/>
  <c r="AM260" i="1"/>
  <c r="T260" i="1" s="1"/>
  <c r="AM217" i="1"/>
  <c r="R333" i="1"/>
  <c r="AL302" i="1"/>
  <c r="T181" i="1"/>
  <c r="AM71" i="1"/>
  <c r="AL152" i="1"/>
  <c r="R152" i="1"/>
  <c r="AM152" i="1"/>
  <c r="AL116" i="1"/>
  <c r="R84" i="1"/>
  <c r="AL379" i="1"/>
  <c r="AL374" i="1"/>
  <c r="R243" i="1"/>
  <c r="AL243" i="1"/>
  <c r="AL325" i="1"/>
  <c r="AM175" i="1"/>
  <c r="S175" i="1"/>
  <c r="AL74" i="1"/>
  <c r="T169" i="1"/>
  <c r="AM79" i="1"/>
  <c r="AM52" i="1"/>
  <c r="AN244" i="1"/>
  <c r="AN299" i="1"/>
  <c r="AM372" i="1"/>
  <c r="R490" i="1"/>
  <c r="AM490" i="1" s="1"/>
  <c r="AL555" i="1"/>
  <c r="S271" i="1"/>
  <c r="S252" i="1"/>
  <c r="AL286" i="1"/>
  <c r="R537" i="1"/>
  <c r="AL537" i="1"/>
  <c r="R460" i="1"/>
  <c r="AL313" i="1"/>
  <c r="AM274" i="1"/>
  <c r="S274" i="1"/>
  <c r="AM192" i="1"/>
  <c r="AL498" i="1"/>
  <c r="R547" i="1"/>
  <c r="S547" i="1"/>
  <c r="AM412" i="1"/>
  <c r="AL321" i="1"/>
  <c r="R321" i="1"/>
  <c r="R214" i="1"/>
  <c r="S464" i="1"/>
  <c r="U464" i="1" s="1"/>
  <c r="AL369" i="1"/>
  <c r="AM513" i="1"/>
  <c r="AM285" i="1"/>
  <c r="AN285" i="1" s="1"/>
  <c r="AM212" i="1"/>
  <c r="S212" i="1"/>
  <c r="AM394" i="1"/>
  <c r="AN394" i="1" s="1"/>
  <c r="AL477" i="1"/>
  <c r="T430" i="1"/>
  <c r="R373" i="1"/>
  <c r="R469" i="1"/>
  <c r="R462" i="1"/>
  <c r="T436" i="1"/>
  <c r="S466" i="1"/>
  <c r="R539" i="1"/>
  <c r="AM418" i="1"/>
  <c r="AN315" i="1"/>
  <c r="AM353" i="1"/>
  <c r="AL371" i="1"/>
  <c r="S267" i="1"/>
  <c r="S202" i="1"/>
  <c r="AL262" i="1"/>
  <c r="R262" i="1"/>
  <c r="S151" i="1"/>
  <c r="R113" i="1"/>
  <c r="AL214" i="1"/>
  <c r="R379" i="1"/>
  <c r="S353" i="1"/>
  <c r="R323" i="1"/>
  <c r="T163" i="1"/>
  <c r="AL290" i="1"/>
  <c r="AL360" i="1"/>
  <c r="U486" i="1"/>
  <c r="AN464" i="1"/>
  <c r="AN548" i="1"/>
  <c r="R493" i="1"/>
  <c r="S484" i="1"/>
  <c r="T484" i="1" s="1"/>
  <c r="AL399" i="1"/>
  <c r="AM402" i="1"/>
  <c r="AN402" i="1"/>
  <c r="AL223" i="1"/>
  <c r="S287" i="1"/>
  <c r="R488" i="1"/>
  <c r="R423" i="1"/>
  <c r="AL500" i="1"/>
  <c r="AM537" i="1"/>
  <c r="AL558" i="1"/>
  <c r="R495" i="1"/>
  <c r="AN228" i="1"/>
  <c r="S407" i="1"/>
  <c r="T372" i="1"/>
  <c r="R498" i="1"/>
  <c r="R500" i="1"/>
  <c r="U378" i="1"/>
  <c r="AL373" i="1"/>
  <c r="AL419" i="1"/>
  <c r="T456" i="1"/>
  <c r="S400" i="1"/>
  <c r="AM440" i="1"/>
  <c r="S440" i="1"/>
  <c r="R519" i="1"/>
  <c r="S426" i="1"/>
  <c r="T426" i="1"/>
  <c r="R391" i="1"/>
  <c r="S345" i="1"/>
  <c r="AN345" i="1" s="1"/>
  <c r="AM395" i="1"/>
  <c r="R524" i="1"/>
  <c r="S506" i="1"/>
  <c r="AL473" i="1"/>
  <c r="AM477" i="1"/>
  <c r="AL356" i="1"/>
  <c r="R399" i="1"/>
  <c r="AN678" i="1"/>
  <c r="AL480" i="1"/>
  <c r="AN236" i="1"/>
  <c r="R542" i="1"/>
  <c r="S542" i="1" s="1"/>
  <c r="AL433" i="1"/>
  <c r="S261" i="1"/>
  <c r="AM261" i="1"/>
  <c r="AN296" i="1"/>
  <c r="U296" i="1" s="1"/>
  <c r="AL358" i="1"/>
  <c r="R247" i="1"/>
  <c r="AM202" i="1"/>
  <c r="S119" i="1"/>
  <c r="T119" i="1"/>
  <c r="R116" i="1"/>
  <c r="AM379" i="1"/>
  <c r="S344" i="1"/>
  <c r="T344" i="1" s="1"/>
  <c r="S316" i="1"/>
  <c r="AN316" i="1" s="1"/>
  <c r="S301" i="1"/>
  <c r="T301" i="1" s="1"/>
  <c r="R180" i="1"/>
  <c r="S180" i="1" s="1"/>
  <c r="S305" i="1"/>
  <c r="AO70" i="1"/>
  <c r="AP70" i="1" s="1"/>
  <c r="R350" i="1"/>
  <c r="AL350" i="1"/>
  <c r="AN181" i="1"/>
  <c r="R107" i="1"/>
  <c r="AM107" i="1" s="1"/>
  <c r="AO181" i="1"/>
  <c r="T96" i="1"/>
  <c r="R257" i="1"/>
  <c r="S257" i="1"/>
  <c r="U364" i="1"/>
  <c r="V364" i="1" s="1"/>
  <c r="AN54" i="1"/>
  <c r="R266" i="1"/>
  <c r="S266" i="1" s="1"/>
  <c r="AM388" i="1"/>
  <c r="AM509" i="1"/>
  <c r="R461" i="1"/>
  <c r="AM404" i="1"/>
  <c r="AM514" i="1"/>
  <c r="R450" i="1"/>
  <c r="S450" i="1" s="1"/>
  <c r="AL451" i="1"/>
  <c r="R439" i="1"/>
  <c r="AM263" i="1"/>
  <c r="R213" i="1"/>
  <c r="AM570" i="1"/>
  <c r="AN570" i="1"/>
  <c r="AL493" i="1"/>
  <c r="R512" i="1"/>
  <c r="V378" i="1"/>
  <c r="T554" i="1"/>
  <c r="AL310" i="1"/>
  <c r="AN344" i="1"/>
  <c r="S555" i="1"/>
  <c r="S502" i="1"/>
  <c r="AN426" i="1"/>
  <c r="R431" i="1"/>
  <c r="AM272" i="1"/>
  <c r="AN272" i="1" s="1"/>
  <c r="S272" i="1"/>
  <c r="AM491" i="1"/>
  <c r="S293" i="1"/>
  <c r="T489" i="1"/>
  <c r="R405" i="1"/>
  <c r="S578" i="1"/>
  <c r="T217" i="1"/>
  <c r="S217" i="1"/>
  <c r="AL528" i="1"/>
  <c r="S373" i="1"/>
  <c r="S452" i="1"/>
  <c r="R382" i="1"/>
  <c r="AL441" i="1"/>
  <c r="AM443" i="1"/>
  <c r="AL443" i="1"/>
  <c r="T261" i="1"/>
  <c r="AL357" i="1"/>
  <c r="S357" i="1" s="1"/>
  <c r="R371" i="1"/>
  <c r="R310" i="1"/>
  <c r="S127" i="1"/>
  <c r="T127" i="1" s="1"/>
  <c r="AL109" i="1"/>
  <c r="AL148" i="1"/>
  <c r="R148" i="1"/>
  <c r="AL110" i="1"/>
  <c r="AL199" i="1"/>
  <c r="AM131" i="1"/>
  <c r="AM318" i="1"/>
  <c r="AN318" i="1" s="1"/>
  <c r="R208" i="1"/>
  <c r="S208" i="1" s="1"/>
  <c r="AL308" i="1"/>
  <c r="AL210" i="1"/>
  <c r="AL461" i="1"/>
  <c r="AM546" i="1"/>
  <c r="S493" i="1"/>
  <c r="AM245" i="1"/>
  <c r="T245" i="1" s="1"/>
  <c r="R520" i="1"/>
  <c r="AO359" i="1"/>
  <c r="AM287" i="1"/>
  <c r="AL559" i="1"/>
  <c r="S487" i="1"/>
  <c r="S514" i="1"/>
  <c r="AM451" i="1"/>
  <c r="S439" i="1"/>
  <c r="T244" i="1"/>
  <c r="AM295" i="1"/>
  <c r="T295" i="1" s="1"/>
  <c r="AL213" i="1"/>
  <c r="AM213" i="1"/>
  <c r="S237" i="1"/>
  <c r="U436" i="1"/>
  <c r="AM321" i="1"/>
  <c r="S265" i="1"/>
  <c r="AM265" i="1"/>
  <c r="S279" i="1"/>
  <c r="R276" i="1"/>
  <c r="R529" i="1"/>
  <c r="T464" i="1"/>
  <c r="AL531" i="1"/>
  <c r="R531" i="1"/>
  <c r="AL526" i="1"/>
  <c r="AL435" i="1"/>
  <c r="AL488" i="1"/>
  <c r="AN267" i="1"/>
  <c r="S467" i="1"/>
  <c r="AN467" i="1" s="1"/>
  <c r="AM423" i="1"/>
  <c r="S581" i="1"/>
  <c r="AL511" i="1"/>
  <c r="R528" i="1"/>
  <c r="AP364" i="1"/>
  <c r="AM432" i="1"/>
  <c r="AN432" i="1"/>
  <c r="R334" i="1"/>
  <c r="S291" i="1"/>
  <c r="AN560" i="1"/>
  <c r="T418" i="1"/>
  <c r="AL568" i="1"/>
  <c r="AM566" i="1"/>
  <c r="AM550" i="1"/>
  <c r="S509" i="1"/>
  <c r="AM421" i="1"/>
  <c r="AM415" i="1"/>
  <c r="R415" i="1"/>
  <c r="S380" i="1"/>
  <c r="R349" i="1"/>
  <c r="AM349" i="1" s="1"/>
  <c r="R313" i="1"/>
  <c r="AM313" i="1" s="1"/>
  <c r="U362" i="1"/>
  <c r="AO346" i="1"/>
  <c r="AM462" i="1"/>
  <c r="S337" i="1"/>
  <c r="T202" i="1"/>
  <c r="S80" i="1"/>
  <c r="AM80" i="1"/>
  <c r="AM127" i="1"/>
  <c r="S109" i="1"/>
  <c r="S135" i="1"/>
  <c r="AM135" i="1"/>
  <c r="R121" i="1"/>
  <c r="AL121" i="1"/>
  <c r="U78" i="1"/>
  <c r="AL184" i="1"/>
  <c r="AL323" i="1"/>
  <c r="AL104" i="1"/>
  <c r="AM104" i="1" s="1"/>
  <c r="R138" i="1"/>
  <c r="AM34" i="1"/>
  <c r="S34" i="1"/>
  <c r="AN34" i="1" s="1"/>
  <c r="AN254" i="1"/>
  <c r="AL264" i="1"/>
  <c r="R35" i="1"/>
  <c r="R341" i="1"/>
  <c r="AN347" i="1"/>
  <c r="S107" i="1"/>
  <c r="AN234" i="1"/>
  <c r="U234" i="1" s="1"/>
  <c r="AL89" i="1"/>
  <c r="AL348" i="1"/>
  <c r="AL266" i="1"/>
  <c r="T220" i="1"/>
  <c r="AM555" i="1"/>
  <c r="AM520" i="1"/>
  <c r="U346" i="1"/>
  <c r="AM439" i="1"/>
  <c r="AL417" i="1"/>
  <c r="AM390" i="1"/>
  <c r="AM450" i="1"/>
  <c r="R306" i="1"/>
  <c r="S281" i="1"/>
  <c r="S399" i="1"/>
  <c r="S499" i="1"/>
  <c r="AM249" i="1"/>
  <c r="AL405" i="1"/>
  <c r="R389" i="1"/>
  <c r="AM389" i="1" s="1"/>
  <c r="AN412" i="1"/>
  <c r="S366" i="1"/>
  <c r="AM558" i="1"/>
  <c r="AM484" i="1"/>
  <c r="R526" i="1"/>
  <c r="AM435" i="1"/>
  <c r="S406" i="1"/>
  <c r="S392" i="1"/>
  <c r="AM273" i="1"/>
  <c r="T212" i="1"/>
  <c r="AM293" i="1"/>
  <c r="AL270" i="1"/>
  <c r="AM581" i="1"/>
  <c r="AN581" i="1" s="1"/>
  <c r="AL524" i="1"/>
  <c r="AM524" i="1"/>
  <c r="AL401" i="1"/>
  <c r="V482" i="1"/>
  <c r="AM422" i="1"/>
  <c r="AL510" i="1"/>
  <c r="R445" i="1"/>
  <c r="S445" i="1"/>
  <c r="S527" i="1"/>
  <c r="S408" i="1"/>
  <c r="AM301" i="1"/>
  <c r="R370" i="1"/>
  <c r="AM370" i="1" s="1"/>
  <c r="S521" i="1"/>
  <c r="AN564" i="1"/>
  <c r="S477" i="1"/>
  <c r="R210" i="1"/>
  <c r="R184" i="1"/>
  <c r="AN353" i="1"/>
  <c r="AL280" i="1"/>
  <c r="S280" i="1" s="1"/>
  <c r="AM280" i="1"/>
  <c r="AL117" i="1"/>
  <c r="S117" i="1" s="1"/>
  <c r="S157" i="1"/>
  <c r="AN157" i="1" s="1"/>
  <c r="AP330" i="1"/>
  <c r="S200" i="1"/>
  <c r="T200" i="1"/>
  <c r="R259" i="1"/>
  <c r="AL259" i="1"/>
  <c r="AL215" i="1"/>
  <c r="R215" i="1"/>
  <c r="AO331" i="1"/>
  <c r="AL105" i="1"/>
  <c r="S68" i="1"/>
  <c r="AM68" i="1"/>
  <c r="AL208" i="1"/>
  <c r="S198" i="1"/>
  <c r="S147" i="1"/>
  <c r="AL164" i="1"/>
  <c r="AM46" i="1"/>
  <c r="AN46" i="1" s="1"/>
  <c r="S46" i="1"/>
  <c r="S22" i="1"/>
  <c r="R348" i="1"/>
  <c r="T422" i="1"/>
  <c r="S264" i="1"/>
  <c r="R211" i="1"/>
  <c r="AN375" i="1"/>
  <c r="S304" i="1"/>
  <c r="AM304" i="1"/>
  <c r="AL276" i="1"/>
  <c r="AM252" i="1"/>
  <c r="AN252" i="1"/>
  <c r="R286" i="1"/>
  <c r="AN327" i="1"/>
  <c r="U327" i="1" s="1"/>
  <c r="S544" i="1"/>
  <c r="T544" i="1" s="1"/>
  <c r="S435" i="1"/>
  <c r="AM559" i="1"/>
  <c r="S495" i="1"/>
  <c r="R517" i="1"/>
  <c r="S396" i="1"/>
  <c r="T281" i="1"/>
  <c r="S213" i="1"/>
  <c r="S444" i="1"/>
  <c r="T444" i="1" s="1"/>
  <c r="S512" i="1"/>
  <c r="R453" i="1"/>
  <c r="T578" i="1"/>
  <c r="AL363" i="1"/>
  <c r="AM363" i="1"/>
  <c r="U331" i="1"/>
  <c r="AM310" i="1"/>
  <c r="AO486" i="1"/>
  <c r="T440" i="1"/>
  <c r="AN386" i="1"/>
  <c r="AL427" i="1"/>
  <c r="AM283" i="1"/>
  <c r="AM312" i="1"/>
  <c r="AM326" i="1"/>
  <c r="AM408" i="1"/>
  <c r="AN408" i="1" s="1"/>
  <c r="T416" i="1"/>
  <c r="AN220" i="1"/>
  <c r="S524" i="1"/>
  <c r="AL574" i="1"/>
  <c r="R401" i="1"/>
  <c r="AN376" i="1"/>
  <c r="R480" i="1"/>
  <c r="AM400" i="1"/>
  <c r="T263" i="1"/>
  <c r="S276" i="1"/>
  <c r="R223" i="1"/>
  <c r="AL195" i="1"/>
  <c r="AL136" i="1"/>
  <c r="S71" i="1"/>
  <c r="T151" i="1"/>
  <c r="AL113" i="1"/>
  <c r="AL84" i="1"/>
  <c r="AM84" i="1"/>
  <c r="AL25" i="1"/>
  <c r="AL33" i="1"/>
  <c r="U344" i="1"/>
  <c r="AL204" i="1"/>
  <c r="R204" i="1"/>
  <c r="AL160" i="1"/>
  <c r="AM177" i="1"/>
  <c r="R358" i="1"/>
  <c r="AM417" i="1"/>
  <c r="AM190" i="1"/>
  <c r="S269" i="1"/>
  <c r="AL203" i="1"/>
  <c r="R110" i="1"/>
  <c r="R53" i="1"/>
  <c r="R294" i="1"/>
  <c r="R146" i="1"/>
  <c r="S95" i="1"/>
  <c r="AN95" i="1" s="1"/>
  <c r="AL132" i="1"/>
  <c r="R74" i="1"/>
  <c r="R132" i="1"/>
  <c r="AL154" i="1"/>
  <c r="R183" i="1"/>
  <c r="S131" i="1"/>
  <c r="AL134" i="1"/>
  <c r="R55" i="1"/>
  <c r="R82" i="1"/>
  <c r="T82" i="1" s="1"/>
  <c r="R63" i="1"/>
  <c r="AM85" i="1"/>
  <c r="AM111" i="1"/>
  <c r="AL230" i="1"/>
  <c r="R226" i="1"/>
  <c r="S226" i="1" s="1"/>
  <c r="AL167" i="1"/>
  <c r="AM167" i="1" s="1"/>
  <c r="AL222" i="1"/>
  <c r="S222" i="1"/>
  <c r="AN129" i="1"/>
  <c r="S122" i="1"/>
  <c r="S141" i="1"/>
  <c r="T343" i="1"/>
  <c r="AM226" i="1"/>
  <c r="S79" i="1"/>
  <c r="R81" i="1"/>
  <c r="AL120" i="1"/>
  <c r="AM337" i="1"/>
  <c r="AN355" i="1"/>
  <c r="AL361" i="1"/>
  <c r="S361" i="1" s="1"/>
  <c r="AM77" i="1"/>
  <c r="R112" i="1"/>
  <c r="AM112" i="1" s="1"/>
  <c r="S112" i="1"/>
  <c r="S143" i="1"/>
  <c r="AM194" i="1"/>
  <c r="S145" i="1"/>
  <c r="S91" i="1"/>
  <c r="AL29" i="1"/>
  <c r="W330" i="1"/>
  <c r="S258" i="1"/>
  <c r="T129" i="1"/>
  <c r="AL102" i="1"/>
  <c r="AN143" i="1"/>
  <c r="R76" i="1"/>
  <c r="S76" i="1" s="1"/>
  <c r="AL35" i="1"/>
  <c r="R94" i="1"/>
  <c r="AL67" i="1"/>
  <c r="S67" i="1" s="1"/>
  <c r="S93" i="1"/>
  <c r="AL24" i="1"/>
  <c r="AL99" i="1"/>
  <c r="S94" i="1"/>
  <c r="AM91" i="1"/>
  <c r="AN91" i="1" s="1"/>
  <c r="AL31" i="1"/>
  <c r="R195" i="1"/>
  <c r="AM195" i="1" s="1"/>
  <c r="R104" i="1"/>
  <c r="AL47" i="1"/>
  <c r="S398" i="1"/>
  <c r="AM178" i="1"/>
  <c r="AL138" i="1"/>
  <c r="R100" i="1"/>
  <c r="T93" i="1"/>
  <c r="S149" i="1"/>
  <c r="R142" i="1"/>
  <c r="AN68" i="1"/>
  <c r="AL227" i="1"/>
  <c r="R219" i="1"/>
  <c r="S219" i="1"/>
  <c r="AM115" i="1"/>
  <c r="T115" i="1" s="1"/>
  <c r="AN115" i="1"/>
  <c r="R174" i="1"/>
  <c r="R126" i="1"/>
  <c r="R308" i="1"/>
  <c r="AN343" i="1"/>
  <c r="R164" i="1"/>
  <c r="S164" i="1"/>
  <c r="S190" i="1"/>
  <c r="S30" i="1"/>
  <c r="AL144" i="1"/>
  <c r="R160" i="1"/>
  <c r="R162" i="1"/>
  <c r="R128" i="1"/>
  <c r="AL174" i="1"/>
  <c r="AL108" i="1"/>
  <c r="R108" i="1"/>
  <c r="R75" i="1"/>
  <c r="R23" i="1"/>
  <c r="AM39" i="1"/>
  <c r="AN39" i="1" s="1"/>
  <c r="R32" i="1"/>
  <c r="AL83" i="1"/>
  <c r="AM50" i="1"/>
  <c r="AN351" i="1"/>
  <c r="AO351" i="1" s="1"/>
  <c r="S182" i="1"/>
  <c r="AN72" i="1"/>
  <c r="S137" i="1"/>
  <c r="S87" i="1"/>
  <c r="AN87" i="1" s="1"/>
  <c r="AL118" i="1"/>
  <c r="AM309" i="1"/>
  <c r="R89" i="1"/>
  <c r="S89" i="1" s="1"/>
  <c r="R207" i="1"/>
  <c r="S207" i="1" s="1"/>
  <c r="R251" i="1"/>
  <c r="AM322" i="1"/>
  <c r="AN322" i="1" s="1"/>
  <c r="S322" i="1"/>
  <c r="AO254" i="1"/>
  <c r="T165" i="1"/>
  <c r="AM82" i="1"/>
  <c r="T159" i="1"/>
  <c r="S297" i="1"/>
  <c r="AN151" i="1"/>
  <c r="AL126" i="1"/>
  <c r="R167" i="1"/>
  <c r="AL250" i="1"/>
  <c r="S250" i="1" s="1"/>
  <c r="R150" i="1"/>
  <c r="AM150" i="1" s="1"/>
  <c r="AL81" i="1"/>
  <c r="S108" i="1"/>
  <c r="AL45" i="1"/>
  <c r="S28" i="1"/>
  <c r="AM42" i="1"/>
  <c r="AL86" i="1"/>
  <c r="S86" i="1" s="1"/>
  <c r="AL197" i="1"/>
  <c r="U256" i="1"/>
  <c r="R168" i="1"/>
  <c r="U70" i="1"/>
  <c r="R172" i="1"/>
  <c r="AL100" i="1"/>
  <c r="AM100" i="1"/>
  <c r="AO296" i="1"/>
  <c r="AL336" i="1"/>
  <c r="S77" i="1"/>
  <c r="AM22" i="1"/>
  <c r="AQ330" i="1"/>
  <c r="X330" i="1" s="1"/>
  <c r="AR330" i="1"/>
  <c r="R319" i="1"/>
  <c r="S310" i="1"/>
  <c r="S161" i="1"/>
  <c r="AM186" i="1"/>
  <c r="T186" i="1" s="1"/>
  <c r="AN186" i="1"/>
  <c r="AO186" i="1" s="1"/>
  <c r="R97" i="1"/>
  <c r="R158" i="1"/>
  <c r="S199" i="1"/>
  <c r="AM128" i="1"/>
  <c r="AL130" i="1"/>
  <c r="AM147" i="1"/>
  <c r="S38" i="1"/>
  <c r="R205" i="1"/>
  <c r="R27" i="1"/>
  <c r="AL231" i="1"/>
  <c r="R124" i="1"/>
  <c r="R201" i="1"/>
  <c r="R120" i="1"/>
  <c r="S120" i="1"/>
  <c r="R88" i="1"/>
  <c r="AM26" i="1"/>
  <c r="T274" i="1"/>
  <c r="R356" i="1"/>
  <c r="S303" i="1"/>
  <c r="AL255" i="1"/>
  <c r="AM153" i="1"/>
  <c r="R193" i="1"/>
  <c r="AN93" i="1"/>
  <c r="AL146" i="1"/>
  <c r="T355" i="1"/>
  <c r="T72" i="1"/>
  <c r="S58" i="1"/>
  <c r="R114" i="1"/>
  <c r="R56" i="1"/>
  <c r="U181" i="1"/>
  <c r="R106" i="1"/>
  <c r="AL106" i="1"/>
  <c r="AM138" i="1"/>
  <c r="S294" i="1"/>
  <c r="R203" i="1"/>
  <c r="S203" i="1" s="1"/>
  <c r="AL124" i="1"/>
  <c r="AL205" i="1"/>
  <c r="AM132" i="1"/>
  <c r="R227" i="1"/>
  <c r="AN147" i="1"/>
  <c r="T175" i="1"/>
  <c r="R105" i="1"/>
  <c r="AL37" i="1"/>
  <c r="AN311" i="1"/>
  <c r="AL333" i="1"/>
  <c r="R340" i="1"/>
  <c r="S340" i="1"/>
  <c r="AM333" i="1"/>
  <c r="S284" i="1"/>
  <c r="AM155" i="1"/>
  <c r="AN159" i="1"/>
  <c r="AO159" i="1" s="1"/>
  <c r="R59" i="1"/>
  <c r="AM97" i="1"/>
  <c r="AL158" i="1"/>
  <c r="AL57" i="1"/>
  <c r="S132" i="1"/>
  <c r="AL188" i="1"/>
  <c r="AM162" i="1"/>
  <c r="AL162" i="1"/>
  <c r="AL176" i="1"/>
  <c r="AM109" i="1"/>
  <c r="AL90" i="1"/>
  <c r="R101" i="1"/>
  <c r="R69" i="1"/>
  <c r="S329" i="1"/>
  <c r="S356" i="1"/>
  <c r="R317" i="1"/>
  <c r="T310" i="1"/>
  <c r="S209" i="1"/>
  <c r="AN209" i="1" s="1"/>
  <c r="T209" i="1"/>
  <c r="AL168" i="1"/>
  <c r="S133" i="1"/>
  <c r="AN133" i="1" s="1"/>
  <c r="R187" i="1"/>
  <c r="AM125" i="1"/>
  <c r="T125" i="1" s="1"/>
  <c r="AN125" i="1"/>
  <c r="R92" i="1"/>
  <c r="R61" i="1"/>
  <c r="R29" i="1"/>
  <c r="U129" i="1"/>
  <c r="AL185" i="1"/>
  <c r="AM60" i="1"/>
  <c r="AL61" i="1"/>
  <c r="T46" i="1"/>
  <c r="AL56" i="1"/>
  <c r="S56" i="1" s="1"/>
  <c r="T54" i="1"/>
  <c r="AO54" i="1"/>
  <c r="R43" i="1"/>
  <c r="S43" i="1" s="1"/>
  <c r="R197" i="1"/>
  <c r="S197" i="1"/>
  <c r="R242" i="1"/>
  <c r="S40" i="1"/>
  <c r="R41" i="1"/>
  <c r="AL36" i="1"/>
  <c r="AM36" i="1"/>
  <c r="AM242" i="1"/>
  <c r="R47" i="1"/>
  <c r="T351" i="1"/>
  <c r="AL183" i="1"/>
  <c r="T153" i="1"/>
  <c r="T85" i="1"/>
  <c r="U93" i="1"/>
  <c r="T48" i="1"/>
  <c r="S48" i="1"/>
  <c r="S318" i="1"/>
  <c r="T77" i="1"/>
  <c r="AN141" i="1"/>
  <c r="S82" i="1"/>
  <c r="S44" i="1"/>
  <c r="AL247" i="1"/>
  <c r="S206" i="1"/>
  <c r="AM207" i="1"/>
  <c r="S105" i="1"/>
  <c r="AL66" i="1"/>
  <c r="R33" i="1"/>
  <c r="AM271" i="1"/>
  <c r="T271" i="1" s="1"/>
  <c r="U335" i="1"/>
  <c r="AO278" i="1"/>
  <c r="T297" i="1"/>
  <c r="R189" i="1"/>
  <c r="AM123" i="1"/>
  <c r="T123" i="1" s="1"/>
  <c r="S173" i="1"/>
  <c r="AN173" i="1" s="1"/>
  <c r="R90" i="1"/>
  <c r="AL88" i="1"/>
  <c r="U347" i="1"/>
  <c r="S255" i="1"/>
  <c r="AO129" i="1"/>
  <c r="AM144" i="1"/>
  <c r="R166" i="1"/>
  <c r="AM81" i="1"/>
  <c r="R73" i="1"/>
  <c r="S194" i="1"/>
  <c r="T194" i="1" s="1"/>
  <c r="AM156" i="1"/>
  <c r="AM73" i="1"/>
  <c r="AL76" i="1"/>
  <c r="AM76" i="1"/>
  <c r="R49" i="1"/>
  <c r="R66" i="1"/>
  <c r="S64" i="1"/>
  <c r="AN64" i="1" s="1"/>
  <c r="R154" i="1"/>
  <c r="AL180" i="1"/>
  <c r="R170" i="1"/>
  <c r="AM38" i="1"/>
  <c r="AL51" i="1"/>
  <c r="S52" i="1"/>
  <c r="R233" i="1"/>
  <c r="S233" i="1"/>
  <c r="AM305" i="1"/>
  <c r="AM44" i="1"/>
  <c r="AM289" i="1"/>
  <c r="AN289" i="1" s="1"/>
  <c r="AL187" i="1"/>
  <c r="AM171" i="1"/>
  <c r="S55" i="1"/>
  <c r="AN169" i="1"/>
  <c r="U169" i="1" s="1"/>
  <c r="AM30" i="1"/>
  <c r="S111" i="1"/>
  <c r="T111" i="1"/>
  <c r="S31" i="1"/>
  <c r="AN309" i="1"/>
  <c r="AL324" i="1"/>
  <c r="R324" i="1"/>
  <c r="AO165" i="1"/>
  <c r="AL193" i="1"/>
  <c r="AL65" i="1"/>
  <c r="R288" i="1"/>
  <c r="AL246" i="1"/>
  <c r="V335" i="1"/>
  <c r="AM139" i="1"/>
  <c r="AN139" i="1"/>
  <c r="AN103" i="1"/>
  <c r="R191" i="1"/>
  <c r="AM191" i="1" s="1"/>
  <c r="AL63" i="1"/>
  <c r="AN163" i="1"/>
  <c r="AL142" i="1"/>
  <c r="AM284" i="1"/>
  <c r="R235" i="1"/>
  <c r="R230" i="1"/>
  <c r="R374" i="1"/>
  <c r="R231" i="1"/>
  <c r="S171" i="1"/>
  <c r="R98" i="1"/>
  <c r="AL98" i="1"/>
  <c r="R134" i="1"/>
  <c r="T155" i="1"/>
  <c r="S185" i="1"/>
  <c r="R57" i="1"/>
  <c r="S69" i="1"/>
  <c r="S65" i="1"/>
  <c r="T273" i="1"/>
  <c r="AL27" i="1"/>
  <c r="T143" i="1"/>
  <c r="R130" i="1"/>
  <c r="AL140" i="1"/>
  <c r="AM201" i="1"/>
  <c r="AL92" i="1"/>
  <c r="AM92" i="1"/>
  <c r="AM28" i="1"/>
  <c r="S50" i="1"/>
  <c r="AN60" i="1"/>
  <c r="AN284" i="1"/>
  <c r="AL114" i="1"/>
  <c r="R99" i="1"/>
  <c r="R102" i="1"/>
  <c r="R24" i="1"/>
  <c r="S24" i="1"/>
  <c r="S49" i="1"/>
  <c r="R25" i="1"/>
  <c r="R118" i="1"/>
  <c r="S118" i="1" s="1"/>
  <c r="AM145" i="1"/>
  <c r="AM106" i="1"/>
  <c r="AM197" i="1"/>
  <c r="R51" i="1"/>
  <c r="U186" i="1" l="1"/>
  <c r="V186" i="1"/>
  <c r="Y330" i="1"/>
  <c r="V296" i="1"/>
  <c r="T280" i="1"/>
  <c r="AN280" i="1"/>
  <c r="T450" i="1"/>
  <c r="U450" i="1" s="1"/>
  <c r="AN76" i="1"/>
  <c r="U125" i="1"/>
  <c r="AS330" i="1"/>
  <c r="AN112" i="1"/>
  <c r="AO112" i="1" s="1"/>
  <c r="AN226" i="1"/>
  <c r="AN107" i="1"/>
  <c r="AM27" i="1"/>
  <c r="S231" i="1"/>
  <c r="S374" i="1"/>
  <c r="AM142" i="1"/>
  <c r="AM288" i="1"/>
  <c r="AM324" i="1"/>
  <c r="AN305" i="1"/>
  <c r="AM49" i="1"/>
  <c r="AM65" i="1"/>
  <c r="T44" i="1"/>
  <c r="S25" i="1"/>
  <c r="AO209" i="1"/>
  <c r="S324" i="1"/>
  <c r="T52" i="1"/>
  <c r="AM146" i="1"/>
  <c r="AM231" i="1"/>
  <c r="AM130" i="1"/>
  <c r="S158" i="1"/>
  <c r="AP186" i="1"/>
  <c r="W186" i="1" s="1"/>
  <c r="AR186" i="1" s="1"/>
  <c r="AM319" i="1"/>
  <c r="V70" i="1"/>
  <c r="V256" i="1"/>
  <c r="AP256" i="1"/>
  <c r="U159" i="1"/>
  <c r="AM118" i="1"/>
  <c r="T49" i="1"/>
  <c r="U165" i="1"/>
  <c r="AO143" i="1"/>
  <c r="T149" i="1"/>
  <c r="AN178" i="1"/>
  <c r="AM67" i="1"/>
  <c r="T91" i="1"/>
  <c r="T303" i="1"/>
  <c r="AO85" i="1"/>
  <c r="AN85" i="1"/>
  <c r="AM160" i="1"/>
  <c r="AN160" i="1" s="1"/>
  <c r="T71" i="1"/>
  <c r="AP486" i="1"/>
  <c r="S453" i="1"/>
  <c r="U220" i="1"/>
  <c r="T22" i="1"/>
  <c r="AP331" i="1"/>
  <c r="S184" i="1"/>
  <c r="W482" i="1"/>
  <c r="X482" i="1" s="1"/>
  <c r="AQ482" i="1"/>
  <c r="AN392" i="1"/>
  <c r="AN390" i="1"/>
  <c r="S341" i="1"/>
  <c r="V78" i="1"/>
  <c r="T550" i="1"/>
  <c r="T392" i="1"/>
  <c r="U392" i="1" s="1"/>
  <c r="V362" i="1"/>
  <c r="AN487" i="1"/>
  <c r="S520" i="1"/>
  <c r="AN245" i="1"/>
  <c r="AM431" i="1"/>
  <c r="T439" i="1"/>
  <c r="U439" i="1" s="1"/>
  <c r="AN388" i="1"/>
  <c r="T388" i="1"/>
  <c r="AM250" i="1"/>
  <c r="T305" i="1"/>
  <c r="AO96" i="1"/>
  <c r="U678" i="1"/>
  <c r="S510" i="1"/>
  <c r="T506" i="1"/>
  <c r="T400" i="1"/>
  <c r="AO228" i="1"/>
  <c r="AP228" i="1" s="1"/>
  <c r="U228" i="1"/>
  <c r="T514" i="1"/>
  <c r="AM257" i="1"/>
  <c r="AM210" i="1"/>
  <c r="AO244" i="1"/>
  <c r="AN79" i="1"/>
  <c r="S230" i="1"/>
  <c r="AM74" i="1"/>
  <c r="AM243" i="1"/>
  <c r="AN217" i="1"/>
  <c r="U217" i="1" s="1"/>
  <c r="AM367" i="1"/>
  <c r="AN367" i="1" s="1"/>
  <c r="AN198" i="1"/>
  <c r="T337" i="1"/>
  <c r="AM239" i="1"/>
  <c r="AM211" i="1"/>
  <c r="AN440" i="1"/>
  <c r="S367" i="1"/>
  <c r="AN310" i="1"/>
  <c r="AM300" i="1"/>
  <c r="AO375" i="1"/>
  <c r="T299" i="1"/>
  <c r="T109" i="1"/>
  <c r="T570" i="1"/>
  <c r="U236" i="1"/>
  <c r="S302" i="1"/>
  <c r="AM527" i="1"/>
  <c r="S687" i="1"/>
  <c r="AM687" i="1"/>
  <c r="AO551" i="1"/>
  <c r="T619" i="1"/>
  <c r="S679" i="1"/>
  <c r="AM679" i="1"/>
  <c r="T414" i="1"/>
  <c r="AN414" i="1"/>
  <c r="S102" i="1"/>
  <c r="AN171" i="1"/>
  <c r="S189" i="1"/>
  <c r="AM189" i="1"/>
  <c r="T189" i="1" s="1"/>
  <c r="AN40" i="1"/>
  <c r="AO125" i="1"/>
  <c r="AM37" i="1"/>
  <c r="S193" i="1"/>
  <c r="U193" i="1" s="1"/>
  <c r="AM57" i="1"/>
  <c r="AN145" i="1"/>
  <c r="AM47" i="1"/>
  <c r="AN132" i="1"/>
  <c r="AN50" i="1"/>
  <c r="S32" i="1"/>
  <c r="AM75" i="1"/>
  <c r="S75" i="1"/>
  <c r="AM166" i="1"/>
  <c r="S142" i="1"/>
  <c r="T142" i="1" s="1"/>
  <c r="AN149" i="1"/>
  <c r="AN67" i="1"/>
  <c r="AM94" i="1"/>
  <c r="T94" i="1" s="1"/>
  <c r="U143" i="1"/>
  <c r="AN206" i="1"/>
  <c r="S183" i="1"/>
  <c r="S74" i="1"/>
  <c r="AN177" i="1"/>
  <c r="T312" i="1"/>
  <c r="AO386" i="1"/>
  <c r="V331" i="1"/>
  <c r="AO280" i="1"/>
  <c r="S370" i="1"/>
  <c r="AM266" i="1"/>
  <c r="AM121" i="1"/>
  <c r="AN566" i="1"/>
  <c r="T291" i="1"/>
  <c r="S511" i="1"/>
  <c r="T467" i="1"/>
  <c r="AM427" i="1"/>
  <c r="AM531" i="1"/>
  <c r="T520" i="1"/>
  <c r="T293" i="1"/>
  <c r="AO426" i="1"/>
  <c r="T390" i="1"/>
  <c r="AO327" i="1"/>
  <c r="V327" i="1" s="1"/>
  <c r="AO464" i="1"/>
  <c r="V464" i="1" s="1"/>
  <c r="AM32" i="1"/>
  <c r="U54" i="1"/>
  <c r="AM233" i="1"/>
  <c r="T524" i="1"/>
  <c r="AM360" i="1"/>
  <c r="T67" i="1"/>
  <c r="AM290" i="1"/>
  <c r="AM214" i="1"/>
  <c r="S462" i="1"/>
  <c r="AM469" i="1"/>
  <c r="AN293" i="1"/>
  <c r="AO293" i="1" s="1"/>
  <c r="AN212" i="1"/>
  <c r="S526" i="1"/>
  <c r="AM405" i="1"/>
  <c r="AM498" i="1"/>
  <c r="AN520" i="1"/>
  <c r="AM205" i="1"/>
  <c r="T178" i="1"/>
  <c r="AM302" i="1"/>
  <c r="T432" i="1"/>
  <c r="U432" i="1"/>
  <c r="AN613" i="1"/>
  <c r="AM460" i="1"/>
  <c r="AM399" i="1"/>
  <c r="T179" i="1"/>
  <c r="T62" i="1"/>
  <c r="AM23" i="1"/>
  <c r="AM294" i="1"/>
  <c r="AN279" i="1"/>
  <c r="AO678" i="1"/>
  <c r="T406" i="1"/>
  <c r="T394" i="1"/>
  <c r="AN476" i="1"/>
  <c r="AM409" i="1"/>
  <c r="AM397" i="1"/>
  <c r="AN637" i="1"/>
  <c r="AN65" i="1"/>
  <c r="AN30" i="1"/>
  <c r="T233" i="1"/>
  <c r="AO103" i="1"/>
  <c r="AP103" i="1" s="1"/>
  <c r="S242" i="1"/>
  <c r="AM102" i="1"/>
  <c r="AN102" i="1" s="1"/>
  <c r="S92" i="1"/>
  <c r="S187" i="1"/>
  <c r="S101" i="1"/>
  <c r="AM193" i="1"/>
  <c r="S168" i="1"/>
  <c r="S251" i="1"/>
  <c r="T32" i="1"/>
  <c r="T102" i="1"/>
  <c r="V129" i="1"/>
  <c r="AO169" i="1"/>
  <c r="V169" i="1" s="1"/>
  <c r="T30" i="1"/>
  <c r="AO343" i="1"/>
  <c r="AO115" i="1"/>
  <c r="AM219" i="1"/>
  <c r="T219" i="1" s="1"/>
  <c r="AN111" i="1"/>
  <c r="AM336" i="1"/>
  <c r="T398" i="1"/>
  <c r="AN398" i="1"/>
  <c r="U398" i="1" s="1"/>
  <c r="S81" i="1"/>
  <c r="AP278" i="1"/>
  <c r="AM222" i="1"/>
  <c r="AN222" i="1"/>
  <c r="AM230" i="1"/>
  <c r="AM154" i="1"/>
  <c r="AM25" i="1"/>
  <c r="AM227" i="1"/>
  <c r="S246" i="1"/>
  <c r="AN304" i="1"/>
  <c r="T198" i="1"/>
  <c r="S215" i="1"/>
  <c r="T527" i="1"/>
  <c r="AN524" i="1"/>
  <c r="S349" i="1"/>
  <c r="AN349" i="1" s="1"/>
  <c r="AM568" i="1"/>
  <c r="S568" i="1"/>
  <c r="T408" i="1"/>
  <c r="AQ364" i="1"/>
  <c r="T581" i="1"/>
  <c r="S531" i="1"/>
  <c r="AP359" i="1"/>
  <c r="V359" i="1"/>
  <c r="AN546" i="1"/>
  <c r="S451" i="1"/>
  <c r="AN451" i="1" s="1"/>
  <c r="AO489" i="1"/>
  <c r="W364" i="1"/>
  <c r="AN161" i="1"/>
  <c r="S247" i="1"/>
  <c r="T247" i="1" s="1"/>
  <c r="T380" i="1"/>
  <c r="AO236" i="1"/>
  <c r="AP236" i="1" s="1"/>
  <c r="U426" i="1"/>
  <c r="V426" i="1" s="1"/>
  <c r="S498" i="1"/>
  <c r="T498" i="1"/>
  <c r="AN450" i="1"/>
  <c r="AN399" i="1"/>
  <c r="T353" i="1"/>
  <c r="AO353" i="1" s="1"/>
  <c r="AM371" i="1"/>
  <c r="S539" i="1"/>
  <c r="AM539" i="1"/>
  <c r="AN273" i="1"/>
  <c r="U273" i="1" s="1"/>
  <c r="AN274" i="1"/>
  <c r="V346" i="1"/>
  <c r="AM374" i="1"/>
  <c r="T374" i="1" s="1"/>
  <c r="T546" i="1"/>
  <c r="S574" i="1"/>
  <c r="T502" i="1"/>
  <c r="U613" i="1"/>
  <c r="S292" i="1"/>
  <c r="AN281" i="1"/>
  <c r="AO281" i="1"/>
  <c r="AM286" i="1"/>
  <c r="AM53" i="1"/>
  <c r="AN182" i="1"/>
  <c r="U115" i="1"/>
  <c r="AN271" i="1"/>
  <c r="U271" i="1" s="1"/>
  <c r="T177" i="1"/>
  <c r="S270" i="1"/>
  <c r="AO310" i="1"/>
  <c r="AM499" i="1"/>
  <c r="AN466" i="1"/>
  <c r="AO466" i="1" s="1"/>
  <c r="T397" i="1"/>
  <c r="AM591" i="1"/>
  <c r="S381" i="1"/>
  <c r="AM381" i="1"/>
  <c r="T412" i="1"/>
  <c r="T688" i="1"/>
  <c r="AN685" i="1"/>
  <c r="AM572" i="1"/>
  <c r="AN645" i="1"/>
  <c r="AM114" i="1"/>
  <c r="S235" i="1"/>
  <c r="AM235" i="1"/>
  <c r="U111" i="1"/>
  <c r="T289" i="1"/>
  <c r="AN44" i="1"/>
  <c r="S166" i="1"/>
  <c r="T173" i="1"/>
  <c r="U173" i="1" s="1"/>
  <c r="S33" i="1"/>
  <c r="S170" i="1"/>
  <c r="S59" i="1"/>
  <c r="T59" i="1" s="1"/>
  <c r="AP159" i="1"/>
  <c r="S201" i="1"/>
  <c r="T201" i="1" s="1"/>
  <c r="T161" i="1"/>
  <c r="W70" i="1"/>
  <c r="AM45" i="1"/>
  <c r="S167" i="1"/>
  <c r="AN167" i="1" s="1"/>
  <c r="AO151" i="1"/>
  <c r="S45" i="1"/>
  <c r="S97" i="1"/>
  <c r="AN97" i="1" s="1"/>
  <c r="AM41" i="1"/>
  <c r="T167" i="1"/>
  <c r="S308" i="1"/>
  <c r="S174" i="1"/>
  <c r="W256" i="1"/>
  <c r="AO67" i="1"/>
  <c r="V159" i="1"/>
  <c r="W159" i="1" s="1"/>
  <c r="T141" i="1"/>
  <c r="S160" i="1"/>
  <c r="T132" i="1"/>
  <c r="S110" i="1"/>
  <c r="AN190" i="1"/>
  <c r="AO190" i="1" s="1"/>
  <c r="AM105" i="1"/>
  <c r="AM110" i="1"/>
  <c r="AN122" i="1"/>
  <c r="AM203" i="1"/>
  <c r="S223" i="1"/>
  <c r="AO220" i="1"/>
  <c r="S286" i="1"/>
  <c r="T286" i="1" s="1"/>
  <c r="T147" i="1"/>
  <c r="AN303" i="1"/>
  <c r="AP165" i="1"/>
  <c r="AM340" i="1"/>
  <c r="AM117" i="1"/>
  <c r="T117" i="1" s="1"/>
  <c r="T477" i="1"/>
  <c r="U281" i="1"/>
  <c r="AM89" i="1"/>
  <c r="S35" i="1"/>
  <c r="AN135" i="1"/>
  <c r="AR364" i="1"/>
  <c r="S528" i="1"/>
  <c r="U581" i="1"/>
  <c r="AN531" i="1"/>
  <c r="AQ359" i="1"/>
  <c r="S363" i="1"/>
  <c r="AN263" i="1"/>
  <c r="U386" i="1"/>
  <c r="AP386" i="1" s="1"/>
  <c r="X364" i="1"/>
  <c r="Y364" i="1" s="1"/>
  <c r="S350" i="1"/>
  <c r="T350" i="1" s="1"/>
  <c r="AO93" i="1"/>
  <c r="V93" i="1" s="1"/>
  <c r="S84" i="1"/>
  <c r="AN84" i="1" s="1"/>
  <c r="AM480" i="1"/>
  <c r="S441" i="1"/>
  <c r="AM500" i="1"/>
  <c r="S423" i="1"/>
  <c r="T252" i="1"/>
  <c r="S36" i="1"/>
  <c r="AN297" i="1"/>
  <c r="AM262" i="1"/>
  <c r="AN477" i="1"/>
  <c r="AO394" i="1"/>
  <c r="U252" i="1"/>
  <c r="S490" i="1"/>
  <c r="AN52" i="1"/>
  <c r="AM341" i="1"/>
  <c r="S243" i="1"/>
  <c r="AP181" i="1"/>
  <c r="S443" i="1"/>
  <c r="AN502" i="1"/>
  <c r="T513" i="1"/>
  <c r="AO446" i="1"/>
  <c r="AM542" i="1"/>
  <c r="V281" i="1"/>
  <c r="AP464" i="1"/>
  <c r="AN179" i="1"/>
  <c r="AN119" i="1"/>
  <c r="S352" i="1"/>
  <c r="U248" i="1"/>
  <c r="T283" i="1"/>
  <c r="AP335" i="1"/>
  <c r="S460" i="1"/>
  <c r="AN557" i="1"/>
  <c r="AM584" i="1"/>
  <c r="S584" i="1"/>
  <c r="AO275" i="1"/>
  <c r="T686" i="1"/>
  <c r="AM413" i="1"/>
  <c r="S559" i="1"/>
  <c r="S51" i="1"/>
  <c r="S140" i="1"/>
  <c r="AM140" i="1"/>
  <c r="S130" i="1"/>
  <c r="T65" i="1"/>
  <c r="S134" i="1"/>
  <c r="AM98" i="1"/>
  <c r="AM246" i="1"/>
  <c r="AM187" i="1"/>
  <c r="AN187" i="1" s="1"/>
  <c r="T64" i="1"/>
  <c r="AN207" i="1"/>
  <c r="U351" i="1"/>
  <c r="AP351" i="1" s="1"/>
  <c r="V351" i="1"/>
  <c r="T171" i="1"/>
  <c r="T47" i="1"/>
  <c r="S47" i="1"/>
  <c r="AM61" i="1"/>
  <c r="AN81" i="1"/>
  <c r="AM124" i="1"/>
  <c r="AM99" i="1"/>
  <c r="AN153" i="1"/>
  <c r="U153" i="1" s="1"/>
  <c r="AO153" i="1"/>
  <c r="S317" i="1"/>
  <c r="S124" i="1"/>
  <c r="S27" i="1"/>
  <c r="S205" i="1"/>
  <c r="T205" i="1"/>
  <c r="AN130" i="1"/>
  <c r="S288" i="1"/>
  <c r="AQ186" i="1"/>
  <c r="U310" i="1"/>
  <c r="S172" i="1"/>
  <c r="AN42" i="1"/>
  <c r="T87" i="1"/>
  <c r="T182" i="1"/>
  <c r="AN26" i="1"/>
  <c r="S144" i="1"/>
  <c r="T190" i="1"/>
  <c r="S126" i="1"/>
  <c r="T126" i="1" s="1"/>
  <c r="AP115" i="1"/>
  <c r="AN194" i="1"/>
  <c r="T112" i="1"/>
  <c r="U112" i="1" s="1"/>
  <c r="S188" i="1"/>
  <c r="V343" i="1"/>
  <c r="U343" i="1"/>
  <c r="T131" i="1"/>
  <c r="S53" i="1"/>
  <c r="AM66" i="1"/>
  <c r="AN203" i="1"/>
  <c r="AO203" i="1" s="1"/>
  <c r="AN400" i="1"/>
  <c r="S480" i="1"/>
  <c r="S517" i="1"/>
  <c r="AM517" i="1"/>
  <c r="T68" i="1"/>
  <c r="AM215" i="1"/>
  <c r="AN200" i="1"/>
  <c r="S210" i="1"/>
  <c r="T210" i="1" s="1"/>
  <c r="AM453" i="1"/>
  <c r="S389" i="1"/>
  <c r="AP54" i="1"/>
  <c r="AM55" i="1"/>
  <c r="T55" i="1" s="1"/>
  <c r="T34" i="1"/>
  <c r="U34" i="1"/>
  <c r="U560" i="1"/>
  <c r="AN423" i="1"/>
  <c r="AO423" i="1" s="1"/>
  <c r="AO467" i="1"/>
  <c r="AM270" i="1"/>
  <c r="AM529" i="1"/>
  <c r="AN213" i="1"/>
  <c r="AP362" i="1"/>
  <c r="T487" i="1"/>
  <c r="AM461" i="1"/>
  <c r="AN137" i="1"/>
  <c r="AN443" i="1"/>
  <c r="S405" i="1"/>
  <c r="S306" i="1"/>
  <c r="S461" i="1"/>
  <c r="S116" i="1"/>
  <c r="AN202" i="1"/>
  <c r="U202" i="1" s="1"/>
  <c r="AM358" i="1"/>
  <c r="AM488" i="1"/>
  <c r="T345" i="1"/>
  <c r="AM519" i="1"/>
  <c r="U440" i="1"/>
  <c r="AN373" i="1"/>
  <c r="AM373" i="1"/>
  <c r="T423" i="1"/>
  <c r="U423" i="1" s="1"/>
  <c r="AM223" i="1"/>
  <c r="AN223" i="1" s="1"/>
  <c r="V486" i="1"/>
  <c r="AN82" i="1"/>
  <c r="S323" i="1"/>
  <c r="U353" i="1"/>
  <c r="S262" i="1"/>
  <c r="AN418" i="1"/>
  <c r="T466" i="1"/>
  <c r="T405" i="1"/>
  <c r="U212" i="1"/>
  <c r="T285" i="1"/>
  <c r="AM356" i="1"/>
  <c r="AN192" i="1"/>
  <c r="S519" i="1"/>
  <c r="T42" i="1"/>
  <c r="AN74" i="1"/>
  <c r="S152" i="1"/>
  <c r="AN71" i="1"/>
  <c r="S333" i="1"/>
  <c r="AN260" i="1"/>
  <c r="S298" i="1"/>
  <c r="T213" i="1"/>
  <c r="AO520" i="1"/>
  <c r="T267" i="1"/>
  <c r="S382" i="1"/>
  <c r="AM528" i="1"/>
  <c r="S431" i="1"/>
  <c r="U245" i="1"/>
  <c r="S500" i="1"/>
  <c r="AO548" i="1"/>
  <c r="S360" i="1"/>
  <c r="AM445" i="1"/>
  <c r="AN445" i="1" s="1"/>
  <c r="T476" i="1"/>
  <c r="AO557" i="1"/>
  <c r="T420" i="1"/>
  <c r="AN573" i="1"/>
  <c r="U275" i="1"/>
  <c r="AO619" i="1"/>
  <c r="S449" i="1"/>
  <c r="AM494" i="1"/>
  <c r="W424" i="1"/>
  <c r="AQ424" i="1"/>
  <c r="T687" i="1"/>
  <c r="AM623" i="1"/>
  <c r="S57" i="1"/>
  <c r="AO163" i="1"/>
  <c r="AP169" i="1"/>
  <c r="AO305" i="1"/>
  <c r="AM51" i="1"/>
  <c r="AN51" i="1" s="1"/>
  <c r="T38" i="1"/>
  <c r="T197" i="1"/>
  <c r="AM43" i="1"/>
  <c r="T43" i="1"/>
  <c r="U46" i="1"/>
  <c r="V46" i="1" s="1"/>
  <c r="AP125" i="1"/>
  <c r="T133" i="1"/>
  <c r="U133" i="1"/>
  <c r="AM90" i="1"/>
  <c r="AN109" i="1"/>
  <c r="AM188" i="1"/>
  <c r="AN155" i="1"/>
  <c r="AN124" i="1"/>
  <c r="S114" i="1"/>
  <c r="T58" i="1"/>
  <c r="AM255" i="1"/>
  <c r="AN255" i="1" s="1"/>
  <c r="S98" i="1"/>
  <c r="T124" i="1"/>
  <c r="T40" i="1"/>
  <c r="T50" i="1"/>
  <c r="U50" i="1" s="1"/>
  <c r="S150" i="1"/>
  <c r="AN150" i="1" s="1"/>
  <c r="T322" i="1"/>
  <c r="AM134" i="1"/>
  <c r="T28" i="1"/>
  <c r="T23" i="1"/>
  <c r="S23" i="1"/>
  <c r="AM108" i="1"/>
  <c r="AM170" i="1"/>
  <c r="AN98" i="1"/>
  <c r="AN47" i="1"/>
  <c r="S195" i="1"/>
  <c r="T195" i="1"/>
  <c r="T139" i="1"/>
  <c r="AN24" i="1"/>
  <c r="AM24" i="1"/>
  <c r="AM35" i="1"/>
  <c r="AN35" i="1"/>
  <c r="AM29" i="1"/>
  <c r="T145" i="1"/>
  <c r="U145" i="1"/>
  <c r="T79" i="1"/>
  <c r="U79" i="1" s="1"/>
  <c r="U82" i="1"/>
  <c r="T95" i="1"/>
  <c r="AO95" i="1" s="1"/>
  <c r="T203" i="1"/>
  <c r="T53" i="1"/>
  <c r="S358" i="1"/>
  <c r="AN38" i="1"/>
  <c r="AM33" i="1"/>
  <c r="S37" i="1"/>
  <c r="AM136" i="1"/>
  <c r="S136" i="1"/>
  <c r="AN312" i="1"/>
  <c r="AN283" i="1"/>
  <c r="T304" i="1"/>
  <c r="T211" i="1"/>
  <c r="S211" i="1"/>
  <c r="AO46" i="1"/>
  <c r="AP46" i="1" s="1"/>
  <c r="AM208" i="1"/>
  <c r="AN215" i="1"/>
  <c r="U200" i="1"/>
  <c r="AT330" i="1"/>
  <c r="AM510" i="1"/>
  <c r="AO524" i="1"/>
  <c r="AM348" i="1"/>
  <c r="AO347" i="1"/>
  <c r="S121" i="1"/>
  <c r="AM251" i="1"/>
  <c r="AP346" i="1"/>
  <c r="S313" i="1"/>
  <c r="AN380" i="1"/>
  <c r="AM526" i="1"/>
  <c r="AO526" i="1" s="1"/>
  <c r="AN265" i="1"/>
  <c r="T265" i="1"/>
  <c r="U265" i="1" s="1"/>
  <c r="AN295" i="1"/>
  <c r="AO295" i="1"/>
  <c r="AO287" i="1"/>
  <c r="AN461" i="1"/>
  <c r="AO132" i="1"/>
  <c r="AP132" i="1" s="1"/>
  <c r="AM148" i="1"/>
  <c r="U109" i="1"/>
  <c r="AM357" i="1"/>
  <c r="AN269" i="1"/>
  <c r="AN578" i="1"/>
  <c r="U578" i="1" s="1"/>
  <c r="U272" i="1"/>
  <c r="T272" i="1"/>
  <c r="AO344" i="1"/>
  <c r="AP344" i="1" s="1"/>
  <c r="U554" i="1"/>
  <c r="T499" i="1"/>
  <c r="AO570" i="1"/>
  <c r="AN406" i="1"/>
  <c r="AN210" i="1"/>
  <c r="AM350" i="1"/>
  <c r="AN350" i="1" s="1"/>
  <c r="AR70" i="1"/>
  <c r="U305" i="1"/>
  <c r="T316" i="1"/>
  <c r="AO316" i="1" s="1"/>
  <c r="AM433" i="1"/>
  <c r="S433" i="1"/>
  <c r="T309" i="1"/>
  <c r="AN435" i="1"/>
  <c r="T287" i="1"/>
  <c r="U287" i="1" s="1"/>
  <c r="AP678" i="1"/>
  <c r="S334" i="1"/>
  <c r="AO212" i="1"/>
  <c r="AM419" i="1"/>
  <c r="U321" i="1"/>
  <c r="T321" i="1"/>
  <c r="S321" i="1"/>
  <c r="AN321" i="1" s="1"/>
  <c r="AP412" i="1"/>
  <c r="AO412" i="1"/>
  <c r="S537" i="1"/>
  <c r="AN537" i="1" s="1"/>
  <c r="AM325" i="1"/>
  <c r="S325" i="1"/>
  <c r="AN243" i="1"/>
  <c r="U254" i="1"/>
  <c r="AM116" i="1"/>
  <c r="AN116" i="1" s="1"/>
  <c r="AP78" i="1"/>
  <c r="AM306" i="1"/>
  <c r="AN306" i="1"/>
  <c r="T460" i="1"/>
  <c r="AN444" i="1"/>
  <c r="T249" i="1"/>
  <c r="T135" i="1"/>
  <c r="AN62" i="1"/>
  <c r="U62" i="1" s="1"/>
  <c r="S156" i="1"/>
  <c r="AO418" i="1"/>
  <c r="AN416" i="1"/>
  <c r="S369" i="1"/>
  <c r="U299" i="1"/>
  <c r="S214" i="1"/>
  <c r="AN655" i="1"/>
  <c r="T655" i="1"/>
  <c r="U375" i="1"/>
  <c r="V375" i="1" s="1"/>
  <c r="U507" i="1"/>
  <c r="AO456" i="1"/>
  <c r="AO632" i="1"/>
  <c r="S99" i="1"/>
  <c r="T99" i="1" s="1"/>
  <c r="T284" i="1"/>
  <c r="AN324" i="1"/>
  <c r="S66" i="1"/>
  <c r="S73" i="1"/>
  <c r="AM88" i="1"/>
  <c r="AN88" i="1" s="1"/>
  <c r="AN123" i="1"/>
  <c r="AO123" i="1"/>
  <c r="T33" i="1"/>
  <c r="AM247" i="1"/>
  <c r="AN247" i="1"/>
  <c r="AM183" i="1"/>
  <c r="AN183" i="1"/>
  <c r="U197" i="1"/>
  <c r="S29" i="1"/>
  <c r="U209" i="1"/>
  <c r="T329" i="1"/>
  <c r="AM101" i="1"/>
  <c r="AN201" i="1"/>
  <c r="U132" i="1"/>
  <c r="AM317" i="1"/>
  <c r="S227" i="1"/>
  <c r="U72" i="1"/>
  <c r="T193" i="1"/>
  <c r="S88" i="1"/>
  <c r="T88" i="1" s="1"/>
  <c r="S319" i="1"/>
  <c r="AN22" i="1"/>
  <c r="T172" i="1"/>
  <c r="S154" i="1"/>
  <c r="AO28" i="1"/>
  <c r="AN250" i="1"/>
  <c r="AM158" i="1"/>
  <c r="T207" i="1"/>
  <c r="U207" i="1" s="1"/>
  <c r="V278" i="1"/>
  <c r="S146" i="1"/>
  <c r="U64" i="1"/>
  <c r="AM86" i="1"/>
  <c r="AM83" i="1"/>
  <c r="S83" i="1"/>
  <c r="T60" i="1"/>
  <c r="AO60" i="1" s="1"/>
  <c r="S162" i="1"/>
  <c r="T158" i="1"/>
  <c r="AO309" i="1"/>
  <c r="T318" i="1"/>
  <c r="S104" i="1"/>
  <c r="AM31" i="1"/>
  <c r="T31" i="1" s="1"/>
  <c r="AN99" i="1"/>
  <c r="AN28" i="1"/>
  <c r="AN77" i="1"/>
  <c r="AM361" i="1"/>
  <c r="AN337" i="1"/>
  <c r="AM126" i="1"/>
  <c r="T226" i="1"/>
  <c r="T269" i="1"/>
  <c r="S204" i="1"/>
  <c r="S336" i="1"/>
  <c r="AN336" i="1" s="1"/>
  <c r="T396" i="1"/>
  <c r="AN396" i="1"/>
  <c r="U103" i="1"/>
  <c r="T157" i="1"/>
  <c r="U157" i="1"/>
  <c r="T370" i="1"/>
  <c r="V408" i="1"/>
  <c r="U408" i="1"/>
  <c r="AM401" i="1"/>
  <c r="AO408" i="1"/>
  <c r="AP408" i="1" s="1"/>
  <c r="AN249" i="1"/>
  <c r="AO234" i="1"/>
  <c r="V234" i="1" s="1"/>
  <c r="T341" i="1"/>
  <c r="AM264" i="1"/>
  <c r="S138" i="1"/>
  <c r="AM323" i="1"/>
  <c r="AN323" i="1"/>
  <c r="W78" i="1"/>
  <c r="AO135" i="1"/>
  <c r="AN127" i="1"/>
  <c r="U127" i="1" s="1"/>
  <c r="AN80" i="1"/>
  <c r="AO80" i="1" s="1"/>
  <c r="S415" i="1"/>
  <c r="U418" i="1"/>
  <c r="AN526" i="1"/>
  <c r="S529" i="1"/>
  <c r="W362" i="1"/>
  <c r="U244" i="1"/>
  <c r="U514" i="1"/>
  <c r="AN287" i="1"/>
  <c r="AM308" i="1"/>
  <c r="AN308" i="1" s="1"/>
  <c r="AN131" i="1"/>
  <c r="AM199" i="1"/>
  <c r="S148" i="1"/>
  <c r="T148" i="1" s="1"/>
  <c r="AM441" i="1"/>
  <c r="S401" i="1"/>
  <c r="T404" i="1"/>
  <c r="AN404" i="1"/>
  <c r="AN555" i="1"/>
  <c r="AN509" i="1"/>
  <c r="S348" i="1"/>
  <c r="U96" i="1"/>
  <c r="V96" i="1" s="1"/>
  <c r="AQ70" i="1"/>
  <c r="U316" i="1"/>
  <c r="U119" i="1"/>
  <c r="AP202" i="1"/>
  <c r="AO202" i="1"/>
  <c r="AO560" i="1"/>
  <c r="AP560" i="1" s="1"/>
  <c r="AM473" i="1"/>
  <c r="S473" i="1"/>
  <c r="S391" i="1"/>
  <c r="AM391" i="1"/>
  <c r="T531" i="1"/>
  <c r="AN500" i="1"/>
  <c r="S488" i="1"/>
  <c r="T488" i="1" s="1"/>
  <c r="T348" i="1"/>
  <c r="S379" i="1"/>
  <c r="AM113" i="1"/>
  <c r="U151" i="1"/>
  <c r="T266" i="1"/>
  <c r="T490" i="1"/>
  <c r="AO52" i="1"/>
  <c r="AN175" i="1"/>
  <c r="S469" i="1"/>
  <c r="U524" i="1"/>
  <c r="AP436" i="1"/>
  <c r="AO436" i="1"/>
  <c r="S290" i="1"/>
  <c r="AO444" i="1"/>
  <c r="U268" i="1"/>
  <c r="T268" i="1"/>
  <c r="AN53" i="1"/>
  <c r="U179" i="1"/>
  <c r="U311" i="1"/>
  <c r="AM172" i="1"/>
  <c r="W331" i="1"/>
  <c r="S371" i="1"/>
  <c r="U260" i="1"/>
  <c r="AN550" i="1"/>
  <c r="T555" i="1"/>
  <c r="S239" i="1"/>
  <c r="AO248" i="1"/>
  <c r="T357" i="1"/>
  <c r="AO267" i="1"/>
  <c r="S300" i="1"/>
  <c r="AP378" i="1"/>
  <c r="AN372" i="1"/>
  <c r="AM495" i="1"/>
  <c r="T495" i="1" s="1"/>
  <c r="T601" i="1"/>
  <c r="T617" i="1"/>
  <c r="AN617" i="1"/>
  <c r="U412" i="1"/>
  <c r="V412" i="1" s="1"/>
  <c r="AM501" i="1"/>
  <c r="AN688" i="1"/>
  <c r="T315" i="1"/>
  <c r="T395" i="1"/>
  <c r="U605" i="1"/>
  <c r="T326" i="1"/>
  <c r="AN92" i="1"/>
  <c r="T134" i="1"/>
  <c r="S191" i="1"/>
  <c r="AN246" i="1"/>
  <c r="AM180" i="1"/>
  <c r="T166" i="1"/>
  <c r="S90" i="1"/>
  <c r="AO271" i="1"/>
  <c r="T206" i="1"/>
  <c r="S63" i="1"/>
  <c r="S41" i="1"/>
  <c r="AN56" i="1"/>
  <c r="AM56" i="1"/>
  <c r="U40" i="1"/>
  <c r="AM185" i="1"/>
  <c r="T61" i="1"/>
  <c r="S61" i="1"/>
  <c r="AM168" i="1"/>
  <c r="AM176" i="1"/>
  <c r="S176" i="1"/>
  <c r="AN193" i="1"/>
  <c r="AO311" i="1"/>
  <c r="T25" i="1"/>
  <c r="T114" i="1"/>
  <c r="U355" i="1"/>
  <c r="V355" i="1" s="1"/>
  <c r="AM69" i="1"/>
  <c r="AN231" i="1"/>
  <c r="AN168" i="1"/>
  <c r="T168" i="1"/>
  <c r="U297" i="1"/>
  <c r="T137" i="1"/>
  <c r="AO72" i="1"/>
  <c r="AO39" i="1"/>
  <c r="T39" i="1"/>
  <c r="AN197" i="1"/>
  <c r="AM174" i="1"/>
  <c r="S128" i="1"/>
  <c r="AN128" i="1" s="1"/>
  <c r="U190" i="1"/>
  <c r="S100" i="1"/>
  <c r="S106" i="1"/>
  <c r="T76" i="1"/>
  <c r="U76" i="1"/>
  <c r="T258" i="1"/>
  <c r="U258" i="1"/>
  <c r="AN258" i="1"/>
  <c r="AO355" i="1"/>
  <c r="AM120" i="1"/>
  <c r="AN120" i="1"/>
  <c r="T122" i="1"/>
  <c r="AP129" i="1"/>
  <c r="AQ129" i="1"/>
  <c r="AM63" i="1"/>
  <c r="AO111" i="1"/>
  <c r="AP111" i="1" s="1"/>
  <c r="AN58" i="1"/>
  <c r="T358" i="1"/>
  <c r="AM204" i="1"/>
  <c r="AM276" i="1"/>
  <c r="T276" i="1" s="1"/>
  <c r="AM59" i="1"/>
  <c r="AM164" i="1"/>
  <c r="S259" i="1"/>
  <c r="T521" i="1"/>
  <c r="AN422" i="1"/>
  <c r="U422" i="1" s="1"/>
  <c r="AP524" i="1"/>
  <c r="T526" i="1"/>
  <c r="AN484" i="1"/>
  <c r="T366" i="1"/>
  <c r="AN439" i="1"/>
  <c r="AM184" i="1"/>
  <c r="T80" i="1"/>
  <c r="V80" i="1" s="1"/>
  <c r="U80" i="1"/>
  <c r="U337" i="1"/>
  <c r="U509" i="1"/>
  <c r="T509" i="1"/>
  <c r="AN301" i="1"/>
  <c r="AM334" i="1"/>
  <c r="AM511" i="1"/>
  <c r="T237" i="1"/>
  <c r="AN329" i="1"/>
  <c r="U329" i="1" s="1"/>
  <c r="AO555" i="1"/>
  <c r="T452" i="1"/>
  <c r="AN452" i="1"/>
  <c r="AM493" i="1"/>
  <c r="AN493" i="1" s="1"/>
  <c r="T26" i="1"/>
  <c r="T107" i="1"/>
  <c r="AP296" i="1"/>
  <c r="AN261" i="1"/>
  <c r="U261" i="1"/>
  <c r="T399" i="1"/>
  <c r="U399" i="1" s="1"/>
  <c r="AO390" i="1"/>
  <c r="T435" i="1"/>
  <c r="T279" i="1"/>
  <c r="T517" i="1"/>
  <c r="U163" i="1"/>
  <c r="S113" i="1"/>
  <c r="AM574" i="1"/>
  <c r="AN574" i="1" s="1"/>
  <c r="AM369" i="1"/>
  <c r="AN369" i="1"/>
  <c r="AN242" i="1"/>
  <c r="V181" i="1"/>
  <c r="W181" i="1" s="1"/>
  <c r="AM298" i="1"/>
  <c r="W354" i="1"/>
  <c r="AQ354" i="1"/>
  <c r="AN291" i="1"/>
  <c r="AM366" i="1"/>
  <c r="U446" i="1"/>
  <c r="AP446" i="1" s="1"/>
  <c r="U489" i="1"/>
  <c r="T292" i="1"/>
  <c r="AO320" i="1"/>
  <c r="AN320" i="1"/>
  <c r="AN514" i="1"/>
  <c r="AM259" i="1"/>
  <c r="AN48" i="1"/>
  <c r="U171" i="1"/>
  <c r="U267" i="1"/>
  <c r="V267" i="1" s="1"/>
  <c r="AN277" i="1"/>
  <c r="V244" i="1"/>
  <c r="AN239" i="1"/>
  <c r="AN513" i="1"/>
  <c r="S427" i="1"/>
  <c r="T264" i="1"/>
  <c r="AN110" i="1"/>
  <c r="AN498" i="1"/>
  <c r="AN430" i="1"/>
  <c r="U557" i="1"/>
  <c r="V557" i="1"/>
  <c r="AO420" i="1"/>
  <c r="AN420" i="1"/>
  <c r="AM429" i="1"/>
  <c r="T584" i="1"/>
  <c r="S661" i="1"/>
  <c r="S558" i="1"/>
  <c r="AN648" i="1"/>
  <c r="S552" i="1"/>
  <c r="T559" i="1"/>
  <c r="AN458" i="1"/>
  <c r="S501" i="1"/>
  <c r="AN586" i="1"/>
  <c r="T540" i="1"/>
  <c r="AM342" i="1"/>
  <c r="AN342" i="1"/>
  <c r="S597" i="1"/>
  <c r="AO384" i="1"/>
  <c r="S609" i="1"/>
  <c r="S591" i="1"/>
  <c r="S647" i="1"/>
  <c r="AN647" i="1" s="1"/>
  <c r="T669" i="1"/>
  <c r="T639" i="1"/>
  <c r="U384" i="1"/>
  <c r="U505" i="1"/>
  <c r="T603" i="1"/>
  <c r="T648" i="1"/>
  <c r="AM535" i="1"/>
  <c r="AN593" i="1"/>
  <c r="AN686" i="1"/>
  <c r="AN628" i="1"/>
  <c r="T468" i="1"/>
  <c r="AO468" i="1" s="1"/>
  <c r="S585" i="1"/>
  <c r="AN594" i="1"/>
  <c r="T670" i="1"/>
  <c r="AO605" i="1"/>
  <c r="AN326" i="1"/>
  <c r="S575" i="1"/>
  <c r="T575" i="1"/>
  <c r="AM575" i="1"/>
  <c r="AM447" i="1"/>
  <c r="S492" i="1"/>
  <c r="T564" i="1"/>
  <c r="AN328" i="1"/>
  <c r="U508" i="1"/>
  <c r="T577" i="1"/>
  <c r="S429" i="1"/>
  <c r="T429" i="1" s="1"/>
  <c r="S483" i="1"/>
  <c r="U632" i="1"/>
  <c r="AN368" i="1"/>
  <c r="T642" i="1"/>
  <c r="AO642" i="1" s="1"/>
  <c r="AP605" i="1"/>
  <c r="V631" i="1"/>
  <c r="U674" i="1"/>
  <c r="T458" i="1"/>
  <c r="S458" i="1"/>
  <c r="U551" i="1"/>
  <c r="AP551" i="1" s="1"/>
  <c r="AN680" i="1"/>
  <c r="AO523" i="1"/>
  <c r="AO497" i="1"/>
  <c r="V338" i="1"/>
  <c r="U637" i="1"/>
  <c r="T192" i="1"/>
  <c r="AO593" i="1"/>
  <c r="AN652" i="1"/>
  <c r="AM393" i="1"/>
  <c r="AM664" i="1"/>
  <c r="U523" i="1"/>
  <c r="V523" i="1" s="1"/>
  <c r="AM365" i="1"/>
  <c r="AM622" i="1"/>
  <c r="AN622" i="1" s="1"/>
  <c r="S635" i="1"/>
  <c r="AM504" i="1"/>
  <c r="AM654" i="1"/>
  <c r="S572" i="1"/>
  <c r="AN425" i="1"/>
  <c r="S409" i="1"/>
  <c r="S653" i="1"/>
  <c r="AO665" i="1"/>
  <c r="T221" i="1"/>
  <c r="AN225" i="1"/>
  <c r="AN565" i="1"/>
  <c r="AO652" i="1"/>
  <c r="AO232" i="1"/>
  <c r="V232" i="1" s="1"/>
  <c r="AN385" i="1"/>
  <c r="AO442" i="1"/>
  <c r="AN674" i="1"/>
  <c r="S491" i="1"/>
  <c r="AM503" i="1"/>
  <c r="AM598" i="1"/>
  <c r="U603" i="1"/>
  <c r="AN662" i="1"/>
  <c r="S588" i="1"/>
  <c r="T558" i="1"/>
  <c r="AM650" i="1"/>
  <c r="T650" i="1" s="1"/>
  <c r="T645" i="1"/>
  <c r="S608" i="1"/>
  <c r="V624" i="1"/>
  <c r="S472" i="1"/>
  <c r="V384" i="1"/>
  <c r="AN641" i="1"/>
  <c r="S494" i="1"/>
  <c r="AM643" i="1"/>
  <c r="S627" i="1"/>
  <c r="AN682" i="1"/>
  <c r="AN544" i="1"/>
  <c r="W278" i="1"/>
  <c r="T307" i="1"/>
  <c r="AN395" i="1"/>
  <c r="T196" i="1"/>
  <c r="T566" i="1"/>
  <c r="AO686" i="1"/>
  <c r="T611" i="1"/>
  <c r="AO628" i="1"/>
  <c r="S365" i="1"/>
  <c r="AO479" i="1"/>
  <c r="V479" i="1" s="1"/>
  <c r="T454" i="1"/>
  <c r="AM471" i="1"/>
  <c r="AM588" i="1"/>
  <c r="AM592" i="1"/>
  <c r="T662" i="1"/>
  <c r="AM627" i="1"/>
  <c r="S673" i="1"/>
  <c r="AN332" i="1"/>
  <c r="U229" i="1"/>
  <c r="AN590" i="1"/>
  <c r="U590" i="1" s="1"/>
  <c r="AO590" i="1"/>
  <c r="S561" i="1"/>
  <c r="S419" i="1"/>
  <c r="U564" i="1"/>
  <c r="U339" i="1"/>
  <c r="AM597" i="1"/>
  <c r="AN478" i="1"/>
  <c r="U478" i="1" s="1"/>
  <c r="AO328" i="1"/>
  <c r="AM403" i="1"/>
  <c r="U470" i="1"/>
  <c r="S454" i="1"/>
  <c r="S636" i="1"/>
  <c r="AM383" i="1"/>
  <c r="AN383" i="1"/>
  <c r="AN651" i="1"/>
  <c r="S664" i="1"/>
  <c r="S515" i="1"/>
  <c r="AN515" i="1" s="1"/>
  <c r="AM459" i="1"/>
  <c r="AN657" i="1"/>
  <c r="AO216" i="1"/>
  <c r="AP216" i="1"/>
  <c r="AM567" i="1"/>
  <c r="T455" i="1"/>
  <c r="AM437" i="1"/>
  <c r="S640" i="1"/>
  <c r="T640" i="1"/>
  <c r="S496" i="1"/>
  <c r="T496" i="1" s="1"/>
  <c r="AM496" i="1"/>
  <c r="AM553" i="1"/>
  <c r="AN534" i="1"/>
  <c r="AN307" i="1"/>
  <c r="AO307" i="1" s="1"/>
  <c r="S535" i="1"/>
  <c r="AM552" i="1"/>
  <c r="AM543" i="1"/>
  <c r="AM579" i="1"/>
  <c r="U332" i="1"/>
  <c r="AN521" i="1"/>
  <c r="AM618" i="1"/>
  <c r="AM600" i="1"/>
  <c r="T563" i="1"/>
  <c r="U563" i="1" s="1"/>
  <c r="S437" i="1"/>
  <c r="S587" i="1"/>
  <c r="U662" i="1"/>
  <c r="AM659" i="1"/>
  <c r="T659" i="1" s="1"/>
  <c r="AM589" i="1"/>
  <c r="S625" i="1"/>
  <c r="S583" i="1"/>
  <c r="AN667" i="1"/>
  <c r="AO667" i="1" s="1"/>
  <c r="T685" i="1"/>
  <c r="S465" i="1"/>
  <c r="AN611" i="1"/>
  <c r="T253" i="1"/>
  <c r="S580" i="1"/>
  <c r="AO505" i="1"/>
  <c r="AN607" i="1"/>
  <c r="U607" i="1" s="1"/>
  <c r="AN221" i="1"/>
  <c r="AM533" i="1"/>
  <c r="AP631" i="1"/>
  <c r="AN610" i="1"/>
  <c r="AN241" i="1"/>
  <c r="AM683" i="1"/>
  <c r="AQ660" i="1"/>
  <c r="AN666" i="1"/>
  <c r="AN454" i="1"/>
  <c r="T553" i="1"/>
  <c r="T663" i="1"/>
  <c r="U663" i="1" s="1"/>
  <c r="S629" i="1"/>
  <c r="AN428" i="1"/>
  <c r="V652" i="1"/>
  <c r="T684" i="1"/>
  <c r="S598" i="1"/>
  <c r="T682" i="1"/>
  <c r="T573" i="1"/>
  <c r="U456" i="1"/>
  <c r="AN669" i="1"/>
  <c r="T668" i="1"/>
  <c r="AN668" i="1"/>
  <c r="T677" i="1"/>
  <c r="T503" i="1"/>
  <c r="S503" i="1"/>
  <c r="AN543" i="1"/>
  <c r="AM512" i="1"/>
  <c r="AM629" i="1"/>
  <c r="T629" i="1" s="1"/>
  <c r="S459" i="1"/>
  <c r="AO508" i="1"/>
  <c r="AP232" i="1"/>
  <c r="U566" i="1"/>
  <c r="T497" i="1"/>
  <c r="V497" i="1" s="1"/>
  <c r="AN410" i="1"/>
  <c r="AM653" i="1"/>
  <c r="AN536" i="1"/>
  <c r="S536" i="1"/>
  <c r="AN599" i="1"/>
  <c r="S218" i="1"/>
  <c r="AN437" i="1"/>
  <c r="AN457" i="1"/>
  <c r="AO457" i="1" s="1"/>
  <c r="T689" i="1"/>
  <c r="S413" i="1"/>
  <c r="S618" i="1"/>
  <c r="S654" i="1"/>
  <c r="T434" i="1"/>
  <c r="T610" i="1"/>
  <c r="AM411" i="1"/>
  <c r="AN434" i="1"/>
  <c r="S447" i="1"/>
  <c r="AN595" i="1"/>
  <c r="AN431" i="1"/>
  <c r="AM638" i="1"/>
  <c r="AM407" i="1"/>
  <c r="AM465" i="1"/>
  <c r="AM671" i="1"/>
  <c r="AN671" i="1"/>
  <c r="AO645" i="1"/>
  <c r="S403" i="1"/>
  <c r="AP384" i="1"/>
  <c r="T442" i="1"/>
  <c r="S549" i="1"/>
  <c r="AO554" i="1"/>
  <c r="AM382" i="1"/>
  <c r="S600" i="1"/>
  <c r="S615" i="1"/>
  <c r="T565" i="1"/>
  <c r="AN681" i="1"/>
  <c r="AN677" i="1"/>
  <c r="T516" i="1"/>
  <c r="S417" i="1"/>
  <c r="AO475" i="1"/>
  <c r="AM518" i="1"/>
  <c r="T644" i="1"/>
  <c r="S532" i="1"/>
  <c r="W582" i="1"/>
  <c r="S638" i="1"/>
  <c r="S504" i="1"/>
  <c r="T421" i="1"/>
  <c r="U410" i="1"/>
  <c r="AO428" i="1"/>
  <c r="AN541" i="1"/>
  <c r="AM541" i="1"/>
  <c r="S541" i="1"/>
  <c r="AM616" i="1"/>
  <c r="T676" i="1"/>
  <c r="U224" i="1"/>
  <c r="V224" i="1"/>
  <c r="U684" i="1"/>
  <c r="S623" i="1"/>
  <c r="AO677" i="1"/>
  <c r="S530" i="1"/>
  <c r="AO544" i="1"/>
  <c r="U307" i="1"/>
  <c r="U395" i="1"/>
  <c r="AP479" i="1"/>
  <c r="T586" i="1"/>
  <c r="AN658" i="1"/>
  <c r="AO507" i="1"/>
  <c r="T627" i="1"/>
  <c r="U497" i="1"/>
  <c r="S463" i="1"/>
  <c r="T438" i="1"/>
  <c r="AO339" i="1"/>
  <c r="AO641" i="1"/>
  <c r="T569" i="1"/>
  <c r="S518" i="1"/>
  <c r="U468" i="1"/>
  <c r="T592" i="1"/>
  <c r="S649" i="1"/>
  <c r="AN485" i="1"/>
  <c r="AM485" i="1"/>
  <c r="S634" i="1"/>
  <c r="AM625" i="1"/>
  <c r="AN625" i="1" s="1"/>
  <c r="AN481" i="1"/>
  <c r="AN540" i="1"/>
  <c r="AM649" i="1"/>
  <c r="AN472" i="1"/>
  <c r="AM472" i="1"/>
  <c r="AO472" i="1" s="1"/>
  <c r="AP582" i="1"/>
  <c r="AQ582" i="1" s="1"/>
  <c r="AM675" i="1"/>
  <c r="T591" i="1"/>
  <c r="S656" i="1"/>
  <c r="AN512" i="1"/>
  <c r="S643" i="1"/>
  <c r="AM545" i="1"/>
  <c r="AM238" i="1"/>
  <c r="AO470" i="1"/>
  <c r="T657" i="1"/>
  <c r="AM615" i="1"/>
  <c r="AN577" i="1"/>
  <c r="T680" i="1"/>
  <c r="T533" i="1"/>
  <c r="T241" i="1"/>
  <c r="AO651" i="1"/>
  <c r="T522" i="1"/>
  <c r="S525" i="1"/>
  <c r="T667" i="1"/>
  <c r="S589" i="1"/>
  <c r="U475" i="1"/>
  <c r="AO314" i="1"/>
  <c r="V314" i="1" s="1"/>
  <c r="V216" i="1"/>
  <c r="W216" i="1"/>
  <c r="T666" i="1"/>
  <c r="AM525" i="1"/>
  <c r="AM661" i="1"/>
  <c r="S421" i="1"/>
  <c r="U540" i="1"/>
  <c r="V540" i="1" s="1"/>
  <c r="T425" i="1"/>
  <c r="AO224" i="1"/>
  <c r="S604" i="1"/>
  <c r="AM604" i="1"/>
  <c r="U573" i="1"/>
  <c r="S683" i="1"/>
  <c r="S626" i="1"/>
  <c r="AN626" i="1" s="1"/>
  <c r="T626" i="1"/>
  <c r="U315" i="1"/>
  <c r="AO639" i="1"/>
  <c r="AM634" i="1"/>
  <c r="U454" i="1"/>
  <c r="T368" i="1"/>
  <c r="T534" i="1"/>
  <c r="T225" i="1"/>
  <c r="U593" i="1"/>
  <c r="T672" i="1"/>
  <c r="AM532" i="1"/>
  <c r="T625" i="1"/>
  <c r="AN600" i="1"/>
  <c r="AN218" i="1"/>
  <c r="AM218" i="1"/>
  <c r="AM585" i="1"/>
  <c r="T635" i="1"/>
  <c r="AN253" i="1"/>
  <c r="AM635" i="1"/>
  <c r="AM630" i="1"/>
  <c r="S411" i="1"/>
  <c r="AM576" i="1"/>
  <c r="T576" i="1"/>
  <c r="S556" i="1"/>
  <c r="AM377" i="1"/>
  <c r="S485" i="1"/>
  <c r="AO478" i="1"/>
  <c r="U685" i="1"/>
  <c r="S238" i="1"/>
  <c r="T474" i="1"/>
  <c r="T595" i="1"/>
  <c r="S612" i="1"/>
  <c r="V632" i="1"/>
  <c r="AN615" i="1"/>
  <c r="AN522" i="1"/>
  <c r="T549" i="1"/>
  <c r="AO607" i="1"/>
  <c r="T658" i="1"/>
  <c r="AO221" i="1"/>
  <c r="T594" i="1"/>
  <c r="U652" i="1"/>
  <c r="AN381" i="1"/>
  <c r="T681" i="1"/>
  <c r="AM587" i="1"/>
  <c r="AN661" i="1"/>
  <c r="AO689" i="1"/>
  <c r="AN663" i="1"/>
  <c r="AM646" i="1"/>
  <c r="T402" i="1"/>
  <c r="AN196" i="1"/>
  <c r="T376" i="1"/>
  <c r="AM449" i="1"/>
  <c r="S614" i="1"/>
  <c r="AN614" i="1" s="1"/>
  <c r="AN616" i="1"/>
  <c r="AN676" i="1"/>
  <c r="AO676" i="1" s="1"/>
  <c r="AQ338" i="1"/>
  <c r="V307" i="1"/>
  <c r="AM547" i="1"/>
  <c r="AN580" i="1"/>
  <c r="AN506" i="1"/>
  <c r="AO670" i="1"/>
  <c r="S538" i="1"/>
  <c r="AN538" i="1" s="1"/>
  <c r="AM387" i="1"/>
  <c r="S387" i="1"/>
  <c r="AM561" i="1"/>
  <c r="AN561" i="1" s="1"/>
  <c r="T596" i="1"/>
  <c r="S596" i="1"/>
  <c r="S621" i="1"/>
  <c r="AM621" i="1"/>
  <c r="AN621" i="1" s="1"/>
  <c r="S567" i="1"/>
  <c r="AM602" i="1"/>
  <c r="AN602" i="1" s="1"/>
  <c r="U438" i="1"/>
  <c r="AO452" i="1"/>
  <c r="AN474" i="1"/>
  <c r="AO595" i="1"/>
  <c r="T634" i="1"/>
  <c r="AN592" i="1"/>
  <c r="AO592" i="1" s="1"/>
  <c r="AM608" i="1"/>
  <c r="AM571" i="1"/>
  <c r="AO540" i="1"/>
  <c r="AP540" i="1" s="1"/>
  <c r="AM282" i="1"/>
  <c r="T282" i="1" s="1"/>
  <c r="AN282" i="1"/>
  <c r="AO438" i="1"/>
  <c r="T572" i="1"/>
  <c r="AO229" i="1"/>
  <c r="AM583" i="1"/>
  <c r="U221" i="1"/>
  <c r="AO637" i="1"/>
  <c r="T656" i="1"/>
  <c r="S620" i="1"/>
  <c r="AN620" i="1" s="1"/>
  <c r="T620" i="1"/>
  <c r="U620" i="1" s="1"/>
  <c r="AO240" i="1"/>
  <c r="AP240" i="1" s="1"/>
  <c r="S562" i="1"/>
  <c r="AN237" i="1"/>
  <c r="T472" i="1"/>
  <c r="AP637" i="1"/>
  <c r="AM633" i="1"/>
  <c r="S606" i="1"/>
  <c r="T448" i="1"/>
  <c r="V438" i="1"/>
  <c r="S393" i="1"/>
  <c r="AR582" i="1" l="1"/>
  <c r="V607" i="1"/>
  <c r="W607" i="1" s="1"/>
  <c r="AP607" i="1"/>
  <c r="T633" i="1"/>
  <c r="T612" i="1"/>
  <c r="U612" i="1"/>
  <c r="AN612" i="1"/>
  <c r="V672" i="1"/>
  <c r="AO672" i="1"/>
  <c r="T683" i="1"/>
  <c r="U425" i="1"/>
  <c r="V475" i="1"/>
  <c r="T675" i="1"/>
  <c r="AP507" i="1"/>
  <c r="AQ507" i="1" s="1"/>
  <c r="AN530" i="1"/>
  <c r="U644" i="1"/>
  <c r="AN463" i="1"/>
  <c r="U668" i="1"/>
  <c r="V456" i="1"/>
  <c r="W456" i="1" s="1"/>
  <c r="AP456" i="1"/>
  <c r="T377" i="1"/>
  <c r="U455" i="1"/>
  <c r="AO455" i="1"/>
  <c r="U611" i="1"/>
  <c r="AP497" i="1"/>
  <c r="AP470" i="1"/>
  <c r="AQ550" i="1"/>
  <c r="AO88" i="1"/>
  <c r="W46" i="1"/>
  <c r="AP619" i="1"/>
  <c r="V153" i="1"/>
  <c r="AP353" i="1"/>
  <c r="U247" i="1"/>
  <c r="AP229" i="1"/>
  <c r="T567" i="1"/>
  <c r="T556" i="1"/>
  <c r="AN571" i="1"/>
  <c r="AO571" i="1" s="1"/>
  <c r="AO634" i="1"/>
  <c r="AN634" i="1"/>
  <c r="T604" i="1"/>
  <c r="AN556" i="1"/>
  <c r="AP314" i="1"/>
  <c r="T525" i="1"/>
  <c r="U525" i="1" s="1"/>
  <c r="AN675" i="1"/>
  <c r="T646" i="1"/>
  <c r="AP472" i="1"/>
  <c r="AQ472" i="1" s="1"/>
  <c r="U592" i="1"/>
  <c r="U676" i="1"/>
  <c r="V676" i="1" s="1"/>
  <c r="T504" i="1"/>
  <c r="AN549" i="1"/>
  <c r="T403" i="1"/>
  <c r="U474" i="1"/>
  <c r="T459" i="1"/>
  <c r="T530" i="1"/>
  <c r="U682" i="1"/>
  <c r="U428" i="1"/>
  <c r="AO666" i="1"/>
  <c r="AR660" i="1"/>
  <c r="AS660" i="1" s="1"/>
  <c r="AT660" i="1" s="1"/>
  <c r="X660" i="1"/>
  <c r="Y660" i="1" s="1"/>
  <c r="AP505" i="1"/>
  <c r="U651" i="1"/>
  <c r="U661" i="1"/>
  <c r="T661" i="1"/>
  <c r="AO350" i="1"/>
  <c r="AQ351" i="1"/>
  <c r="AR351" i="1" s="1"/>
  <c r="AS351" i="1" s="1"/>
  <c r="W464" i="1"/>
  <c r="AQ464" i="1"/>
  <c r="X464" i="1"/>
  <c r="T393" i="1"/>
  <c r="T387" i="1"/>
  <c r="AN387" i="1"/>
  <c r="T538" i="1"/>
  <c r="U506" i="1"/>
  <c r="AP506" i="1"/>
  <c r="AO506" i="1"/>
  <c r="AN587" i="1"/>
  <c r="AO522" i="1"/>
  <c r="AN532" i="1"/>
  <c r="AO626" i="1"/>
  <c r="V455" i="1"/>
  <c r="U556" i="1"/>
  <c r="AN606" i="1"/>
  <c r="AO658" i="1"/>
  <c r="T638" i="1"/>
  <c r="U565" i="1"/>
  <c r="AQ384" i="1"/>
  <c r="AN638" i="1"/>
  <c r="AN608" i="1"/>
  <c r="AO608" i="1" s="1"/>
  <c r="AN653" i="1"/>
  <c r="T587" i="1"/>
  <c r="T437" i="1"/>
  <c r="U387" i="1"/>
  <c r="AO534" i="1"/>
  <c r="AN533" i="1"/>
  <c r="AN518" i="1"/>
  <c r="AO518" i="1" s="1"/>
  <c r="AN393" i="1"/>
  <c r="AO393" i="1" s="1"/>
  <c r="AN535" i="1"/>
  <c r="Z364" i="1"/>
  <c r="AP438" i="1"/>
  <c r="W438" i="1" s="1"/>
  <c r="AQ540" i="1"/>
  <c r="AO196" i="1"/>
  <c r="U594" i="1"/>
  <c r="AO594" i="1"/>
  <c r="U368" i="1"/>
  <c r="T411" i="1"/>
  <c r="U411" i="1" s="1"/>
  <c r="AO630" i="1"/>
  <c r="T630" i="1"/>
  <c r="AN630" i="1"/>
  <c r="AN585" i="1"/>
  <c r="U672" i="1"/>
  <c r="U225" i="1"/>
  <c r="V225" i="1" s="1"/>
  <c r="U680" i="1"/>
  <c r="V680" i="1" s="1"/>
  <c r="AO680" i="1"/>
  <c r="AN649" i="1"/>
  <c r="AO649" i="1" s="1"/>
  <c r="U586" i="1"/>
  <c r="U516" i="1"/>
  <c r="V516" i="1"/>
  <c r="AO516" i="1"/>
  <c r="T615" i="1"/>
  <c r="T600" i="1"/>
  <c r="AQ554" i="1"/>
  <c r="AN238" i="1"/>
  <c r="AP592" i="1"/>
  <c r="U457" i="1"/>
  <c r="AP457" i="1" s="1"/>
  <c r="AO684" i="1"/>
  <c r="V684" i="1" s="1"/>
  <c r="W631" i="1"/>
  <c r="AQ631" i="1"/>
  <c r="AN567" i="1"/>
  <c r="T580" i="1"/>
  <c r="AO644" i="1"/>
  <c r="V644" i="1" s="1"/>
  <c r="T583" i="1"/>
  <c r="AO521" i="1"/>
  <c r="U521" i="1"/>
  <c r="AQ216" i="1"/>
  <c r="AP590" i="1"/>
  <c r="AN643" i="1"/>
  <c r="T598" i="1"/>
  <c r="T365" i="1"/>
  <c r="AN365" i="1"/>
  <c r="W267" i="1"/>
  <c r="W412" i="1"/>
  <c r="AQ412" i="1"/>
  <c r="AR412" i="1" s="1"/>
  <c r="V316" i="1"/>
  <c r="AO282" i="1"/>
  <c r="U657" i="1"/>
  <c r="AO538" i="1"/>
  <c r="AP676" i="1"/>
  <c r="T449" i="1"/>
  <c r="AN449" i="1"/>
  <c r="T238" i="1"/>
  <c r="AN635" i="1"/>
  <c r="AO661" i="1"/>
  <c r="T589" i="1"/>
  <c r="V478" i="1"/>
  <c r="AO615" i="1"/>
  <c r="AO625" i="1"/>
  <c r="AP625" i="1" s="1"/>
  <c r="V592" i="1"/>
  <c r="AQ592" i="1" s="1"/>
  <c r="U569" i="1"/>
  <c r="V569" i="1" s="1"/>
  <c r="AO569" i="1"/>
  <c r="AN596" i="1"/>
  <c r="T616" i="1"/>
  <c r="AP554" i="1"/>
  <c r="AN589" i="1"/>
  <c r="U610" i="1"/>
  <c r="AN683" i="1"/>
  <c r="U549" i="1"/>
  <c r="T671" i="1"/>
  <c r="AO425" i="1"/>
  <c r="V505" i="1"/>
  <c r="T463" i="1"/>
  <c r="AO662" i="1"/>
  <c r="U544" i="1"/>
  <c r="U253" i="1"/>
  <c r="W232" i="1"/>
  <c r="X232" i="1" s="1"/>
  <c r="V229" i="1"/>
  <c r="V637" i="1"/>
  <c r="W472" i="1"/>
  <c r="X472" i="1" s="1"/>
  <c r="W384" i="1"/>
  <c r="AO513" i="1"/>
  <c r="U513" i="1"/>
  <c r="AQ46" i="1"/>
  <c r="AR46" i="1" s="1"/>
  <c r="AP423" i="1"/>
  <c r="U210" i="1"/>
  <c r="AO451" i="1"/>
  <c r="T562" i="1"/>
  <c r="AN562" i="1"/>
  <c r="AN547" i="1"/>
  <c r="T547" i="1"/>
  <c r="AO663" i="1"/>
  <c r="T485" i="1"/>
  <c r="AN377" i="1"/>
  <c r="AN576" i="1"/>
  <c r="AO576" i="1" s="1"/>
  <c r="U625" i="1"/>
  <c r="U626" i="1"/>
  <c r="U666" i="1"/>
  <c r="T643" i="1"/>
  <c r="U656" i="1"/>
  <c r="T518" i="1"/>
  <c r="U518" i="1" s="1"/>
  <c r="AN646" i="1"/>
  <c r="AN525" i="1"/>
  <c r="AP525" i="1" s="1"/>
  <c r="AP475" i="1"/>
  <c r="T407" i="1"/>
  <c r="AN407" i="1"/>
  <c r="U472" i="1"/>
  <c r="V472" i="1" s="1"/>
  <c r="T447" i="1"/>
  <c r="AQ438" i="1"/>
  <c r="AN411" i="1"/>
  <c r="T618" i="1"/>
  <c r="U618" i="1" s="1"/>
  <c r="U689" i="1"/>
  <c r="T218" i="1"/>
  <c r="U218" i="1"/>
  <c r="V218" i="1" s="1"/>
  <c r="U599" i="1"/>
  <c r="T536" i="1"/>
  <c r="AO410" i="1"/>
  <c r="AP508" i="1"/>
  <c r="U677" i="1"/>
  <c r="AO573" i="1"/>
  <c r="X582" i="1"/>
  <c r="Y582" i="1" s="1"/>
  <c r="AO241" i="1"/>
  <c r="U580" i="1"/>
  <c r="AN465" i="1"/>
  <c r="T535" i="1"/>
  <c r="AN459" i="1"/>
  <c r="AO459" i="1"/>
  <c r="T383" i="1"/>
  <c r="V470" i="1"/>
  <c r="W479" i="1"/>
  <c r="X479" i="1" s="1"/>
  <c r="AO598" i="1"/>
  <c r="AN598" i="1"/>
  <c r="AO620" i="1"/>
  <c r="AP620" i="1" s="1"/>
  <c r="AN664" i="1"/>
  <c r="AO664" i="1"/>
  <c r="T606" i="1"/>
  <c r="U99" i="1"/>
  <c r="V271" i="1"/>
  <c r="W169" i="1"/>
  <c r="AQ637" i="1"/>
  <c r="AO237" i="1"/>
  <c r="V240" i="1"/>
  <c r="AO474" i="1"/>
  <c r="AN633" i="1"/>
  <c r="T621" i="1"/>
  <c r="U596" i="1"/>
  <c r="U658" i="1"/>
  <c r="AO253" i="1"/>
  <c r="AO218" i="1"/>
  <c r="U534" i="1"/>
  <c r="AN604" i="1"/>
  <c r="AO604" i="1" s="1"/>
  <c r="W540" i="1"/>
  <c r="X540" i="1" s="1"/>
  <c r="U681" i="1"/>
  <c r="AP221" i="1"/>
  <c r="U241" i="1"/>
  <c r="AN545" i="1"/>
  <c r="AO545" i="1" s="1"/>
  <c r="T545" i="1"/>
  <c r="AS582" i="1"/>
  <c r="AT582" i="1" s="1"/>
  <c r="V468" i="1"/>
  <c r="AP544" i="1"/>
  <c r="AO682" i="1"/>
  <c r="T532" i="1"/>
  <c r="AO525" i="1"/>
  <c r="X216" i="1"/>
  <c r="U442" i="1"/>
  <c r="T512" i="1"/>
  <c r="AO512" i="1" s="1"/>
  <c r="AO610" i="1"/>
  <c r="AP610" i="1" s="1"/>
  <c r="AO611" i="1"/>
  <c r="T465" i="1"/>
  <c r="U522" i="1"/>
  <c r="AN597" i="1"/>
  <c r="T597" i="1"/>
  <c r="AN627" i="1"/>
  <c r="AO627" i="1"/>
  <c r="AO434" i="1"/>
  <c r="U645" i="1"/>
  <c r="V645" i="1" s="1"/>
  <c r="AQ505" i="1"/>
  <c r="W338" i="1"/>
  <c r="X338" i="1"/>
  <c r="AN483" i="1"/>
  <c r="T483" i="1"/>
  <c r="AN447" i="1"/>
  <c r="AO586" i="1"/>
  <c r="AP586" i="1"/>
  <c r="U498" i="1"/>
  <c r="AP316" i="1"/>
  <c r="AQ316" i="1"/>
  <c r="AO167" i="1"/>
  <c r="AP167" i="1" s="1"/>
  <c r="U448" i="1"/>
  <c r="V448" i="1" s="1"/>
  <c r="AO448" i="1"/>
  <c r="AN583" i="1"/>
  <c r="U282" i="1"/>
  <c r="T602" i="1"/>
  <c r="AO602" i="1" s="1"/>
  <c r="U538" i="1"/>
  <c r="T614" i="1"/>
  <c r="U376" i="1"/>
  <c r="V376" i="1" s="1"/>
  <c r="AO376" i="1"/>
  <c r="AO402" i="1"/>
  <c r="U402" i="1"/>
  <c r="AP689" i="1"/>
  <c r="U595" i="1"/>
  <c r="V595" i="1" s="1"/>
  <c r="U576" i="1"/>
  <c r="T571" i="1"/>
  <c r="AP253" i="1"/>
  <c r="AP224" i="1"/>
  <c r="AQ224" i="1" s="1"/>
  <c r="AN421" i="1"/>
  <c r="U421" i="1" s="1"/>
  <c r="AP651" i="1"/>
  <c r="AN382" i="1"/>
  <c r="U667" i="1"/>
  <c r="V667" i="1" s="1"/>
  <c r="AO577" i="1"/>
  <c r="U577" i="1"/>
  <c r="AO238" i="1"/>
  <c r="AO675" i="1"/>
  <c r="AO481" i="1"/>
  <c r="U481" i="1"/>
  <c r="T649" i="1"/>
  <c r="AP339" i="1"/>
  <c r="T623" i="1"/>
  <c r="T417" i="1"/>
  <c r="AN417" i="1"/>
  <c r="AO681" i="1"/>
  <c r="U434" i="1"/>
  <c r="T654" i="1"/>
  <c r="AN654" i="1"/>
  <c r="U654" i="1" s="1"/>
  <c r="T413" i="1"/>
  <c r="AN629" i="1"/>
  <c r="U629" i="1" s="1"/>
  <c r="AO668" i="1"/>
  <c r="AO454" i="1"/>
  <c r="V593" i="1"/>
  <c r="W593" i="1" s="1"/>
  <c r="AN656" i="1"/>
  <c r="T543" i="1"/>
  <c r="AO543" i="1"/>
  <c r="T541" i="1"/>
  <c r="AO669" i="1"/>
  <c r="AO395" i="1"/>
  <c r="AQ624" i="1"/>
  <c r="W624" i="1"/>
  <c r="U653" i="1"/>
  <c r="T653" i="1"/>
  <c r="AO653" i="1" s="1"/>
  <c r="V653" i="1" s="1"/>
  <c r="AO599" i="1"/>
  <c r="AO447" i="1"/>
  <c r="AO458" i="1"/>
  <c r="AP458" i="1" s="1"/>
  <c r="AN558" i="1"/>
  <c r="AP153" i="1"/>
  <c r="AP190" i="1"/>
  <c r="AQ190" i="1" s="1"/>
  <c r="U102" i="1"/>
  <c r="AO102" i="1"/>
  <c r="Y482" i="1"/>
  <c r="Z482" i="1" s="1"/>
  <c r="X186" i="1"/>
  <c r="AS186" i="1" s="1"/>
  <c r="AT186" i="1" s="1"/>
  <c r="AO589" i="1"/>
  <c r="AN618" i="1"/>
  <c r="AP307" i="1"/>
  <c r="AN496" i="1"/>
  <c r="AO496" i="1" s="1"/>
  <c r="U636" i="1"/>
  <c r="T636" i="1"/>
  <c r="AN588" i="1"/>
  <c r="V339" i="1"/>
  <c r="U196" i="1"/>
  <c r="V196" i="1"/>
  <c r="T494" i="1"/>
  <c r="V508" i="1"/>
  <c r="AP665" i="1"/>
  <c r="V665" i="1"/>
  <c r="AN504" i="1"/>
  <c r="U504" i="1" s="1"/>
  <c r="AO504" i="1"/>
  <c r="AP478" i="1"/>
  <c r="AQ478" i="1" s="1"/>
  <c r="U670" i="1"/>
  <c r="AO657" i="1"/>
  <c r="U648" i="1"/>
  <c r="AN640" i="1"/>
  <c r="U640" i="1" s="1"/>
  <c r="T493" i="1"/>
  <c r="AO493" i="1" s="1"/>
  <c r="T113" i="1"/>
  <c r="AO261" i="1"/>
  <c r="AQ296" i="1"/>
  <c r="T100" i="1"/>
  <c r="T176" i="1"/>
  <c r="AQ378" i="1"/>
  <c r="W378" i="1"/>
  <c r="T473" i="1"/>
  <c r="T415" i="1"/>
  <c r="AN259" i="1"/>
  <c r="T162" i="1"/>
  <c r="T83" i="1"/>
  <c r="T227" i="1"/>
  <c r="T369" i="1"/>
  <c r="T325" i="1"/>
  <c r="U325" i="1"/>
  <c r="AN357" i="1"/>
  <c r="AO357" i="1" s="1"/>
  <c r="U139" i="1"/>
  <c r="U322" i="1"/>
  <c r="AN90" i="1"/>
  <c r="AP305" i="1"/>
  <c r="AO71" i="1"/>
  <c r="U42" i="1"/>
  <c r="U285" i="1"/>
  <c r="AO400" i="1"/>
  <c r="AO82" i="1"/>
  <c r="T308" i="1"/>
  <c r="U124" i="1"/>
  <c r="T51" i="1"/>
  <c r="AN413" i="1"/>
  <c r="AN542" i="1"/>
  <c r="AN490" i="1"/>
  <c r="U490" i="1" s="1"/>
  <c r="AN262" i="1"/>
  <c r="T363" i="1"/>
  <c r="AN199" i="1"/>
  <c r="AS364" i="1"/>
  <c r="T160" i="1"/>
  <c r="AN57" i="1"/>
  <c r="U546" i="1"/>
  <c r="V546" i="1" s="1"/>
  <c r="AO399" i="1"/>
  <c r="T568" i="1"/>
  <c r="AN568" i="1"/>
  <c r="AO581" i="1"/>
  <c r="T246" i="1"/>
  <c r="U44" i="1"/>
  <c r="U318" i="1"/>
  <c r="T242" i="1"/>
  <c r="U242" i="1" s="1"/>
  <c r="U25" i="1"/>
  <c r="AN397" i="1"/>
  <c r="U394" i="1"/>
  <c r="AN23" i="1"/>
  <c r="AN302" i="1"/>
  <c r="AN469" i="1"/>
  <c r="AO469" i="1"/>
  <c r="AP469" i="1" s="1"/>
  <c r="T334" i="1"/>
  <c r="AN379" i="1"/>
  <c r="U293" i="1"/>
  <c r="T511" i="1"/>
  <c r="AN121" i="1"/>
  <c r="U312" i="1"/>
  <c r="T204" i="1"/>
  <c r="AP143" i="1"/>
  <c r="AN166" i="1"/>
  <c r="T97" i="1"/>
  <c r="AO40" i="1"/>
  <c r="U414" i="1"/>
  <c r="U619" i="1"/>
  <c r="AQ375" i="1"/>
  <c r="AP375" i="1"/>
  <c r="W375" i="1" s="1"/>
  <c r="X375" i="1" s="1"/>
  <c r="U400" i="1"/>
  <c r="T462" i="1"/>
  <c r="AP131" i="1"/>
  <c r="AO487" i="1"/>
  <c r="AO550" i="1"/>
  <c r="AO392" i="1"/>
  <c r="AO65" i="1"/>
  <c r="AQ486" i="1"/>
  <c r="T223" i="1"/>
  <c r="T361" i="1"/>
  <c r="U91" i="1"/>
  <c r="AO178" i="1"/>
  <c r="AQ256" i="1"/>
  <c r="X256" i="1" s="1"/>
  <c r="AO247" i="1"/>
  <c r="AO268" i="1"/>
  <c r="AN313" i="1"/>
  <c r="AO173" i="1"/>
  <c r="V173" i="1" s="1"/>
  <c r="AO432" i="1"/>
  <c r="V432" i="1" s="1"/>
  <c r="AO168" i="1"/>
  <c r="AO326" i="1"/>
  <c r="T501" i="1"/>
  <c r="T427" i="1"/>
  <c r="AO48" i="1"/>
  <c r="AP48" i="1" s="1"/>
  <c r="U452" i="1"/>
  <c r="V452" i="1" s="1"/>
  <c r="AO484" i="1"/>
  <c r="T191" i="1"/>
  <c r="U326" i="1"/>
  <c r="W605" i="1"/>
  <c r="AO315" i="1"/>
  <c r="U266" i="1"/>
  <c r="AN264" i="1"/>
  <c r="AO264" i="1" s="1"/>
  <c r="W408" i="1"/>
  <c r="AO86" i="1"/>
  <c r="V507" i="1"/>
  <c r="AN636" i="1"/>
  <c r="U430" i="1"/>
  <c r="AQ78" i="1"/>
  <c r="X78" i="1" s="1"/>
  <c r="AN433" i="1"/>
  <c r="T433" i="1"/>
  <c r="AO380" i="1"/>
  <c r="AP380" i="1" s="1"/>
  <c r="AN251" i="1"/>
  <c r="AO251" i="1" s="1"/>
  <c r="V347" i="1"/>
  <c r="AO430" i="1"/>
  <c r="T360" i="1"/>
  <c r="AQ181" i="1"/>
  <c r="T461" i="1"/>
  <c r="AP347" i="1"/>
  <c r="AQ347" i="1" s="1"/>
  <c r="AN453" i="1"/>
  <c r="T184" i="1"/>
  <c r="U155" i="1"/>
  <c r="U131" i="1"/>
  <c r="AO194" i="1"/>
  <c r="AO99" i="1"/>
  <c r="AN61" i="1"/>
  <c r="V111" i="1"/>
  <c r="U686" i="1"/>
  <c r="U320" i="1"/>
  <c r="AQ335" i="1"/>
  <c r="V344" i="1"/>
  <c r="AO179" i="1"/>
  <c r="T243" i="1"/>
  <c r="AO243" i="1" s="1"/>
  <c r="AN341" i="1"/>
  <c r="V524" i="1"/>
  <c r="AQ524" i="1" s="1"/>
  <c r="AN340" i="1"/>
  <c r="AO303" i="1"/>
  <c r="T110" i="1"/>
  <c r="AO324" i="1"/>
  <c r="AN235" i="1"/>
  <c r="AN114" i="1"/>
  <c r="V688" i="1"/>
  <c r="U688" i="1"/>
  <c r="V151" i="1"/>
  <c r="U531" i="1"/>
  <c r="AO164" i="1"/>
  <c r="AN227" i="1"/>
  <c r="AO227" i="1"/>
  <c r="AP227" i="1" s="1"/>
  <c r="U65" i="1"/>
  <c r="T154" i="1"/>
  <c r="AN154" i="1"/>
  <c r="U308" i="1"/>
  <c r="AP343" i="1"/>
  <c r="W129" i="1"/>
  <c r="AO171" i="1"/>
  <c r="T622" i="1"/>
  <c r="AP430" i="1"/>
  <c r="T294" i="1"/>
  <c r="AN294" i="1"/>
  <c r="AO613" i="1"/>
  <c r="AP613" i="1" s="1"/>
  <c r="AO498" i="1"/>
  <c r="V54" i="1"/>
  <c r="AO177" i="1"/>
  <c r="T222" i="1"/>
  <c r="X181" i="1"/>
  <c r="T41" i="1"/>
  <c r="AN189" i="1"/>
  <c r="AN73" i="1"/>
  <c r="V551" i="1"/>
  <c r="AO414" i="1"/>
  <c r="AP414" i="1" s="1"/>
  <c r="AN527" i="1"/>
  <c r="U527" i="1" s="1"/>
  <c r="AO527" i="1"/>
  <c r="AP527" i="1" s="1"/>
  <c r="AO440" i="1"/>
  <c r="AP440" i="1" s="1"/>
  <c r="V163" i="1"/>
  <c r="V228" i="1"/>
  <c r="T106" i="1"/>
  <c r="U520" i="1"/>
  <c r="AP220" i="1"/>
  <c r="AQ331" i="1"/>
  <c r="AN118" i="1"/>
  <c r="T57" i="1"/>
  <c r="AO345" i="1"/>
  <c r="T306" i="1"/>
  <c r="T81" i="1"/>
  <c r="V125" i="1"/>
  <c r="T445" i="1"/>
  <c r="AO210" i="1"/>
  <c r="T56" i="1"/>
  <c r="AO322" i="1"/>
  <c r="AN158" i="1"/>
  <c r="AO158" i="1" s="1"/>
  <c r="W296" i="1"/>
  <c r="T471" i="1"/>
  <c r="AQ479" i="1"/>
  <c r="AR479" i="1" s="1"/>
  <c r="AS479" i="1" s="1"/>
  <c r="U365" i="1"/>
  <c r="U572" i="1"/>
  <c r="AP652" i="1"/>
  <c r="T585" i="1"/>
  <c r="AP593" i="1"/>
  <c r="U669" i="1"/>
  <c r="AN334" i="1"/>
  <c r="AO334" i="1" s="1"/>
  <c r="AN204" i="1"/>
  <c r="AO58" i="1"/>
  <c r="AO258" i="1"/>
  <c r="AP258" i="1"/>
  <c r="T128" i="1"/>
  <c r="AN174" i="1"/>
  <c r="AP311" i="1"/>
  <c r="U206" i="1"/>
  <c r="AN172" i="1"/>
  <c r="AO172" i="1" s="1"/>
  <c r="V268" i="1"/>
  <c r="V436" i="1"/>
  <c r="AQ436" i="1"/>
  <c r="AO175" i="1"/>
  <c r="AN473" i="1"/>
  <c r="V396" i="1"/>
  <c r="AO337" i="1"/>
  <c r="U158" i="1"/>
  <c r="U227" i="1"/>
  <c r="AO317" i="1"/>
  <c r="AN317" i="1"/>
  <c r="AN162" i="1"/>
  <c r="AP632" i="1"/>
  <c r="AQ456" i="1"/>
  <c r="X456" i="1" s="1"/>
  <c r="U655" i="1"/>
  <c r="U264" i="1"/>
  <c r="AO416" i="1"/>
  <c r="AP416" i="1" s="1"/>
  <c r="AN148" i="1"/>
  <c r="AO265" i="1"/>
  <c r="V265" i="1" s="1"/>
  <c r="T313" i="1"/>
  <c r="U313" i="1" s="1"/>
  <c r="AN208" i="1"/>
  <c r="AO208" i="1" s="1"/>
  <c r="T104" i="1"/>
  <c r="AN170" i="1"/>
  <c r="X46" i="1"/>
  <c r="Y46" i="1" s="1"/>
  <c r="U476" i="1"/>
  <c r="AO62" i="1"/>
  <c r="V62" i="1" s="1"/>
  <c r="AN152" i="1"/>
  <c r="V202" i="1"/>
  <c r="AQ202" i="1" s="1"/>
  <c r="U487" i="1"/>
  <c r="AN529" i="1"/>
  <c r="T144" i="1"/>
  <c r="T108" i="1"/>
  <c r="AO42" i="1"/>
  <c r="AN66" i="1"/>
  <c r="U47" i="1"/>
  <c r="W351" i="1"/>
  <c r="X351" i="1" s="1"/>
  <c r="Y351" i="1" s="1"/>
  <c r="AN140" i="1"/>
  <c r="AO79" i="1"/>
  <c r="V212" i="1"/>
  <c r="AO297" i="1"/>
  <c r="AN480" i="1"/>
  <c r="AP135" i="1"/>
  <c r="AQ135" i="1" s="1"/>
  <c r="AN89" i="1"/>
  <c r="AN105" i="1"/>
  <c r="U167" i="1"/>
  <c r="U289" i="1"/>
  <c r="T235" i="1"/>
  <c r="T588" i="1"/>
  <c r="AN591" i="1"/>
  <c r="AN371" i="1"/>
  <c r="AO371" i="1" s="1"/>
  <c r="V498" i="1"/>
  <c r="W498" i="1" s="1"/>
  <c r="U350" i="1"/>
  <c r="T451" i="1"/>
  <c r="U416" i="1"/>
  <c r="AO304" i="1"/>
  <c r="AN363" i="1"/>
  <c r="U269" i="1"/>
  <c r="V269" i="1" s="1"/>
  <c r="V112" i="1"/>
  <c r="U137" i="1"/>
  <c r="T251" i="1"/>
  <c r="AO145" i="1"/>
  <c r="AP145" i="1" s="1"/>
  <c r="AO476" i="1"/>
  <c r="AP310" i="1"/>
  <c r="AQ310" i="1" s="1"/>
  <c r="U177" i="1"/>
  <c r="V527" i="1"/>
  <c r="T35" i="1"/>
  <c r="AO149" i="1"/>
  <c r="AO22" i="1"/>
  <c r="U189" i="1"/>
  <c r="T302" i="1"/>
  <c r="U302" i="1"/>
  <c r="AO198" i="1"/>
  <c r="AN292" i="1"/>
  <c r="V489" i="1"/>
  <c r="AN356" i="1"/>
  <c r="AN257" i="1"/>
  <c r="T257" i="1"/>
  <c r="AO257" i="1"/>
  <c r="V506" i="1"/>
  <c r="V550" i="1"/>
  <c r="U550" i="1"/>
  <c r="AO34" i="1"/>
  <c r="AP234" i="1"/>
  <c r="W234" i="1" s="1"/>
  <c r="AN63" i="1"/>
  <c r="AN86" i="1"/>
  <c r="V165" i="1"/>
  <c r="AN27" i="1"/>
  <c r="AO27" i="1" s="1"/>
  <c r="AO291" i="1"/>
  <c r="AP291" i="1" s="1"/>
  <c r="AO107" i="1"/>
  <c r="AO226" i="1"/>
  <c r="AP112" i="1"/>
  <c r="AO133" i="1"/>
  <c r="T24" i="1"/>
  <c r="AO24" i="1" s="1"/>
  <c r="U122" i="1"/>
  <c r="V122" i="1" s="1"/>
  <c r="W122" i="1" s="1"/>
  <c r="U161" i="1"/>
  <c r="T250" i="1"/>
  <c r="AR354" i="1"/>
  <c r="AS354" i="1" s="1"/>
  <c r="U237" i="1"/>
  <c r="V237" i="1" s="1"/>
  <c r="AN59" i="1"/>
  <c r="AQ355" i="1"/>
  <c r="AR355" i="1" s="1"/>
  <c r="AP355" i="1"/>
  <c r="AN113" i="1"/>
  <c r="AO473" i="1"/>
  <c r="U404" i="1"/>
  <c r="AO249" i="1"/>
  <c r="AP249" i="1" s="1"/>
  <c r="V103" i="1"/>
  <c r="AO435" i="1"/>
  <c r="AO433" i="1"/>
  <c r="AO269" i="1"/>
  <c r="AP269" i="1" s="1"/>
  <c r="T121" i="1"/>
  <c r="AO301" i="1"/>
  <c r="AP312" i="1"/>
  <c r="AO312" i="1"/>
  <c r="AO445" i="1"/>
  <c r="U369" i="1"/>
  <c r="AO285" i="1"/>
  <c r="V285" i="1" s="1"/>
  <c r="AQ362" i="1"/>
  <c r="AR362" i="1" s="1"/>
  <c r="V560" i="1"/>
  <c r="AO26" i="1"/>
  <c r="U87" i="1"/>
  <c r="T317" i="1"/>
  <c r="U203" i="1"/>
  <c r="T185" i="1"/>
  <c r="AP484" i="1"/>
  <c r="V248" i="1"/>
  <c r="W248" i="1" s="1"/>
  <c r="AN352" i="1"/>
  <c r="AO406" i="1"/>
  <c r="T36" i="1"/>
  <c r="U36" i="1" s="1"/>
  <c r="AO252" i="1"/>
  <c r="AP93" i="1"/>
  <c r="W93" i="1" s="1"/>
  <c r="AO263" i="1"/>
  <c r="U147" i="1"/>
  <c r="V132" i="1"/>
  <c r="U141" i="1"/>
  <c r="U23" i="1"/>
  <c r="AN45" i="1"/>
  <c r="AO45" i="1" s="1"/>
  <c r="AO155" i="1"/>
  <c r="AO688" i="1"/>
  <c r="AO591" i="1"/>
  <c r="T510" i="1"/>
  <c r="AR181" i="1"/>
  <c r="AQ489" i="1"/>
  <c r="AP489" i="1"/>
  <c r="W489" i="1" s="1"/>
  <c r="T215" i="1"/>
  <c r="T453" i="1"/>
  <c r="AO250" i="1"/>
  <c r="AQ159" i="1"/>
  <c r="X159" i="1" s="1"/>
  <c r="AN36" i="1"/>
  <c r="AN460" i="1"/>
  <c r="AO260" i="1"/>
  <c r="AP498" i="1"/>
  <c r="T469" i="1"/>
  <c r="AN290" i="1"/>
  <c r="AN360" i="1"/>
  <c r="AN32" i="1"/>
  <c r="AO32" i="1" s="1"/>
  <c r="U291" i="1"/>
  <c r="AN462" i="1"/>
  <c r="T75" i="1"/>
  <c r="AQ278" i="1"/>
  <c r="X278" i="1" s="1"/>
  <c r="AN679" i="1"/>
  <c r="AO601" i="1"/>
  <c r="V236" i="1"/>
  <c r="T352" i="1"/>
  <c r="AO217" i="1"/>
  <c r="AO546" i="1"/>
  <c r="U388" i="1"/>
  <c r="V388" i="1" s="1"/>
  <c r="AN136" i="1"/>
  <c r="U85" i="1"/>
  <c r="AN37" i="1"/>
  <c r="T288" i="1"/>
  <c r="T231" i="1"/>
  <c r="U57" i="1"/>
  <c r="T208" i="1"/>
  <c r="AN389" i="1"/>
  <c r="V418" i="1"/>
  <c r="T419" i="1"/>
  <c r="AO332" i="1"/>
  <c r="V332" i="1" s="1"/>
  <c r="U385" i="1"/>
  <c r="U192" i="1"/>
  <c r="T647" i="1"/>
  <c r="T552" i="1"/>
  <c r="AO277" i="1"/>
  <c r="AN366" i="1"/>
  <c r="X354" i="1"/>
  <c r="U113" i="1"/>
  <c r="AN69" i="1"/>
  <c r="U48" i="1"/>
  <c r="AO617" i="1"/>
  <c r="U601" i="1"/>
  <c r="V601" i="1" s="1"/>
  <c r="AO439" i="1"/>
  <c r="V439" i="1" s="1"/>
  <c r="AO396" i="1"/>
  <c r="T336" i="1"/>
  <c r="T146" i="1"/>
  <c r="AN100" i="1"/>
  <c r="AN101" i="1"/>
  <c r="U135" i="1"/>
  <c r="V135" i="1" s="1"/>
  <c r="V254" i="1"/>
  <c r="AP254" i="1"/>
  <c r="V287" i="1"/>
  <c r="W316" i="1"/>
  <c r="V554" i="1"/>
  <c r="AO510" i="1"/>
  <c r="T136" i="1"/>
  <c r="U136" i="1"/>
  <c r="T37" i="1"/>
  <c r="U37" i="1"/>
  <c r="AN138" i="1"/>
  <c r="AO108" i="1"/>
  <c r="AN108" i="1"/>
  <c r="AO284" i="1"/>
  <c r="AN43" i="1"/>
  <c r="AO43" i="1" s="1"/>
  <c r="AO648" i="1"/>
  <c r="AP648" i="1" s="1"/>
  <c r="T574" i="1"/>
  <c r="T356" i="1"/>
  <c r="T373" i="1"/>
  <c r="AO373" i="1"/>
  <c r="AN55" i="1"/>
  <c r="U55" i="1" s="1"/>
  <c r="AO55" i="1"/>
  <c r="U639" i="1"/>
  <c r="AP275" i="1"/>
  <c r="AN584" i="1"/>
  <c r="U584" i="1" s="1"/>
  <c r="AO119" i="1"/>
  <c r="V119" i="1" s="1"/>
  <c r="AO502" i="1"/>
  <c r="AO477" i="1"/>
  <c r="AO109" i="1"/>
  <c r="V109" i="1" s="1"/>
  <c r="U477" i="1"/>
  <c r="W132" i="1"/>
  <c r="AN41" i="1"/>
  <c r="T45" i="1"/>
  <c r="U201" i="1"/>
  <c r="T120" i="1"/>
  <c r="AO120" i="1" s="1"/>
  <c r="W524" i="1"/>
  <c r="AP281" i="1"/>
  <c r="W281" i="1" s="1"/>
  <c r="X281" i="1" s="1"/>
  <c r="AO274" i="1"/>
  <c r="U274" i="1"/>
  <c r="T539" i="1"/>
  <c r="U380" i="1"/>
  <c r="AO161" i="1"/>
  <c r="AP161" i="1" s="1"/>
  <c r="AQ161" i="1" s="1"/>
  <c r="AO531" i="1"/>
  <c r="AP264" i="1"/>
  <c r="AN25" i="1"/>
  <c r="AQ132" i="1"/>
  <c r="U175" i="1"/>
  <c r="U30" i="1"/>
  <c r="AO51" i="1"/>
  <c r="V209" i="1"/>
  <c r="AP102" i="1"/>
  <c r="AO30" i="1"/>
  <c r="AP30" i="1" s="1"/>
  <c r="AN409" i="1"/>
  <c r="AN374" i="1"/>
  <c r="AN405" i="1"/>
  <c r="U405" i="1" s="1"/>
  <c r="U67" i="1"/>
  <c r="U484" i="1"/>
  <c r="V261" i="1"/>
  <c r="V350" i="1"/>
  <c r="U213" i="1"/>
  <c r="AN441" i="1"/>
  <c r="AO206" i="1"/>
  <c r="AP206" i="1"/>
  <c r="AO94" i="1"/>
  <c r="AN94" i="1"/>
  <c r="U32" i="1"/>
  <c r="T98" i="1"/>
  <c r="AP244" i="1"/>
  <c r="AO422" i="1"/>
  <c r="AP399" i="1"/>
  <c r="U406" i="1"/>
  <c r="U22" i="1"/>
  <c r="U71" i="1"/>
  <c r="V71" i="1"/>
  <c r="W71" i="1" s="1"/>
  <c r="U149" i="1"/>
  <c r="V149" i="1" s="1"/>
  <c r="AN319" i="1"/>
  <c r="U114" i="1"/>
  <c r="T324" i="1"/>
  <c r="AN142" i="1"/>
  <c r="U226" i="1"/>
  <c r="AO318" i="1"/>
  <c r="T27" i="1"/>
  <c r="AO141" i="1"/>
  <c r="AO64" i="1"/>
  <c r="V64" i="1" s="1"/>
  <c r="AN191" i="1"/>
  <c r="AP151" i="1"/>
  <c r="AO44" i="1"/>
  <c r="U280" i="1"/>
  <c r="V280" i="1" s="1"/>
  <c r="W280" i="1" s="1"/>
  <c r="AN29" i="1"/>
  <c r="T86" i="1"/>
  <c r="AN659" i="1"/>
  <c r="AO659" i="1"/>
  <c r="U496" i="1"/>
  <c r="W470" i="1"/>
  <c r="AN403" i="1"/>
  <c r="U641" i="1"/>
  <c r="T664" i="1"/>
  <c r="AN503" i="1"/>
  <c r="U503" i="1" s="1"/>
  <c r="AO674" i="1"/>
  <c r="AP565" i="1"/>
  <c r="AO225" i="1"/>
  <c r="AQ225" i="1" s="1"/>
  <c r="AP225" i="1"/>
  <c r="T609" i="1"/>
  <c r="AP523" i="1"/>
  <c r="U458" i="1"/>
  <c r="AN492" i="1"/>
  <c r="AQ232" i="1"/>
  <c r="U647" i="1"/>
  <c r="AR384" i="1"/>
  <c r="U279" i="1"/>
  <c r="U26" i="1"/>
  <c r="T259" i="1"/>
  <c r="AR129" i="1"/>
  <c r="AP248" i="1"/>
  <c r="T156" i="1"/>
  <c r="U156" i="1" s="1"/>
  <c r="T290" i="1"/>
  <c r="U290" i="1" s="1"/>
  <c r="AN391" i="1"/>
  <c r="AP509" i="1"/>
  <c r="AO509" i="1"/>
  <c r="V509" i="1" s="1"/>
  <c r="AN31" i="1"/>
  <c r="AO31" i="1"/>
  <c r="AO128" i="1"/>
  <c r="AO655" i="1"/>
  <c r="AP655" i="1" s="1"/>
  <c r="U249" i="1"/>
  <c r="W249" i="1" s="1"/>
  <c r="V249" i="1"/>
  <c r="AO306" i="1"/>
  <c r="U309" i="1"/>
  <c r="V309" i="1"/>
  <c r="X316" i="1"/>
  <c r="AP570" i="1"/>
  <c r="AQ346" i="1"/>
  <c r="AN361" i="1"/>
  <c r="U28" i="1"/>
  <c r="T150" i="1"/>
  <c r="AO150" i="1" s="1"/>
  <c r="U58" i="1"/>
  <c r="U43" i="1"/>
  <c r="V43" i="1" s="1"/>
  <c r="AR424" i="1"/>
  <c r="X424" i="1"/>
  <c r="U628" i="1"/>
  <c r="AN419" i="1"/>
  <c r="AN528" i="1"/>
  <c r="U526" i="1"/>
  <c r="T298" i="1"/>
  <c r="T152" i="1"/>
  <c r="T519" i="1"/>
  <c r="U345" i="1"/>
  <c r="T116" i="1"/>
  <c r="AO137" i="1"/>
  <c r="AP137" i="1"/>
  <c r="AQ137" i="1" s="1"/>
  <c r="AR137" i="1" s="1"/>
  <c r="AP200" i="1"/>
  <c r="AO200" i="1"/>
  <c r="U68" i="1"/>
  <c r="AN517" i="1"/>
  <c r="AO517" i="1"/>
  <c r="AO207" i="1"/>
  <c r="V207" i="1" s="1"/>
  <c r="T174" i="1"/>
  <c r="Y181" i="1"/>
  <c r="U182" i="1"/>
  <c r="V182" i="1" s="1"/>
  <c r="AQ153" i="1"/>
  <c r="AP557" i="1"/>
  <c r="U283" i="1"/>
  <c r="AP179" i="1"/>
  <c r="AO223" i="1"/>
  <c r="V353" i="1"/>
  <c r="V386" i="1"/>
  <c r="AQ386" i="1" s="1"/>
  <c r="T382" i="1"/>
  <c r="AN511" i="1"/>
  <c r="AN104" i="1"/>
  <c r="AN117" i="1"/>
  <c r="AO68" i="1"/>
  <c r="V226" i="1"/>
  <c r="V161" i="1"/>
  <c r="W161" i="1" s="1"/>
  <c r="X161" i="1" s="1"/>
  <c r="AO289" i="1"/>
  <c r="V289" i="1" s="1"/>
  <c r="T130" i="1"/>
  <c r="AN572" i="1"/>
  <c r="U263" i="1"/>
  <c r="AP212" i="1"/>
  <c r="AO398" i="1"/>
  <c r="AP398" i="1" s="1"/>
  <c r="AN176" i="1"/>
  <c r="T92" i="1"/>
  <c r="AP476" i="1"/>
  <c r="V311" i="1"/>
  <c r="W311" i="1" s="1"/>
  <c r="AO273" i="1"/>
  <c r="AO450" i="1"/>
  <c r="AN233" i="1"/>
  <c r="U233" i="1" s="1"/>
  <c r="AO461" i="1"/>
  <c r="AO283" i="1"/>
  <c r="AO33" i="1"/>
  <c r="T183" i="1"/>
  <c r="V143" i="1"/>
  <c r="AN75" i="1"/>
  <c r="AN180" i="1"/>
  <c r="AO180" i="1" s="1"/>
  <c r="AO124" i="1"/>
  <c r="U168" i="1"/>
  <c r="V168" i="1" s="1"/>
  <c r="T319" i="1"/>
  <c r="T66" i="1"/>
  <c r="W335" i="1"/>
  <c r="V605" i="1"/>
  <c r="AN687" i="1"/>
  <c r="AO299" i="1"/>
  <c r="AN300" i="1"/>
  <c r="AO321" i="1"/>
  <c r="V321" i="1" s="1"/>
  <c r="W202" i="1"/>
  <c r="T323" i="1"/>
  <c r="V678" i="1"/>
  <c r="W678" i="1" s="1"/>
  <c r="AP327" i="1"/>
  <c r="AR482" i="1"/>
  <c r="AS482" i="1"/>
  <c r="AT482" i="1" s="1"/>
  <c r="AN427" i="1"/>
  <c r="AP72" i="1"/>
  <c r="V137" i="1"/>
  <c r="U52" i="1"/>
  <c r="AN205" i="1"/>
  <c r="AO192" i="1"/>
  <c r="AO147" i="1"/>
  <c r="AN106" i="1"/>
  <c r="U277" i="1"/>
  <c r="U295" i="1"/>
  <c r="T542" i="1"/>
  <c r="V115" i="1"/>
  <c r="U397" i="1"/>
  <c r="AO272" i="1"/>
  <c r="V272" i="1" s="1"/>
  <c r="AP280" i="1"/>
  <c r="AN195" i="1"/>
  <c r="Z330" i="1"/>
  <c r="Y186" i="1"/>
  <c r="Z186" i="1" s="1"/>
  <c r="AA186" i="1" s="1"/>
  <c r="AN552" i="1"/>
  <c r="AO552" i="1" s="1"/>
  <c r="AO553" i="1"/>
  <c r="AN553" i="1"/>
  <c r="U553" i="1" s="1"/>
  <c r="V590" i="1"/>
  <c r="AQ590" i="1" s="1"/>
  <c r="T673" i="1"/>
  <c r="T608" i="1"/>
  <c r="U608" i="1"/>
  <c r="AO565" i="1"/>
  <c r="T409" i="1"/>
  <c r="U328" i="1"/>
  <c r="T492" i="1"/>
  <c r="U492" i="1" s="1"/>
  <c r="T342" i="1"/>
  <c r="AO567" i="1"/>
  <c r="AN429" i="1"/>
  <c r="U429" i="1" s="1"/>
  <c r="U435" i="1"/>
  <c r="AP435" i="1" s="1"/>
  <c r="V399" i="1"/>
  <c r="U366" i="1"/>
  <c r="AN276" i="1"/>
  <c r="U61" i="1"/>
  <c r="AN185" i="1"/>
  <c r="AO56" i="1"/>
  <c r="T63" i="1"/>
  <c r="AO63" i="1" s="1"/>
  <c r="AP63" i="1" s="1"/>
  <c r="U63" i="1"/>
  <c r="U372" i="1"/>
  <c r="T239" i="1"/>
  <c r="T391" i="1"/>
  <c r="U391" i="1" s="1"/>
  <c r="T180" i="1"/>
  <c r="AO201" i="1"/>
  <c r="AP287" i="1"/>
  <c r="W244" i="1"/>
  <c r="AN126" i="1"/>
  <c r="AO126" i="1" s="1"/>
  <c r="V72" i="1"/>
  <c r="T29" i="1"/>
  <c r="U73" i="1"/>
  <c r="T73" i="1"/>
  <c r="T441" i="1"/>
  <c r="U301" i="1"/>
  <c r="AN298" i="1"/>
  <c r="AO298" i="1" s="1"/>
  <c r="T537" i="1"/>
  <c r="AO131" i="1"/>
  <c r="AN164" i="1"/>
  <c r="U195" i="1"/>
  <c r="AN134" i="1"/>
  <c r="T170" i="1"/>
  <c r="U38" i="1"/>
  <c r="V38" i="1"/>
  <c r="W38" i="1" s="1"/>
  <c r="AQ169" i="1"/>
  <c r="AN623" i="1"/>
  <c r="AP548" i="1"/>
  <c r="T431" i="1"/>
  <c r="AN333" i="1"/>
  <c r="AP71" i="1"/>
  <c r="AQ71" i="1" s="1"/>
  <c r="V466" i="1"/>
  <c r="U466" i="1"/>
  <c r="T379" i="1"/>
  <c r="W486" i="1"/>
  <c r="AN519" i="1"/>
  <c r="AN358" i="1"/>
  <c r="V305" i="1"/>
  <c r="V34" i="1"/>
  <c r="AN348" i="1"/>
  <c r="T389" i="1"/>
  <c r="AN270" i="1"/>
  <c r="T480" i="1"/>
  <c r="AP400" i="1"/>
  <c r="U188" i="1"/>
  <c r="T188" i="1"/>
  <c r="AP42" i="1"/>
  <c r="V548" i="1"/>
  <c r="AS181" i="1"/>
  <c r="AP80" i="1"/>
  <c r="AQ80" i="1" s="1"/>
  <c r="AO122" i="1"/>
  <c r="AP122" i="1" s="1"/>
  <c r="AQ122" i="1" s="1"/>
  <c r="V141" i="1"/>
  <c r="V190" i="1"/>
  <c r="U106" i="1"/>
  <c r="AP271" i="1"/>
  <c r="AN156" i="1"/>
  <c r="AO685" i="1"/>
  <c r="AP685" i="1"/>
  <c r="T381" i="1"/>
  <c r="U381" i="1" s="1"/>
  <c r="AP62" i="1"/>
  <c r="AQ281" i="1"/>
  <c r="AR281" i="1" s="1"/>
  <c r="AN539" i="1"/>
  <c r="AO539" i="1"/>
  <c r="AP546" i="1"/>
  <c r="AO566" i="1"/>
  <c r="V566" i="1" s="1"/>
  <c r="W346" i="1"/>
  <c r="X346" i="1" s="1"/>
  <c r="U444" i="1"/>
  <c r="AN510" i="1"/>
  <c r="U198" i="1"/>
  <c r="AP198" i="1" s="1"/>
  <c r="T101" i="1"/>
  <c r="T187" i="1"/>
  <c r="U92" i="1"/>
  <c r="U166" i="1"/>
  <c r="AN609" i="1"/>
  <c r="AN673" i="1"/>
  <c r="T333" i="1"/>
  <c r="U178" i="1"/>
  <c r="V178" i="1" s="1"/>
  <c r="T214" i="1"/>
  <c r="U469" i="1"/>
  <c r="AN214" i="1"/>
  <c r="AP426" i="1"/>
  <c r="AO127" i="1"/>
  <c r="AN266" i="1"/>
  <c r="AN370" i="1"/>
  <c r="U53" i="1"/>
  <c r="V53" i="1" s="1"/>
  <c r="W53" i="1" s="1"/>
  <c r="AO50" i="1"/>
  <c r="AP50" i="1" s="1"/>
  <c r="AN188" i="1"/>
  <c r="V414" i="1"/>
  <c r="W414" i="1" s="1"/>
  <c r="T679" i="1"/>
  <c r="U502" i="1"/>
  <c r="V502" i="1" s="1"/>
  <c r="AO564" i="1"/>
  <c r="AP96" i="1"/>
  <c r="W96" i="1" s="1"/>
  <c r="AO388" i="1"/>
  <c r="AN415" i="1"/>
  <c r="U303" i="1"/>
  <c r="AO47" i="1"/>
  <c r="T199" i="1"/>
  <c r="AN146" i="1"/>
  <c r="AO146" i="1" s="1"/>
  <c r="AQ112" i="1"/>
  <c r="U123" i="1"/>
  <c r="T230" i="1"/>
  <c r="AO157" i="1"/>
  <c r="T90" i="1"/>
  <c r="AO197" i="1"/>
  <c r="AO213" i="1"/>
  <c r="T401" i="1"/>
  <c r="AO91" i="1"/>
  <c r="V91" i="1" s="1"/>
  <c r="V310" i="1"/>
  <c r="T262" i="1"/>
  <c r="U357" i="1"/>
  <c r="T340" i="1"/>
  <c r="AN144" i="1"/>
  <c r="U144" i="1" s="1"/>
  <c r="AN579" i="1"/>
  <c r="U515" i="1"/>
  <c r="T515" i="1"/>
  <c r="AO515" i="1" s="1"/>
  <c r="V515" i="1"/>
  <c r="T561" i="1"/>
  <c r="T579" i="1"/>
  <c r="AO650" i="1"/>
  <c r="AN650" i="1"/>
  <c r="U650" i="1" s="1"/>
  <c r="T491" i="1"/>
  <c r="AN491" i="1"/>
  <c r="V221" i="1"/>
  <c r="U642" i="1"/>
  <c r="AO368" i="1"/>
  <c r="AN575" i="1"/>
  <c r="AO575" i="1" s="1"/>
  <c r="AN494" i="1"/>
  <c r="V446" i="1"/>
  <c r="W446" i="1"/>
  <c r="AO369" i="1"/>
  <c r="U107" i="1"/>
  <c r="AO329" i="1"/>
  <c r="V39" i="1"/>
  <c r="U39" i="1"/>
  <c r="AP39" i="1" s="1"/>
  <c r="W137" i="1"/>
  <c r="W355" i="1"/>
  <c r="V40" i="1"/>
  <c r="AO385" i="1"/>
  <c r="U617" i="1"/>
  <c r="AO495" i="1"/>
  <c r="AN495" i="1"/>
  <c r="U495" i="1" s="1"/>
  <c r="T300" i="1"/>
  <c r="U300" i="1"/>
  <c r="T371" i="1"/>
  <c r="AO404" i="1"/>
  <c r="AN401" i="1"/>
  <c r="U396" i="1"/>
  <c r="U60" i="1"/>
  <c r="AP60" i="1" s="1"/>
  <c r="AN83" i="1"/>
  <c r="AP163" i="1"/>
  <c r="AO193" i="1"/>
  <c r="AP193" i="1" s="1"/>
  <c r="U284" i="1"/>
  <c r="AP28" i="1"/>
  <c r="AN325" i="1"/>
  <c r="AP350" i="1"/>
  <c r="AQ344" i="1"/>
  <c r="AO578" i="1"/>
  <c r="V578" i="1" s="1"/>
  <c r="AP295" i="1"/>
  <c r="AO259" i="1"/>
  <c r="AO38" i="1"/>
  <c r="AP38" i="1" s="1"/>
  <c r="U95" i="1"/>
  <c r="V79" i="1"/>
  <c r="AN471" i="1"/>
  <c r="AP573" i="1"/>
  <c r="U420" i="1"/>
  <c r="AP420" i="1" s="1"/>
  <c r="AP418" i="1"/>
  <c r="AQ418" i="1" s="1"/>
  <c r="AP82" i="1"/>
  <c r="T529" i="1"/>
  <c r="AQ408" i="1"/>
  <c r="AR408" i="1" s="1"/>
  <c r="U204" i="1"/>
  <c r="V28" i="1"/>
  <c r="W28" i="1" s="1"/>
  <c r="AO76" i="1"/>
  <c r="AO139" i="1"/>
  <c r="T140" i="1"/>
  <c r="U140" i="1"/>
  <c r="AN501" i="1"/>
  <c r="V275" i="1"/>
  <c r="T443" i="1"/>
  <c r="V423" i="1"/>
  <c r="W350" i="1"/>
  <c r="AN488" i="1"/>
  <c r="AO488" i="1" s="1"/>
  <c r="T528" i="1"/>
  <c r="T138" i="1"/>
  <c r="T164" i="1"/>
  <c r="T69" i="1"/>
  <c r="T105" i="1"/>
  <c r="U194" i="1"/>
  <c r="AO563" i="1"/>
  <c r="AO381" i="1"/>
  <c r="AN499" i="1"/>
  <c r="T270" i="1"/>
  <c r="AO182" i="1"/>
  <c r="AP182" i="1" s="1"/>
  <c r="AN286" i="1"/>
  <c r="U286" i="1" s="1"/>
  <c r="T84" i="1"/>
  <c r="W359" i="1"/>
  <c r="AR359" i="1" s="1"/>
  <c r="T349" i="1"/>
  <c r="AO349" i="1" s="1"/>
  <c r="AN33" i="1"/>
  <c r="AO77" i="1"/>
  <c r="AN219" i="1"/>
  <c r="AO242" i="1"/>
  <c r="AP242" i="1" s="1"/>
  <c r="AP44" i="1"/>
  <c r="AO279" i="1"/>
  <c r="AP279" i="1"/>
  <c r="AP468" i="1"/>
  <c r="AQ468" i="1" s="1"/>
  <c r="AP267" i="1"/>
  <c r="AT181" i="1"/>
  <c r="AO205" i="1"/>
  <c r="AO372" i="1"/>
  <c r="AP372" i="1" s="1"/>
  <c r="AO360" i="1"/>
  <c r="AO514" i="1"/>
  <c r="V514" i="1" s="1"/>
  <c r="U390" i="1"/>
  <c r="AP566" i="1"/>
  <c r="AO348" i="1"/>
  <c r="U358" i="1"/>
  <c r="T74" i="1"/>
  <c r="U77" i="1"/>
  <c r="AO603" i="1"/>
  <c r="U570" i="1"/>
  <c r="T367" i="1"/>
  <c r="AO367" i="1" s="1"/>
  <c r="U367" i="1"/>
  <c r="AN211" i="1"/>
  <c r="U211" i="1" s="1"/>
  <c r="AO53" i="1"/>
  <c r="AP53" i="1" s="1"/>
  <c r="AN559" i="1"/>
  <c r="AQ244" i="1"/>
  <c r="AR244" i="1" s="1"/>
  <c r="T500" i="1"/>
  <c r="AO110" i="1"/>
  <c r="AO245" i="1"/>
  <c r="U467" i="1"/>
  <c r="AP550" i="1"/>
  <c r="AR346" i="1"/>
  <c r="AS346" i="1" s="1"/>
  <c r="V220" i="1"/>
  <c r="AN230" i="1"/>
  <c r="X70" i="1"/>
  <c r="U88" i="1"/>
  <c r="AP88" i="1" s="1"/>
  <c r="AP209" i="1"/>
  <c r="T255" i="1"/>
  <c r="AO255" i="1" s="1"/>
  <c r="AO49" i="1"/>
  <c r="AN49" i="1"/>
  <c r="AN288" i="1"/>
  <c r="AN184" i="1"/>
  <c r="AO184" i="1" s="1"/>
  <c r="U304" i="1"/>
  <c r="V304" i="1" s="1"/>
  <c r="U555" i="1"/>
  <c r="AP555" i="1" s="1"/>
  <c r="AU330" i="1"/>
  <c r="T89" i="1"/>
  <c r="AO87" i="1"/>
  <c r="T118" i="1"/>
  <c r="W182" i="1" l="1"/>
  <c r="W62" i="1"/>
  <c r="AP576" i="1"/>
  <c r="AP608" i="1"/>
  <c r="AQ676" i="1"/>
  <c r="AQ53" i="1"/>
  <c r="AQ39" i="1"/>
  <c r="AR39" i="1" s="1"/>
  <c r="V553" i="1"/>
  <c r="AP55" i="1"/>
  <c r="V55" i="1"/>
  <c r="AQ249" i="1"/>
  <c r="AR249" i="1" s="1"/>
  <c r="AS249" i="1" s="1"/>
  <c r="AT249" i="1" s="1"/>
  <c r="W269" i="1"/>
  <c r="AQ414" i="1"/>
  <c r="AR414" i="1" s="1"/>
  <c r="V242" i="1"/>
  <c r="AQ546" i="1"/>
  <c r="W546" i="1"/>
  <c r="X546" i="1" s="1"/>
  <c r="W225" i="1"/>
  <c r="X225" i="1" s="1"/>
  <c r="AP518" i="1"/>
  <c r="V495" i="1"/>
  <c r="AP495" i="1"/>
  <c r="X249" i="1"/>
  <c r="Y249" i="1" s="1"/>
  <c r="AP496" i="1"/>
  <c r="X489" i="1"/>
  <c r="Y489" i="1" s="1"/>
  <c r="AR489" i="1"/>
  <c r="AS489" i="1" s="1"/>
  <c r="AT489" i="1" s="1"/>
  <c r="AP367" i="1"/>
  <c r="AQ367" i="1" s="1"/>
  <c r="V367" i="1"/>
  <c r="V381" i="1"/>
  <c r="AR122" i="1"/>
  <c r="AS122" i="1" s="1"/>
  <c r="AT122" i="1" s="1"/>
  <c r="AR161" i="1"/>
  <c r="Y161" i="1" s="1"/>
  <c r="X122" i="1"/>
  <c r="Y122" i="1" s="1"/>
  <c r="AR524" i="1"/>
  <c r="AS524" i="1" s="1"/>
  <c r="AT524" i="1" s="1"/>
  <c r="X524" i="1"/>
  <c r="Y524" i="1" s="1"/>
  <c r="X71" i="1"/>
  <c r="AQ269" i="1"/>
  <c r="AR269" i="1" s="1"/>
  <c r="AP158" i="1"/>
  <c r="Y479" i="1"/>
  <c r="Z479" i="1" s="1"/>
  <c r="X438" i="1"/>
  <c r="W566" i="1"/>
  <c r="AU482" i="1"/>
  <c r="W135" i="1"/>
  <c r="X135" i="1" s="1"/>
  <c r="Z351" i="1"/>
  <c r="AR202" i="1"/>
  <c r="AS202" i="1" s="1"/>
  <c r="X202" i="1"/>
  <c r="Y202" i="1" s="1"/>
  <c r="AU186" i="1"/>
  <c r="AV186" i="1" s="1"/>
  <c r="AQ242" i="1"/>
  <c r="AQ182" i="1"/>
  <c r="AP650" i="1"/>
  <c r="V650" i="1"/>
  <c r="W509" i="1"/>
  <c r="AP43" i="1"/>
  <c r="AQ43" i="1" s="1"/>
  <c r="AP32" i="1"/>
  <c r="W527" i="1"/>
  <c r="AP504" i="1"/>
  <c r="AT351" i="1"/>
  <c r="AU351" i="1" s="1"/>
  <c r="AQ209" i="1"/>
  <c r="AR209" i="1" s="1"/>
  <c r="AP157" i="1"/>
  <c r="V157" i="1"/>
  <c r="U199" i="1"/>
  <c r="AP47" i="1"/>
  <c r="U679" i="1"/>
  <c r="AO370" i="1"/>
  <c r="V444" i="1"/>
  <c r="W548" i="1"/>
  <c r="AR280" i="1"/>
  <c r="AQ280" i="1"/>
  <c r="X280" i="1" s="1"/>
  <c r="Y280" i="1" s="1"/>
  <c r="AP147" i="1"/>
  <c r="U174" i="1"/>
  <c r="V174" i="1" s="1"/>
  <c r="W174" i="1" s="1"/>
  <c r="AO528" i="1"/>
  <c r="W287" i="1"/>
  <c r="AQ509" i="1"/>
  <c r="AR509" i="1" s="1"/>
  <c r="AP514" i="1"/>
  <c r="AQ514" i="1" s="1"/>
  <c r="AR232" i="1"/>
  <c r="AS232" i="1" s="1"/>
  <c r="W523" i="1"/>
  <c r="V674" i="1"/>
  <c r="AO403" i="1"/>
  <c r="AQ151" i="1"/>
  <c r="V213" i="1"/>
  <c r="AO374" i="1"/>
  <c r="AO230" i="1"/>
  <c r="AP674" i="1"/>
  <c r="U288" i="1"/>
  <c r="AO679" i="1"/>
  <c r="AO462" i="1"/>
  <c r="AO36" i="1"/>
  <c r="AP36" i="1" s="1"/>
  <c r="AQ36" i="1" s="1"/>
  <c r="U215" i="1"/>
  <c r="AO215" i="1"/>
  <c r="AO352" i="1"/>
  <c r="AP22" i="1"/>
  <c r="V416" i="1"/>
  <c r="W416" i="1" s="1"/>
  <c r="AO148" i="1"/>
  <c r="V520" i="1"/>
  <c r="U222" i="1"/>
  <c r="AP171" i="1"/>
  <c r="V65" i="1"/>
  <c r="X132" i="1"/>
  <c r="V155" i="1"/>
  <c r="AO199" i="1"/>
  <c r="AP199" i="1" s="1"/>
  <c r="AO313" i="1"/>
  <c r="AP313" i="1" s="1"/>
  <c r="AQ313" i="1" s="1"/>
  <c r="U361" i="1"/>
  <c r="AR375" i="1"/>
  <c r="Y375" i="1" s="1"/>
  <c r="Z375" i="1" s="1"/>
  <c r="V318" i="1"/>
  <c r="V581" i="1"/>
  <c r="AP581" i="1"/>
  <c r="Y346" i="1"/>
  <c r="Z346" i="1" s="1"/>
  <c r="AP657" i="1"/>
  <c r="W339" i="1"/>
  <c r="X339" i="1" s="1"/>
  <c r="Y339" i="1" s="1"/>
  <c r="AA482" i="1"/>
  <c r="AP454" i="1"/>
  <c r="AQ454" i="1" s="1"/>
  <c r="V454" i="1"/>
  <c r="AP668" i="1"/>
  <c r="V402" i="1"/>
  <c r="U597" i="1"/>
  <c r="V522" i="1"/>
  <c r="U547" i="1"/>
  <c r="V210" i="1"/>
  <c r="W210" i="1" s="1"/>
  <c r="AP247" i="1"/>
  <c r="AP662" i="1"/>
  <c r="V662" i="1"/>
  <c r="W505" i="1"/>
  <c r="X505" i="1" s="1"/>
  <c r="U238" i="1"/>
  <c r="V238" i="1" s="1"/>
  <c r="AO449" i="1"/>
  <c r="W111" i="1"/>
  <c r="U600" i="1"/>
  <c r="V586" i="1"/>
  <c r="AQ586" i="1" s="1"/>
  <c r="AO585" i="1"/>
  <c r="AO606" i="1"/>
  <c r="AP606" i="1" s="1"/>
  <c r="AQ606" i="1" s="1"/>
  <c r="AO587" i="1"/>
  <c r="AQ506" i="1"/>
  <c r="AR472" i="1"/>
  <c r="Y472" i="1" s="1"/>
  <c r="Z472" i="1" s="1"/>
  <c r="AQ314" i="1"/>
  <c r="AR314" i="1" s="1"/>
  <c r="V668" i="1"/>
  <c r="AO463" i="1"/>
  <c r="U463" i="1"/>
  <c r="U437" i="1"/>
  <c r="AQ399" i="1"/>
  <c r="V194" i="1"/>
  <c r="W194" i="1" s="1"/>
  <c r="U69" i="1"/>
  <c r="V69" i="1" s="1"/>
  <c r="W69" i="1" s="1"/>
  <c r="V420" i="1"/>
  <c r="W420" i="1" s="1"/>
  <c r="AQ163" i="1"/>
  <c r="AR163" i="1" s="1"/>
  <c r="AS163" i="1" s="1"/>
  <c r="AQ495" i="1"/>
  <c r="X355" i="1"/>
  <c r="Y355" i="1" s="1"/>
  <c r="AP329" i="1"/>
  <c r="W399" i="1"/>
  <c r="X399" i="1" s="1"/>
  <c r="U401" i="1"/>
  <c r="U230" i="1"/>
  <c r="AP388" i="1"/>
  <c r="W388" i="1" s="1"/>
  <c r="AQ388" i="1"/>
  <c r="U370" i="1"/>
  <c r="AP370" i="1" s="1"/>
  <c r="U187" i="1"/>
  <c r="W423" i="1"/>
  <c r="AO246" i="1"/>
  <c r="AO358" i="1"/>
  <c r="V358" i="1" s="1"/>
  <c r="U431" i="1"/>
  <c r="V431" i="1" s="1"/>
  <c r="AO431" i="1"/>
  <c r="V63" i="1"/>
  <c r="AP369" i="1"/>
  <c r="U561" i="1"/>
  <c r="AA330" i="1"/>
  <c r="AV330" i="1" s="1"/>
  <c r="AW330" i="1" s="1"/>
  <c r="AB330" i="1"/>
  <c r="AQ327" i="1"/>
  <c r="AO233" i="1"/>
  <c r="U27" i="1"/>
  <c r="AP68" i="1"/>
  <c r="AQ68" i="1" s="1"/>
  <c r="AR68" i="1" s="1"/>
  <c r="W386" i="1"/>
  <c r="X386" i="1" s="1"/>
  <c r="AO116" i="1"/>
  <c r="AP444" i="1"/>
  <c r="U86" i="1"/>
  <c r="V86" i="1" s="1"/>
  <c r="V27" i="1"/>
  <c r="W27" i="1" s="1"/>
  <c r="V193" i="1"/>
  <c r="V22" i="1"/>
  <c r="V406" i="1"/>
  <c r="W406" i="1" s="1"/>
  <c r="X406" i="1" s="1"/>
  <c r="V484" i="1"/>
  <c r="W484" i="1" s="1"/>
  <c r="U33" i="1"/>
  <c r="U251" i="1"/>
  <c r="V30" i="1"/>
  <c r="AO81" i="1"/>
  <c r="V175" i="1"/>
  <c r="V380" i="1"/>
  <c r="AQ380" i="1" s="1"/>
  <c r="U539" i="1"/>
  <c r="V539" i="1" s="1"/>
  <c r="V50" i="1"/>
  <c r="W50" i="1" s="1"/>
  <c r="U45" i="1"/>
  <c r="V639" i="1"/>
  <c r="W639" i="1" s="1"/>
  <c r="AP639" i="1"/>
  <c r="U98" i="1"/>
  <c r="W507" i="1"/>
  <c r="X507" i="1" s="1"/>
  <c r="U146" i="1"/>
  <c r="AO401" i="1"/>
  <c r="AP401" i="1" s="1"/>
  <c r="AP520" i="1"/>
  <c r="V404" i="1"/>
  <c r="AB482" i="1"/>
  <c r="AP260" i="1"/>
  <c r="V251" i="1"/>
  <c r="U588" i="1"/>
  <c r="AO105" i="1"/>
  <c r="AO140" i="1"/>
  <c r="AO66" i="1"/>
  <c r="U128" i="1"/>
  <c r="AP204" i="1"/>
  <c r="AO204" i="1"/>
  <c r="V669" i="1"/>
  <c r="AO441" i="1"/>
  <c r="AQ527" i="1"/>
  <c r="AO73" i="1"/>
  <c r="AP73" i="1" s="1"/>
  <c r="AQ73" i="1" s="1"/>
  <c r="V201" i="1"/>
  <c r="U110" i="1"/>
  <c r="V110" i="1"/>
  <c r="AQ234" i="1"/>
  <c r="X234" i="1" s="1"/>
  <c r="Y234" i="1" s="1"/>
  <c r="V179" i="1"/>
  <c r="AP194" i="1"/>
  <c r="AQ194" i="1" s="1"/>
  <c r="V345" i="1"/>
  <c r="U360" i="1"/>
  <c r="V360" i="1" s="1"/>
  <c r="X347" i="1"/>
  <c r="Y347" i="1" s="1"/>
  <c r="Z347" i="1" s="1"/>
  <c r="W347" i="1"/>
  <c r="Y408" i="1"/>
  <c r="X408" i="1"/>
  <c r="U223" i="1"/>
  <c r="V223" i="1" s="1"/>
  <c r="W223" i="1" s="1"/>
  <c r="AP487" i="1"/>
  <c r="U246" i="1"/>
  <c r="U568" i="1"/>
  <c r="U160" i="1"/>
  <c r="U243" i="1"/>
  <c r="AP243" i="1" s="1"/>
  <c r="V308" i="1"/>
  <c r="AO308" i="1"/>
  <c r="U172" i="1"/>
  <c r="U66" i="1"/>
  <c r="U83" i="1"/>
  <c r="U90" i="1"/>
  <c r="U176" i="1"/>
  <c r="AP390" i="1"/>
  <c r="W557" i="1"/>
  <c r="V648" i="1"/>
  <c r="AQ648" i="1" s="1"/>
  <c r="AR648" i="1" s="1"/>
  <c r="W648" i="1"/>
  <c r="V642" i="1"/>
  <c r="U494" i="1"/>
  <c r="AO618" i="1"/>
  <c r="X362" i="1"/>
  <c r="AS362" i="1" s="1"/>
  <c r="AQ560" i="1"/>
  <c r="V329" i="1"/>
  <c r="AO656" i="1"/>
  <c r="AP577" i="1"/>
  <c r="AP376" i="1"/>
  <c r="W376" i="1" s="1"/>
  <c r="AQ376" i="1"/>
  <c r="AR376" i="1" s="1"/>
  <c r="U460" i="1"/>
  <c r="AQ221" i="1"/>
  <c r="W240" i="1"/>
  <c r="X240" i="1" s="1"/>
  <c r="V677" i="1"/>
  <c r="U447" i="1"/>
  <c r="V447" i="1" s="1"/>
  <c r="AO407" i="1"/>
  <c r="AO561" i="1"/>
  <c r="U59" i="1"/>
  <c r="AP595" i="1"/>
  <c r="AP569" i="1"/>
  <c r="W569" i="1" s="1"/>
  <c r="X569" i="1" s="1"/>
  <c r="AQ569" i="1"/>
  <c r="U449" i="1"/>
  <c r="U606" i="1"/>
  <c r="V620" i="1"/>
  <c r="AR278" i="1"/>
  <c r="Y278" i="1" s="1"/>
  <c r="AO643" i="1"/>
  <c r="AP643" i="1" s="1"/>
  <c r="AQ643" i="1" s="1"/>
  <c r="X631" i="1"/>
  <c r="U615" i="1"/>
  <c r="V615" i="1" s="1"/>
  <c r="AP516" i="1"/>
  <c r="AQ516" i="1" s="1"/>
  <c r="V594" i="1"/>
  <c r="AO84" i="1"/>
  <c r="AP95" i="1"/>
  <c r="U517" i="1"/>
  <c r="U646" i="1"/>
  <c r="AO556" i="1"/>
  <c r="AP556" i="1"/>
  <c r="AQ556" i="1" s="1"/>
  <c r="AQ228" i="1"/>
  <c r="AQ353" i="1"/>
  <c r="W80" i="1"/>
  <c r="X359" i="1"/>
  <c r="AO286" i="1"/>
  <c r="AR182" i="1"/>
  <c r="AO499" i="1"/>
  <c r="AP381" i="1"/>
  <c r="W275" i="1"/>
  <c r="X275" i="1" s="1"/>
  <c r="AO83" i="1"/>
  <c r="AP83" i="1" s="1"/>
  <c r="AP404" i="1"/>
  <c r="AQ404" i="1" s="1"/>
  <c r="AO491" i="1"/>
  <c r="AQ650" i="1"/>
  <c r="AQ307" i="1"/>
  <c r="V123" i="1"/>
  <c r="AP123" i="1"/>
  <c r="V303" i="1"/>
  <c r="AQ96" i="1"/>
  <c r="AR96" i="1" s="1"/>
  <c r="AO623" i="1"/>
  <c r="AO501" i="1"/>
  <c r="U409" i="1"/>
  <c r="U673" i="1"/>
  <c r="AP272" i="1"/>
  <c r="AQ272" i="1" s="1"/>
  <c r="U499" i="1"/>
  <c r="AP192" i="1"/>
  <c r="AQ605" i="1"/>
  <c r="U319" i="1"/>
  <c r="AP233" i="1"/>
  <c r="AO117" i="1"/>
  <c r="AQ179" i="1"/>
  <c r="AP213" i="1"/>
  <c r="AQ213" i="1" s="1"/>
  <c r="U259" i="1"/>
  <c r="AP259" i="1" s="1"/>
  <c r="AO492" i="1"/>
  <c r="V492" i="1" s="1"/>
  <c r="AO29" i="1"/>
  <c r="AO511" i="1"/>
  <c r="AP531" i="1"/>
  <c r="AO41" i="1"/>
  <c r="AP502" i="1"/>
  <c r="AP124" i="1"/>
  <c r="AP284" i="1"/>
  <c r="W554" i="1"/>
  <c r="X244" i="1"/>
  <c r="Y244" i="1" s="1"/>
  <c r="AO647" i="1"/>
  <c r="AO142" i="1"/>
  <c r="V291" i="1"/>
  <c r="W560" i="1"/>
  <c r="V369" i="1"/>
  <c r="AO188" i="1"/>
  <c r="V257" i="1"/>
  <c r="U257" i="1"/>
  <c r="W257" i="1" s="1"/>
  <c r="Z489" i="1"/>
  <c r="AA489" i="1" s="1"/>
  <c r="V177" i="1"/>
  <c r="U443" i="1"/>
  <c r="AO98" i="1"/>
  <c r="U116" i="1"/>
  <c r="AO152" i="1"/>
  <c r="V313" i="1"/>
  <c r="AP337" i="1"/>
  <c r="AQ337" i="1" s="1"/>
  <c r="AP175" i="1"/>
  <c r="AR331" i="1"/>
  <c r="AP197" i="1"/>
  <c r="AO154" i="1"/>
  <c r="AP154" i="1" s="1"/>
  <c r="AP45" i="1"/>
  <c r="W344" i="1"/>
  <c r="X344" i="1"/>
  <c r="V320" i="1"/>
  <c r="AO413" i="1"/>
  <c r="AR347" i="1"/>
  <c r="AS347" i="1" s="1"/>
  <c r="AT347" i="1" s="1"/>
  <c r="AU347" i="1" s="1"/>
  <c r="AR78" i="1"/>
  <c r="AS78" i="1" s="1"/>
  <c r="U41" i="1"/>
  <c r="AR256" i="1"/>
  <c r="AP178" i="1"/>
  <c r="V462" i="1"/>
  <c r="U462" i="1"/>
  <c r="V619" i="1"/>
  <c r="AP40" i="1"/>
  <c r="AO121" i="1"/>
  <c r="U511" i="1"/>
  <c r="AP360" i="1"/>
  <c r="V88" i="1"/>
  <c r="AQ88" i="1" s="1"/>
  <c r="V44" i="1"/>
  <c r="W44" i="1" s="1"/>
  <c r="V246" i="1"/>
  <c r="V124" i="1"/>
  <c r="AR71" i="1"/>
  <c r="AS71" i="1" s="1"/>
  <c r="V83" i="1"/>
  <c r="W665" i="1"/>
  <c r="X624" i="1"/>
  <c r="V434" i="1"/>
  <c r="W434" i="1" s="1"/>
  <c r="X434" i="1" s="1"/>
  <c r="AP481" i="1"/>
  <c r="AP238" i="1"/>
  <c r="AP402" i="1"/>
  <c r="U602" i="1"/>
  <c r="AP602" i="1" s="1"/>
  <c r="V682" i="1"/>
  <c r="AP474" i="1"/>
  <c r="U74" i="1"/>
  <c r="V74" i="1" s="1"/>
  <c r="V99" i="1"/>
  <c r="AQ508" i="1"/>
  <c r="U407" i="1"/>
  <c r="V407" i="1"/>
  <c r="AQ475" i="1"/>
  <c r="U643" i="1"/>
  <c r="V643" i="1"/>
  <c r="U485" i="1"/>
  <c r="AO562" i="1"/>
  <c r="U142" i="1"/>
  <c r="V273" i="1"/>
  <c r="W151" i="1"/>
  <c r="X151" i="1" s="1"/>
  <c r="W637" i="1"/>
  <c r="AR637" i="1" s="1"/>
  <c r="X637" i="1"/>
  <c r="AP522" i="1"/>
  <c r="AP425" i="1"/>
  <c r="AQ607" i="1"/>
  <c r="X607" i="1" s="1"/>
  <c r="AO683" i="1"/>
  <c r="AP365" i="1"/>
  <c r="AO365" i="1"/>
  <c r="AP661" i="1"/>
  <c r="W224" i="1"/>
  <c r="AR224" i="1" s="1"/>
  <c r="V474" i="1"/>
  <c r="AP196" i="1"/>
  <c r="V245" i="1"/>
  <c r="U533" i="1"/>
  <c r="AO533" i="1"/>
  <c r="AP533" i="1" s="1"/>
  <c r="AP658" i="1"/>
  <c r="AO532" i="1"/>
  <c r="U94" i="1"/>
  <c r="AR464" i="1"/>
  <c r="Y464" i="1" s="1"/>
  <c r="AQ350" i="1"/>
  <c r="X350" i="1" s="1"/>
  <c r="U341" i="1"/>
  <c r="Z660" i="1"/>
  <c r="AA660" i="1" s="1"/>
  <c r="V504" i="1"/>
  <c r="W504" i="1" s="1"/>
  <c r="X504" i="1" s="1"/>
  <c r="AQ523" i="1"/>
  <c r="U377" i="1"/>
  <c r="V656" i="1"/>
  <c r="U675" i="1"/>
  <c r="V675" i="1" s="1"/>
  <c r="V425" i="1"/>
  <c r="AQ425" i="1" s="1"/>
  <c r="AP452" i="1"/>
  <c r="U634" i="1"/>
  <c r="AP634" i="1" s="1"/>
  <c r="AO437" i="1"/>
  <c r="V658" i="1"/>
  <c r="AP218" i="1"/>
  <c r="AQ218" i="1" s="1"/>
  <c r="U118" i="1"/>
  <c r="U89" i="1"/>
  <c r="V89" i="1" s="1"/>
  <c r="AO559" i="1"/>
  <c r="V77" i="1"/>
  <c r="U349" i="1"/>
  <c r="Y359" i="1"/>
  <c r="U270" i="1"/>
  <c r="U164" i="1"/>
  <c r="V164" i="1" s="1"/>
  <c r="U138" i="1"/>
  <c r="V140" i="1"/>
  <c r="V95" i="1"/>
  <c r="AP578" i="1"/>
  <c r="AO325" i="1"/>
  <c r="V617" i="1"/>
  <c r="W617" i="1" s="1"/>
  <c r="U579" i="1"/>
  <c r="AO579" i="1"/>
  <c r="AP579" i="1" s="1"/>
  <c r="AO211" i="1"/>
  <c r="AP211" i="1" s="1"/>
  <c r="AR132" i="1"/>
  <c r="AO266" i="1"/>
  <c r="AP266" i="1" s="1"/>
  <c r="AQ426" i="1"/>
  <c r="AO673" i="1"/>
  <c r="AP673" i="1" s="1"/>
  <c r="AO134" i="1"/>
  <c r="U537" i="1"/>
  <c r="AR53" i="1"/>
  <c r="V73" i="1"/>
  <c r="AP127" i="1"/>
  <c r="AO174" i="1"/>
  <c r="AP174" i="1" s="1"/>
  <c r="V435" i="1"/>
  <c r="V625" i="1"/>
  <c r="U542" i="1"/>
  <c r="V542" i="1" s="1"/>
  <c r="AO323" i="1"/>
  <c r="AO687" i="1"/>
  <c r="AO183" i="1"/>
  <c r="U183" i="1"/>
  <c r="AP304" i="1"/>
  <c r="AP517" i="1"/>
  <c r="V58" i="1"/>
  <c r="AP128" i="1"/>
  <c r="V469" i="1"/>
  <c r="U609" i="1"/>
  <c r="AP318" i="1"/>
  <c r="AQ318" i="1" s="1"/>
  <c r="V67" i="1"/>
  <c r="AP274" i="1"/>
  <c r="AO572" i="1"/>
  <c r="V572" i="1" s="1"/>
  <c r="AP477" i="1"/>
  <c r="U352" i="1"/>
  <c r="AQ275" i="1"/>
  <c r="AR275" i="1" s="1"/>
  <c r="V206" i="1"/>
  <c r="AO138" i="1"/>
  <c r="AP138" i="1" s="1"/>
  <c r="V48" i="1"/>
  <c r="W48" i="1" s="1"/>
  <c r="Y354" i="1"/>
  <c r="AT354" i="1" s="1"/>
  <c r="AP277" i="1"/>
  <c r="U419" i="1"/>
  <c r="V419" i="1" s="1"/>
  <c r="AO389" i="1"/>
  <c r="V85" i="1"/>
  <c r="AP217" i="1"/>
  <c r="W236" i="1"/>
  <c r="X236" i="1" s="1"/>
  <c r="V197" i="1"/>
  <c r="U75" i="1"/>
  <c r="AP511" i="1"/>
  <c r="AP155" i="1"/>
  <c r="AP252" i="1"/>
  <c r="V252" i="1"/>
  <c r="AP26" i="1"/>
  <c r="AQ26" i="1" s="1"/>
  <c r="W103" i="1"/>
  <c r="AO113" i="1"/>
  <c r="AP113" i="1" s="1"/>
  <c r="U250" i="1"/>
  <c r="V250" i="1" s="1"/>
  <c r="W250" i="1" s="1"/>
  <c r="AP133" i="1"/>
  <c r="AP226" i="1"/>
  <c r="W226" i="1" s="1"/>
  <c r="AQ165" i="1"/>
  <c r="W165" i="1"/>
  <c r="AO292" i="1"/>
  <c r="AP292" i="1" s="1"/>
  <c r="AO89" i="1"/>
  <c r="AP89" i="1" s="1"/>
  <c r="AQ89" i="1" s="1"/>
  <c r="V116" i="1"/>
  <c r="V264" i="1"/>
  <c r="U575" i="1"/>
  <c r="AQ674" i="1"/>
  <c r="X296" i="1"/>
  <c r="AP322" i="1"/>
  <c r="U306" i="1"/>
  <c r="AP306" i="1" s="1"/>
  <c r="AP85" i="1"/>
  <c r="W228" i="1"/>
  <c r="X228" i="1" s="1"/>
  <c r="V555" i="1"/>
  <c r="AQ555" i="1" s="1"/>
  <c r="AP79" i="1"/>
  <c r="AO189" i="1"/>
  <c r="AP207" i="1"/>
  <c r="AQ207" i="1" s="1"/>
  <c r="AP177" i="1"/>
  <c r="AQ177" i="1" s="1"/>
  <c r="AQ498" i="1"/>
  <c r="AR498" i="1" s="1"/>
  <c r="AO409" i="1"/>
  <c r="AP303" i="1"/>
  <c r="AO341" i="1"/>
  <c r="W310" i="1"/>
  <c r="X310" i="1" s="1"/>
  <c r="U184" i="1"/>
  <c r="V184" i="1" s="1"/>
  <c r="AP406" i="1"/>
  <c r="AQ406" i="1" s="1"/>
  <c r="AR406" i="1" s="1"/>
  <c r="AS406" i="1" s="1"/>
  <c r="U433" i="1"/>
  <c r="AP315" i="1"/>
  <c r="V315" i="1"/>
  <c r="U231" i="1"/>
  <c r="AP450" i="1"/>
  <c r="AO290" i="1"/>
  <c r="V290" i="1" s="1"/>
  <c r="AP67" i="1"/>
  <c r="AT364" i="1"/>
  <c r="AA364" i="1" s="1"/>
  <c r="V82" i="1"/>
  <c r="AQ82" i="1" s="1"/>
  <c r="V42" i="1"/>
  <c r="AQ305" i="1"/>
  <c r="V531" i="1"/>
  <c r="X331" i="1"/>
  <c r="AP682" i="1"/>
  <c r="W196" i="1"/>
  <c r="AP588" i="1"/>
  <c r="AO588" i="1"/>
  <c r="V102" i="1"/>
  <c r="W102" i="1" s="1"/>
  <c r="X102" i="1" s="1"/>
  <c r="AO558" i="1"/>
  <c r="U558" i="1"/>
  <c r="U543" i="1"/>
  <c r="V543" i="1"/>
  <c r="U623" i="1"/>
  <c r="AQ339" i="1"/>
  <c r="V577" i="1"/>
  <c r="U571" i="1"/>
  <c r="AQ236" i="1"/>
  <c r="U483" i="1"/>
  <c r="AO597" i="1"/>
  <c r="U532" i="1"/>
  <c r="V532" i="1"/>
  <c r="AP237" i="1"/>
  <c r="X169" i="1"/>
  <c r="W426" i="1"/>
  <c r="AP611" i="1"/>
  <c r="AQ611" i="1" s="1"/>
  <c r="Z582" i="1"/>
  <c r="V599" i="1"/>
  <c r="V618" i="1"/>
  <c r="U562" i="1"/>
  <c r="V562" i="1" s="1"/>
  <c r="AP203" i="1"/>
  <c r="AQ423" i="1"/>
  <c r="V513" i="1"/>
  <c r="X384" i="1"/>
  <c r="AS384" i="1" s="1"/>
  <c r="V544" i="1"/>
  <c r="W544" i="1" s="1"/>
  <c r="AQ625" i="1"/>
  <c r="AP449" i="1"/>
  <c r="V521" i="1"/>
  <c r="V437" i="1"/>
  <c r="AO580" i="1"/>
  <c r="U659" i="1"/>
  <c r="V573" i="1"/>
  <c r="V127" i="1"/>
  <c r="AP534" i="1"/>
  <c r="AO465" i="1"/>
  <c r="V565" i="1"/>
  <c r="U374" i="1"/>
  <c r="V374" i="1" s="1"/>
  <c r="AQ287" i="1"/>
  <c r="V428" i="1"/>
  <c r="AP434" i="1"/>
  <c r="AO600" i="1"/>
  <c r="V525" i="1"/>
  <c r="W525" i="1" s="1"/>
  <c r="AO646" i="1"/>
  <c r="AP646" i="1" s="1"/>
  <c r="W153" i="1"/>
  <c r="X153" i="1" s="1"/>
  <c r="V611" i="1"/>
  <c r="AO612" i="1"/>
  <c r="AP612" i="1"/>
  <c r="U604" i="1"/>
  <c r="AP670" i="1"/>
  <c r="W221" i="1"/>
  <c r="AP87" i="1"/>
  <c r="AP27" i="1"/>
  <c r="AQ27" i="1" s="1"/>
  <c r="AR27" i="1" s="1"/>
  <c r="AQ44" i="1"/>
  <c r="AO219" i="1"/>
  <c r="AS359" i="1"/>
  <c r="AT359" i="1" s="1"/>
  <c r="U105" i="1"/>
  <c r="V105" i="1" s="1"/>
  <c r="U528" i="1"/>
  <c r="AQ38" i="1"/>
  <c r="AR38" i="1" s="1"/>
  <c r="AP385" i="1"/>
  <c r="W39" i="1"/>
  <c r="V107" i="1"/>
  <c r="AP564" i="1"/>
  <c r="AQ62" i="1"/>
  <c r="AR62" i="1" s="1"/>
  <c r="AQ271" i="1"/>
  <c r="U389" i="1"/>
  <c r="V389" i="1" s="1"/>
  <c r="AO333" i="1"/>
  <c r="AR169" i="1"/>
  <c r="AS169" i="1" s="1"/>
  <c r="U170" i="1"/>
  <c r="U180" i="1"/>
  <c r="V180" i="1"/>
  <c r="AP110" i="1"/>
  <c r="AQ110" i="1" s="1"/>
  <c r="V260" i="1"/>
  <c r="U342" i="1"/>
  <c r="W590" i="1"/>
  <c r="X335" i="1"/>
  <c r="AP283" i="1"/>
  <c r="AQ283" i="1" s="1"/>
  <c r="W531" i="1"/>
  <c r="V283" i="1"/>
  <c r="U214" i="1"/>
  <c r="AP201" i="1"/>
  <c r="AQ201" i="1" s="1"/>
  <c r="AR201" i="1" s="1"/>
  <c r="U49" i="1"/>
  <c r="AP49" i="1" s="1"/>
  <c r="AO191" i="1"/>
  <c r="AP142" i="1"/>
  <c r="V32" i="1"/>
  <c r="AO222" i="1"/>
  <c r="V222" i="1" s="1"/>
  <c r="U488" i="1"/>
  <c r="AP488" i="1" s="1"/>
  <c r="V274" i="1"/>
  <c r="Y281" i="1"/>
  <c r="V526" i="1"/>
  <c r="AO187" i="1"/>
  <c r="U519" i="1"/>
  <c r="Y424" i="1"/>
  <c r="AQ254" i="1"/>
  <c r="AR254" i="1" s="1"/>
  <c r="AO69" i="1"/>
  <c r="V131" i="1"/>
  <c r="W506" i="1"/>
  <c r="X506" i="1" s="1"/>
  <c r="AQ557" i="1"/>
  <c r="AO92" i="1"/>
  <c r="U262" i="1"/>
  <c r="AP301" i="1"/>
  <c r="AS355" i="1"/>
  <c r="AT355" i="1" s="1"/>
  <c r="AO59" i="1"/>
  <c r="AP59" i="1" s="1"/>
  <c r="V450" i="1"/>
  <c r="AP439" i="1"/>
  <c r="W550" i="1"/>
  <c r="X550" i="1" s="1"/>
  <c r="AP257" i="1"/>
  <c r="AQ257" i="1" s="1"/>
  <c r="AR257" i="1" s="1"/>
  <c r="AQ155" i="1"/>
  <c r="V398" i="1"/>
  <c r="U591" i="1"/>
  <c r="AP105" i="1"/>
  <c r="AQ105" i="1" s="1"/>
  <c r="AP109" i="1"/>
  <c r="AO419" i="1"/>
  <c r="AP297" i="1"/>
  <c r="AP467" i="1"/>
  <c r="V487" i="1"/>
  <c r="V476" i="1"/>
  <c r="W476" i="1" s="1"/>
  <c r="U471" i="1"/>
  <c r="V496" i="1"/>
  <c r="AQ496" i="1" s="1"/>
  <c r="V56" i="1"/>
  <c r="U56" i="1"/>
  <c r="AP56" i="1" s="1"/>
  <c r="U445" i="1"/>
  <c r="AP445" i="1" s="1"/>
  <c r="V445" i="1"/>
  <c r="W551" i="1"/>
  <c r="U294" i="1"/>
  <c r="X129" i="1"/>
  <c r="Y129" i="1" s="1"/>
  <c r="V215" i="1"/>
  <c r="AQ220" i="1"/>
  <c r="AO61" i="1"/>
  <c r="AP61" i="1" s="1"/>
  <c r="AO453" i="1"/>
  <c r="V430" i="1"/>
  <c r="W430" i="1" s="1"/>
  <c r="U501" i="1"/>
  <c r="AP432" i="1"/>
  <c r="W432" i="1" s="1"/>
  <c r="AQ487" i="1"/>
  <c r="V400" i="1"/>
  <c r="AO166" i="1"/>
  <c r="V312" i="1"/>
  <c r="V293" i="1"/>
  <c r="AP293" i="1"/>
  <c r="U323" i="1"/>
  <c r="V323" i="1" s="1"/>
  <c r="V394" i="1"/>
  <c r="AO57" i="1"/>
  <c r="U363" i="1"/>
  <c r="V322" i="1"/>
  <c r="V145" i="1"/>
  <c r="AO537" i="1"/>
  <c r="V325" i="1"/>
  <c r="U415" i="1"/>
  <c r="AQ665" i="1"/>
  <c r="AR665" i="1" s="1"/>
  <c r="AR624" i="1"/>
  <c r="AS624" i="1"/>
  <c r="V282" i="1"/>
  <c r="U126" i="1"/>
  <c r="AR316" i="1"/>
  <c r="Y316" i="1" s="1"/>
  <c r="AP526" i="1"/>
  <c r="V512" i="1"/>
  <c r="U512" i="1"/>
  <c r="AP512" i="1" s="1"/>
  <c r="AU582" i="1"/>
  <c r="U148" i="1"/>
  <c r="AP148" i="1" s="1"/>
  <c r="U383" i="1"/>
  <c r="V383" i="1" s="1"/>
  <c r="AP599" i="1"/>
  <c r="W599" i="1" s="1"/>
  <c r="V626" i="1"/>
  <c r="U51" i="1"/>
  <c r="AP51" i="1" s="1"/>
  <c r="U616" i="1"/>
  <c r="V616" i="1" s="1"/>
  <c r="AO635" i="1"/>
  <c r="AP538" i="1"/>
  <c r="AP309" i="1"/>
  <c r="W309" i="1" s="1"/>
  <c r="V689" i="1"/>
  <c r="W689" i="1" s="1"/>
  <c r="V368" i="1"/>
  <c r="AR540" i="1"/>
  <c r="W327" i="1"/>
  <c r="W201" i="1"/>
  <c r="AO535" i="1"/>
  <c r="V241" i="1"/>
  <c r="AP626" i="1"/>
  <c r="V606" i="1"/>
  <c r="AQ103" i="1"/>
  <c r="AR103" i="1" s="1"/>
  <c r="V681" i="1"/>
  <c r="AP675" i="1"/>
  <c r="V612" i="1"/>
  <c r="AQ612" i="1" s="1"/>
  <c r="AO633" i="1"/>
  <c r="AP633" i="1" s="1"/>
  <c r="AP428" i="1"/>
  <c r="AO536" i="1"/>
  <c r="V266" i="1"/>
  <c r="W266" i="1" s="1"/>
  <c r="AP603" i="1"/>
  <c r="V603" i="1"/>
  <c r="V390" i="1"/>
  <c r="W390" i="1" s="1"/>
  <c r="AO361" i="1"/>
  <c r="AO471" i="1"/>
  <c r="V471" i="1" s="1"/>
  <c r="AP471" i="1"/>
  <c r="AR350" i="1"/>
  <c r="AS350" i="1" s="1"/>
  <c r="V60" i="1"/>
  <c r="AO494" i="1"/>
  <c r="AP368" i="1"/>
  <c r="U491" i="1"/>
  <c r="AO144" i="1"/>
  <c r="AO609" i="1"/>
  <c r="AR80" i="1"/>
  <c r="U480" i="1"/>
  <c r="W305" i="1"/>
  <c r="X305" i="1" s="1"/>
  <c r="X486" i="1"/>
  <c r="W209" i="1"/>
  <c r="X209" i="1" s="1"/>
  <c r="Y209" i="1" s="1"/>
  <c r="V301" i="1"/>
  <c r="W301" i="1" s="1"/>
  <c r="V564" i="1"/>
  <c r="AQ564" i="1" s="1"/>
  <c r="AP553" i="1"/>
  <c r="V295" i="1"/>
  <c r="W295" i="1" s="1"/>
  <c r="AO300" i="1"/>
  <c r="AP300" i="1" s="1"/>
  <c r="AO75" i="1"/>
  <c r="U134" i="1"/>
  <c r="AQ398" i="1"/>
  <c r="AO130" i="1"/>
  <c r="U130" i="1"/>
  <c r="V130" i="1"/>
  <c r="AS408" i="1"/>
  <c r="AT408" i="1" s="1"/>
  <c r="U382" i="1"/>
  <c r="W163" i="1"/>
  <c r="X163" i="1" s="1"/>
  <c r="AS424" i="1"/>
  <c r="AT424" i="1" s="1"/>
  <c r="AO391" i="1"/>
  <c r="V391" i="1" s="1"/>
  <c r="V26" i="1"/>
  <c r="AO342" i="1"/>
  <c r="U664" i="1"/>
  <c r="AO443" i="1"/>
  <c r="AP64" i="1"/>
  <c r="AQ64" i="1" s="1"/>
  <c r="AO319" i="1"/>
  <c r="AP94" i="1"/>
  <c r="V467" i="1"/>
  <c r="W467" i="1" s="1"/>
  <c r="AQ212" i="1"/>
  <c r="AQ102" i="1"/>
  <c r="AR102" i="1" s="1"/>
  <c r="AP210" i="1"/>
  <c r="V45" i="1"/>
  <c r="W45" i="1" s="1"/>
  <c r="AP119" i="1"/>
  <c r="W119" i="1" s="1"/>
  <c r="AQ55" i="1"/>
  <c r="U356" i="1"/>
  <c r="W508" i="1"/>
  <c r="X508" i="1" s="1"/>
  <c r="W254" i="1"/>
  <c r="U29" i="1"/>
  <c r="AO100" i="1"/>
  <c r="AP100" i="1" s="1"/>
  <c r="V192" i="1"/>
  <c r="W192" i="1" s="1"/>
  <c r="AO74" i="1"/>
  <c r="W212" i="1"/>
  <c r="V453" i="1"/>
  <c r="U453" i="1"/>
  <c r="U510" i="1"/>
  <c r="V510" i="1" s="1"/>
  <c r="V147" i="1"/>
  <c r="AR287" i="1"/>
  <c r="AQ93" i="1"/>
  <c r="AR93" i="1" s="1"/>
  <c r="U559" i="1"/>
  <c r="U529" i="1"/>
  <c r="AP285" i="1"/>
  <c r="AQ445" i="1"/>
  <c r="V24" i="1"/>
  <c r="U24" i="1"/>
  <c r="AR234" i="1"/>
  <c r="AO356" i="1"/>
  <c r="AP356" i="1" s="1"/>
  <c r="U451" i="1"/>
  <c r="AP451" i="1" s="1"/>
  <c r="U235" i="1"/>
  <c r="AO90" i="1"/>
  <c r="AO170" i="1"/>
  <c r="AP170" i="1" s="1"/>
  <c r="AP265" i="1"/>
  <c r="W265" i="1" s="1"/>
  <c r="V655" i="1"/>
  <c r="W655" i="1" s="1"/>
  <c r="AQ311" i="1"/>
  <c r="AR311" i="1" s="1"/>
  <c r="AQ593" i="1"/>
  <c r="AR593" i="1" s="1"/>
  <c r="AR523" i="1"/>
  <c r="V297" i="1"/>
  <c r="V440" i="1"/>
  <c r="AQ343" i="1"/>
  <c r="W343" i="1"/>
  <c r="V200" i="1"/>
  <c r="AQ109" i="1"/>
  <c r="AO584" i="1"/>
  <c r="V584" i="1" s="1"/>
  <c r="AO270" i="1"/>
  <c r="AP270" i="1" s="1"/>
  <c r="AP251" i="1"/>
  <c r="AQ251" i="1" s="1"/>
  <c r="AQ678" i="1"/>
  <c r="AR678" i="1" s="1"/>
  <c r="AQ655" i="1"/>
  <c r="AR655" i="1" s="1"/>
  <c r="AP320" i="1"/>
  <c r="U427" i="1"/>
  <c r="AP65" i="1"/>
  <c r="X414" i="1"/>
  <c r="Y414" i="1" s="1"/>
  <c r="AQ40" i="1"/>
  <c r="W312" i="1"/>
  <c r="AO214" i="1"/>
  <c r="AO397" i="1"/>
  <c r="AP397" i="1" s="1"/>
  <c r="W242" i="1"/>
  <c r="AO490" i="1"/>
  <c r="AP490" i="1" s="1"/>
  <c r="V686" i="1"/>
  <c r="AP357" i="1"/>
  <c r="U473" i="1"/>
  <c r="AP473" i="1" s="1"/>
  <c r="AQ504" i="1"/>
  <c r="AR504" i="1" s="1"/>
  <c r="AS504" i="1" s="1"/>
  <c r="AO160" i="1"/>
  <c r="AP395" i="1"/>
  <c r="AO629" i="1"/>
  <c r="AO654" i="1"/>
  <c r="AP681" i="1"/>
  <c r="AO382" i="1"/>
  <c r="V576" i="1"/>
  <c r="W576" i="1"/>
  <c r="AP448" i="1"/>
  <c r="AQ448" i="1" s="1"/>
  <c r="AO336" i="1"/>
  <c r="AO483" i="1"/>
  <c r="AP483" i="1" s="1"/>
  <c r="U465" i="1"/>
  <c r="AP604" i="1"/>
  <c r="U621" i="1"/>
  <c r="AQ240" i="1"/>
  <c r="AR240" i="1" s="1"/>
  <c r="V613" i="1"/>
  <c r="U535" i="1"/>
  <c r="AP410" i="1"/>
  <c r="AO411" i="1"/>
  <c r="AP411" i="1" s="1"/>
  <c r="AR339" i="1"/>
  <c r="AO377" i="1"/>
  <c r="AQ446" i="1"/>
  <c r="W229" i="1"/>
  <c r="V610" i="1"/>
  <c r="W610" i="1" s="1"/>
  <c r="AO616" i="1"/>
  <c r="AO596" i="1"/>
  <c r="V596" i="1" s="1"/>
  <c r="W478" i="1"/>
  <c r="AR478" i="1" s="1"/>
  <c r="AR338" i="1"/>
  <c r="AS338" i="1" s="1"/>
  <c r="U117" i="1"/>
  <c r="X412" i="1"/>
  <c r="Y412" i="1" s="1"/>
  <c r="U635" i="1"/>
  <c r="AP666" i="1"/>
  <c r="V457" i="1"/>
  <c r="W457" i="1" s="1"/>
  <c r="W516" i="1"/>
  <c r="X516" i="1" s="1"/>
  <c r="AS472" i="1"/>
  <c r="W307" i="1"/>
  <c r="U638" i="1"/>
  <c r="V538" i="1"/>
  <c r="U219" i="1"/>
  <c r="V258" i="1"/>
  <c r="V661" i="1"/>
  <c r="V651" i="1"/>
  <c r="W651" i="1" s="1"/>
  <c r="V685" i="1"/>
  <c r="Y540" i="1"/>
  <c r="W652" i="1"/>
  <c r="U403" i="1"/>
  <c r="V403" i="1" s="1"/>
  <c r="V395" i="1"/>
  <c r="AO485" i="1"/>
  <c r="V392" i="1"/>
  <c r="V247" i="1"/>
  <c r="AP394" i="1"/>
  <c r="U31" i="1"/>
  <c r="V31" i="1" s="1"/>
  <c r="AQ497" i="1"/>
  <c r="AP455" i="1"/>
  <c r="AR456" i="1"/>
  <c r="AS456" i="1" s="1"/>
  <c r="U413" i="1"/>
  <c r="V413" i="1" s="1"/>
  <c r="AO530" i="1"/>
  <c r="V657" i="1"/>
  <c r="W657" i="1" s="1"/>
  <c r="U683" i="1"/>
  <c r="U633" i="1"/>
  <c r="V633" i="1"/>
  <c r="U583" i="1"/>
  <c r="V583" i="1" s="1"/>
  <c r="AO621" i="1"/>
  <c r="AP663" i="1"/>
  <c r="U627" i="1"/>
  <c r="W592" i="1"/>
  <c r="W314" i="1"/>
  <c r="X314" i="1" s="1"/>
  <c r="AO288" i="1"/>
  <c r="V255" i="1"/>
  <c r="U255" i="1"/>
  <c r="AP255" i="1" s="1"/>
  <c r="AQ255" i="1" s="1"/>
  <c r="Y70" i="1"/>
  <c r="AP245" i="1"/>
  <c r="V570" i="1"/>
  <c r="AQ570" i="1" s="1"/>
  <c r="AQ566" i="1"/>
  <c r="AR566" i="1" s="1"/>
  <c r="U84" i="1"/>
  <c r="AP563" i="1"/>
  <c r="AQ563" i="1" s="1"/>
  <c r="V563" i="1"/>
  <c r="V284" i="1"/>
  <c r="W284" i="1" s="1"/>
  <c r="AP139" i="1"/>
  <c r="AQ28" i="1"/>
  <c r="AR28" i="1" s="1"/>
  <c r="V561" i="1"/>
  <c r="U340" i="1"/>
  <c r="AP107" i="1"/>
  <c r="AQ107" i="1" s="1"/>
  <c r="U687" i="1"/>
  <c r="AP687" i="1" s="1"/>
  <c r="X53" i="1"/>
  <c r="Y53" i="1" s="1"/>
  <c r="W198" i="1"/>
  <c r="V198" i="1"/>
  <c r="AQ198" i="1" s="1"/>
  <c r="AR198" i="1" s="1"/>
  <c r="V188" i="1"/>
  <c r="W188" i="1" s="1"/>
  <c r="U379" i="1"/>
  <c r="U333" i="1"/>
  <c r="AQ267" i="1"/>
  <c r="AR267" i="1" s="1"/>
  <c r="AP188" i="1"/>
  <c r="AQ188" i="1" s="1"/>
  <c r="U441" i="1"/>
  <c r="V441" i="1" s="1"/>
  <c r="AP126" i="1"/>
  <c r="AQ131" i="1"/>
  <c r="U239" i="1"/>
  <c r="W372" i="1"/>
  <c r="V372" i="1"/>
  <c r="AQ372" i="1" s="1"/>
  <c r="AR372" i="1" s="1"/>
  <c r="AO276" i="1"/>
  <c r="V328" i="1"/>
  <c r="W328" i="1" s="1"/>
  <c r="V608" i="1"/>
  <c r="W608" i="1" s="1"/>
  <c r="X608" i="1" s="1"/>
  <c r="AP328" i="1"/>
  <c r="AO195" i="1"/>
  <c r="V195" i="1" s="1"/>
  <c r="W115" i="1"/>
  <c r="X115" i="1" s="1"/>
  <c r="AQ115" i="1"/>
  <c r="V277" i="1"/>
  <c r="W277" i="1"/>
  <c r="AQ72" i="1"/>
  <c r="AO542" i="1"/>
  <c r="AP299" i="1"/>
  <c r="AP180" i="1"/>
  <c r="AQ180" i="1" s="1"/>
  <c r="V263" i="1"/>
  <c r="W263" i="1" s="1"/>
  <c r="AQ289" i="1"/>
  <c r="AP289" i="1"/>
  <c r="AO104" i="1"/>
  <c r="AP104" i="1" s="1"/>
  <c r="W353" i="1"/>
  <c r="X353" i="1" s="1"/>
  <c r="AP223" i="1"/>
  <c r="V628" i="1"/>
  <c r="W628" i="1" s="1"/>
  <c r="AP628" i="1"/>
  <c r="U150" i="1"/>
  <c r="AP150" i="1" s="1"/>
  <c r="AQ150" i="1" s="1"/>
  <c r="AP419" i="1"/>
  <c r="W190" i="1"/>
  <c r="X190" i="1" s="1"/>
  <c r="W469" i="1"/>
  <c r="AQ248" i="1"/>
  <c r="X248" i="1" s="1"/>
  <c r="V458" i="1"/>
  <c r="AQ458" i="1" s="1"/>
  <c r="AQ565" i="1"/>
  <c r="AO503" i="1"/>
  <c r="AQ141" i="1"/>
  <c r="AP141" i="1"/>
  <c r="W141" i="1" s="1"/>
  <c r="U324" i="1"/>
  <c r="V324" i="1" s="1"/>
  <c r="AQ206" i="1"/>
  <c r="AO405" i="1"/>
  <c r="AP405" i="1" s="1"/>
  <c r="U120" i="1"/>
  <c r="V477" i="1"/>
  <c r="W477" i="1" s="1"/>
  <c r="U574" i="1"/>
  <c r="V150" i="1"/>
  <c r="AO101" i="1"/>
  <c r="U336" i="1"/>
  <c r="AP396" i="1"/>
  <c r="AP617" i="1"/>
  <c r="AO366" i="1"/>
  <c r="V366" i="1" s="1"/>
  <c r="AP332" i="1"/>
  <c r="W332" i="1" s="1"/>
  <c r="W418" i="1"/>
  <c r="V337" i="1"/>
  <c r="U208" i="1"/>
  <c r="AO136" i="1"/>
  <c r="V352" i="1"/>
  <c r="AP679" i="1"/>
  <c r="AO460" i="1"/>
  <c r="V36" i="1"/>
  <c r="W36" i="1" s="1"/>
  <c r="X36" i="1" s="1"/>
  <c r="U317" i="1"/>
  <c r="V87" i="1"/>
  <c r="V203" i="1"/>
  <c r="AP688" i="1"/>
  <c r="AQ688" i="1" s="1"/>
  <c r="AP34" i="1"/>
  <c r="W34" i="1" s="1"/>
  <c r="W112" i="1"/>
  <c r="AO363" i="1"/>
  <c r="AP363" i="1" s="1"/>
  <c r="V167" i="1"/>
  <c r="AO480" i="1"/>
  <c r="U205" i="1"/>
  <c r="U108" i="1"/>
  <c r="U104" i="1"/>
  <c r="X655" i="1"/>
  <c r="Y655" i="1" s="1"/>
  <c r="AQ632" i="1"/>
  <c r="AO162" i="1"/>
  <c r="AP172" i="1"/>
  <c r="AP58" i="1"/>
  <c r="AR307" i="1"/>
  <c r="U348" i="1"/>
  <c r="AP345" i="1"/>
  <c r="AQ345" i="1" s="1"/>
  <c r="AO118" i="1"/>
  <c r="AR527" i="1"/>
  <c r="U622" i="1"/>
  <c r="V622" i="1"/>
  <c r="AO622" i="1"/>
  <c r="AP591" i="1"/>
  <c r="AO235" i="1"/>
  <c r="AO340" i="1"/>
  <c r="AQ192" i="1"/>
  <c r="AR192" i="1" s="1"/>
  <c r="AO636" i="1"/>
  <c r="V636" i="1" s="1"/>
  <c r="V299" i="1"/>
  <c r="AP173" i="1"/>
  <c r="W173" i="1" s="1"/>
  <c r="V288" i="1"/>
  <c r="AP392" i="1"/>
  <c r="AQ392" i="1" s="1"/>
  <c r="U97" i="1"/>
  <c r="AQ143" i="1"/>
  <c r="W109" i="1"/>
  <c r="AP23" i="1"/>
  <c r="AQ23" i="1" s="1"/>
  <c r="AO23" i="1"/>
  <c r="V23" i="1" s="1"/>
  <c r="AO568" i="1"/>
  <c r="AO231" i="1"/>
  <c r="AO262" i="1"/>
  <c r="AP262" i="1" s="1"/>
  <c r="U121" i="1"/>
  <c r="AP121" i="1" s="1"/>
  <c r="U334" i="1"/>
  <c r="V334" i="1" s="1"/>
  <c r="V227" i="1"/>
  <c r="W227" i="1"/>
  <c r="X378" i="1"/>
  <c r="Y378" i="1" s="1"/>
  <c r="AO185" i="1"/>
  <c r="AR296" i="1"/>
  <c r="AS296" i="1" s="1"/>
  <c r="U493" i="1"/>
  <c r="V493" i="1"/>
  <c r="AO640" i="1"/>
  <c r="AP640" i="1" s="1"/>
  <c r="AP669" i="1"/>
  <c r="AQ669" i="1" s="1"/>
  <c r="AO417" i="1"/>
  <c r="U649" i="1"/>
  <c r="V481" i="1"/>
  <c r="W481" i="1" s="1"/>
  <c r="AO421" i="1"/>
  <c r="V217" i="1"/>
  <c r="AQ167" i="1"/>
  <c r="AO574" i="1"/>
  <c r="V442" i="1"/>
  <c r="AP282" i="1"/>
  <c r="AQ282" i="1" s="1"/>
  <c r="W271" i="1"/>
  <c r="U152" i="1"/>
  <c r="AP241" i="1"/>
  <c r="V518" i="1"/>
  <c r="W518" i="1" s="1"/>
  <c r="AS46" i="1"/>
  <c r="AT46" i="1" s="1"/>
  <c r="U276" i="1"/>
  <c r="V276" i="1" s="1"/>
  <c r="AP513" i="1"/>
  <c r="AQ544" i="1"/>
  <c r="AR544" i="1" s="1"/>
  <c r="V410" i="1"/>
  <c r="AQ410" i="1" s="1"/>
  <c r="U589" i="1"/>
  <c r="AO97" i="1"/>
  <c r="AR216" i="1"/>
  <c r="Y216" i="1" s="1"/>
  <c r="AP521" i="1"/>
  <c r="AQ521" i="1" s="1"/>
  <c r="AP667" i="1"/>
  <c r="V666" i="1"/>
  <c r="W666" i="1" s="1"/>
  <c r="U630" i="1"/>
  <c r="AP630" i="1" s="1"/>
  <c r="AO614" i="1"/>
  <c r="AR438" i="1"/>
  <c r="AS438" i="1" s="1"/>
  <c r="V279" i="1"/>
  <c r="AO387" i="1"/>
  <c r="AP387" i="1"/>
  <c r="U393" i="1"/>
  <c r="V393" i="1" s="1"/>
  <c r="U298" i="1"/>
  <c r="AP298" i="1" s="1"/>
  <c r="W676" i="1"/>
  <c r="V556" i="1"/>
  <c r="AQ470" i="1"/>
  <c r="X470" i="1" s="1"/>
  <c r="AP442" i="1"/>
  <c r="U530" i="1"/>
  <c r="V463" i="1"/>
  <c r="W475" i="1"/>
  <c r="AQ229" i="1"/>
  <c r="AR229" i="1" s="1"/>
  <c r="AO583" i="1"/>
  <c r="AP645" i="1"/>
  <c r="W645" i="1" s="1"/>
  <c r="W632" i="1"/>
  <c r="W220" i="1"/>
  <c r="AP76" i="1"/>
  <c r="AR344" i="1"/>
  <c r="AS344" i="1" s="1"/>
  <c r="W60" i="1"/>
  <c r="U371" i="1"/>
  <c r="AP371" i="1" s="1"/>
  <c r="X137" i="1"/>
  <c r="AP515" i="1"/>
  <c r="AQ515" i="1" s="1"/>
  <c r="V357" i="1"/>
  <c r="W357" i="1" s="1"/>
  <c r="AP91" i="1"/>
  <c r="AQ91" i="1" s="1"/>
  <c r="AP415" i="1"/>
  <c r="AO415" i="1"/>
  <c r="V415" i="1" s="1"/>
  <c r="W415" i="1" s="1"/>
  <c r="AP263" i="1"/>
  <c r="AQ263" i="1" s="1"/>
  <c r="AS244" i="1"/>
  <c r="AT244" i="1" s="1"/>
  <c r="W178" i="1"/>
  <c r="V187" i="1"/>
  <c r="AO156" i="1"/>
  <c r="V156" i="1" s="1"/>
  <c r="AO519" i="1"/>
  <c r="AP519" i="1" s="1"/>
  <c r="AP494" i="1"/>
  <c r="W72" i="1"/>
  <c r="X72" i="1" s="1"/>
  <c r="AO429" i="1"/>
  <c r="V429" i="1" s="1"/>
  <c r="AP642" i="1"/>
  <c r="W496" i="1"/>
  <c r="X496" i="1" s="1"/>
  <c r="V76" i="1"/>
  <c r="AO106" i="1"/>
  <c r="V52" i="1"/>
  <c r="AP52" i="1"/>
  <c r="AP321" i="1"/>
  <c r="W143" i="1"/>
  <c r="X143" i="1" s="1"/>
  <c r="AO176" i="1"/>
  <c r="Z181" i="1"/>
  <c r="AA181" i="1" s="1"/>
  <c r="V68" i="1"/>
  <c r="W68" i="1" s="1"/>
  <c r="V641" i="1"/>
  <c r="AQ30" i="1"/>
  <c r="AP168" i="1"/>
  <c r="AO25" i="1"/>
  <c r="V25" i="1" s="1"/>
  <c r="AO500" i="1"/>
  <c r="AQ124" i="1"/>
  <c r="V373" i="1"/>
  <c r="U373" i="1"/>
  <c r="AP373" i="1" s="1"/>
  <c r="AS655" i="1"/>
  <c r="AT655" i="1" s="1"/>
  <c r="V146" i="1"/>
  <c r="AP69" i="1"/>
  <c r="AQ69" i="1" s="1"/>
  <c r="AQ277" i="1"/>
  <c r="AR277" i="1" s="1"/>
  <c r="U552" i="1"/>
  <c r="V385" i="1"/>
  <c r="AO427" i="1"/>
  <c r="AP427" i="1" s="1"/>
  <c r="AP601" i="1"/>
  <c r="AQ601" i="1" s="1"/>
  <c r="AS281" i="1"/>
  <c r="AT281" i="1" s="1"/>
  <c r="U185" i="1"/>
  <c r="V185" i="1"/>
  <c r="AS70" i="1"/>
  <c r="AT70" i="1" s="1"/>
  <c r="AR159" i="1"/>
  <c r="AS159" i="1" s="1"/>
  <c r="AP149" i="1"/>
  <c r="W149" i="1" s="1"/>
  <c r="U35" i="1"/>
  <c r="AO35" i="1"/>
  <c r="AQ476" i="1"/>
  <c r="AR476" i="1" s="1"/>
  <c r="AO529" i="1"/>
  <c r="W158" i="1"/>
  <c r="V158" i="1"/>
  <c r="W436" i="1"/>
  <c r="AO239" i="1"/>
  <c r="V585" i="1"/>
  <c r="U585" i="1"/>
  <c r="AQ652" i="1"/>
  <c r="AR652" i="1" s="1"/>
  <c r="AQ125" i="1"/>
  <c r="W125" i="1"/>
  <c r="X125" i="1" s="1"/>
  <c r="AR486" i="1"/>
  <c r="X527" i="1"/>
  <c r="Y527" i="1" s="1"/>
  <c r="U81" i="1"/>
  <c r="AQ54" i="1"/>
  <c r="W54" i="1"/>
  <c r="X54" i="1" s="1"/>
  <c r="AO294" i="1"/>
  <c r="U101" i="1"/>
  <c r="U154" i="1"/>
  <c r="AP77" i="1"/>
  <c r="AQ77" i="1" s="1"/>
  <c r="AR335" i="1"/>
  <c r="AS335" i="1" s="1"/>
  <c r="AP99" i="1"/>
  <c r="W279" i="1"/>
  <c r="U461" i="1"/>
  <c r="V326" i="1"/>
  <c r="AP326" i="1"/>
  <c r="AQ268" i="1"/>
  <c r="AR268" i="1" s="1"/>
  <c r="AP268" i="1"/>
  <c r="AP273" i="1"/>
  <c r="AQ273" i="1" s="1"/>
  <c r="AP250" i="1"/>
  <c r="AS375" i="1"/>
  <c r="AT375" i="1" s="1"/>
  <c r="AU375" i="1" s="1"/>
  <c r="AO37" i="1"/>
  <c r="AP37" i="1" s="1"/>
  <c r="AO379" i="1"/>
  <c r="AP379" i="1" s="1"/>
  <c r="AO302" i="1"/>
  <c r="V382" i="1"/>
  <c r="V47" i="1"/>
  <c r="W47" i="1" s="1"/>
  <c r="AP422" i="1"/>
  <c r="V133" i="1"/>
  <c r="W322" i="1"/>
  <c r="V139" i="1"/>
  <c r="U162" i="1"/>
  <c r="AR378" i="1"/>
  <c r="U191" i="1"/>
  <c r="U100" i="1"/>
  <c r="V100" i="1" s="1"/>
  <c r="W237" i="1"/>
  <c r="AP261" i="1"/>
  <c r="AQ261" i="1" s="1"/>
  <c r="V670" i="1"/>
  <c r="V422" i="1"/>
  <c r="U541" i="1"/>
  <c r="AO541" i="1"/>
  <c r="U417" i="1"/>
  <c r="V417" i="1"/>
  <c r="AQ577" i="1"/>
  <c r="U614" i="1"/>
  <c r="V614" i="1" s="1"/>
  <c r="AO114" i="1"/>
  <c r="AQ682" i="1"/>
  <c r="W468" i="1"/>
  <c r="AR468" i="1" s="1"/>
  <c r="U545" i="1"/>
  <c r="AP545" i="1" s="1"/>
  <c r="V534" i="1"/>
  <c r="AP686" i="1"/>
  <c r="AO383" i="1"/>
  <c r="AP641" i="1"/>
  <c r="U536" i="1"/>
  <c r="AP677" i="1"/>
  <c r="AO547" i="1"/>
  <c r="V171" i="1"/>
  <c r="V253" i="1"/>
  <c r="W253" i="1" s="1"/>
  <c r="AO671" i="1"/>
  <c r="U671" i="1"/>
  <c r="U598" i="1"/>
  <c r="V598" i="1" s="1"/>
  <c r="AP644" i="1"/>
  <c r="W644" i="1" s="1"/>
  <c r="AR631" i="1"/>
  <c r="AS631" i="1" s="1"/>
  <c r="AP684" i="1"/>
  <c r="W684" i="1" s="1"/>
  <c r="AQ684" i="1"/>
  <c r="W586" i="1"/>
  <c r="AP680" i="1"/>
  <c r="AQ680" i="1" s="1"/>
  <c r="AP594" i="1"/>
  <c r="U292" i="1"/>
  <c r="AQ551" i="1"/>
  <c r="U587" i="1"/>
  <c r="AP653" i="1"/>
  <c r="AQ608" i="1"/>
  <c r="AO638" i="1"/>
  <c r="U500" i="1"/>
  <c r="V459" i="1"/>
  <c r="U459" i="1"/>
  <c r="AQ434" i="1"/>
  <c r="AO549" i="1"/>
  <c r="V549" i="1" s="1"/>
  <c r="U567" i="1"/>
  <c r="AP567" i="1" s="1"/>
  <c r="V567" i="1"/>
  <c r="AP466" i="1"/>
  <c r="W466" i="1" s="1"/>
  <c r="AQ548" i="1"/>
  <c r="AR548" i="1" s="1"/>
  <c r="W268" i="1"/>
  <c r="AQ111" i="1"/>
  <c r="AP672" i="1"/>
  <c r="W672" i="1" s="1"/>
  <c r="W497" i="1"/>
  <c r="V663" i="1"/>
  <c r="X188" i="1" l="1"/>
  <c r="Y102" i="1"/>
  <c r="AS637" i="1"/>
  <c r="Y637" i="1"/>
  <c r="Z637" i="1" s="1"/>
  <c r="X648" i="1"/>
  <c r="X27" i="1"/>
  <c r="Y27" i="1" s="1"/>
  <c r="AR194" i="1"/>
  <c r="AQ238" i="1"/>
  <c r="W238" i="1"/>
  <c r="X238" i="1" s="1"/>
  <c r="AR684" i="1"/>
  <c r="AR496" i="1"/>
  <c r="AS496" i="1" s="1"/>
  <c r="AT496" i="1" s="1"/>
  <c r="AU496" i="1" s="1"/>
  <c r="AS648" i="1"/>
  <c r="AS209" i="1"/>
  <c r="AT209" i="1" s="1"/>
  <c r="AQ567" i="1"/>
  <c r="X684" i="1"/>
  <c r="Y684" i="1" s="1"/>
  <c r="X198" i="1"/>
  <c r="Y198" i="1" s="1"/>
  <c r="Y504" i="1"/>
  <c r="Z504" i="1" s="1"/>
  <c r="AQ83" i="1"/>
  <c r="AR83" i="1" s="1"/>
  <c r="AQ373" i="1"/>
  <c r="AR373" i="1" s="1"/>
  <c r="W373" i="1"/>
  <c r="W23" i="1"/>
  <c r="X23" i="1" s="1"/>
  <c r="AQ100" i="1"/>
  <c r="W471" i="1"/>
  <c r="X471" i="1" s="1"/>
  <c r="AQ471" i="1"/>
  <c r="W633" i="1"/>
  <c r="AQ633" i="1"/>
  <c r="AR633" i="1" s="1"/>
  <c r="AQ512" i="1"/>
  <c r="AS27" i="1"/>
  <c r="AT27" i="1" s="1"/>
  <c r="X44" i="1"/>
  <c r="X257" i="1"/>
  <c r="Y275" i="1"/>
  <c r="AR569" i="1"/>
  <c r="AS569" i="1" s="1"/>
  <c r="Y240" i="1"/>
  <c r="Y496" i="1"/>
  <c r="Z496" i="1" s="1"/>
  <c r="AR23" i="1"/>
  <c r="AS23" i="1" s="1"/>
  <c r="X633" i="1"/>
  <c r="Y569" i="1"/>
  <c r="Z569" i="1" s="1"/>
  <c r="AA347" i="1"/>
  <c r="AV347" i="1" s="1"/>
  <c r="AR586" i="1"/>
  <c r="AA375" i="1"/>
  <c r="AB375" i="1" s="1"/>
  <c r="AR36" i="1"/>
  <c r="Y36" i="1" s="1"/>
  <c r="Z36" i="1" s="1"/>
  <c r="Y350" i="1"/>
  <c r="Z350" i="1" s="1"/>
  <c r="W360" i="1"/>
  <c r="AQ360" i="1"/>
  <c r="Y406" i="1"/>
  <c r="AT406" i="1" s="1"/>
  <c r="AU406" i="1" s="1"/>
  <c r="W89" i="1"/>
  <c r="X89" i="1" s="1"/>
  <c r="Y89" i="1" s="1"/>
  <c r="W675" i="1"/>
  <c r="X388" i="1"/>
  <c r="Y388" i="1" s="1"/>
  <c r="Z388" i="1" s="1"/>
  <c r="AS314" i="1"/>
  <c r="AT202" i="1"/>
  <c r="AU202" i="1" s="1"/>
  <c r="Z202" i="1"/>
  <c r="X141" i="1"/>
  <c r="Y141" i="1" s="1"/>
  <c r="Z141" i="1" s="1"/>
  <c r="X372" i="1"/>
  <c r="Y372" i="1" s="1"/>
  <c r="AR89" i="1"/>
  <c r="X376" i="1"/>
  <c r="AS376" i="1" s="1"/>
  <c r="X69" i="1"/>
  <c r="AQ594" i="1"/>
  <c r="AR594" i="1" s="1"/>
  <c r="AQ644" i="1"/>
  <c r="AR644" i="1" s="1"/>
  <c r="V671" i="1"/>
  <c r="AQ686" i="1"/>
  <c r="AR686" i="1" s="1"/>
  <c r="AS686" i="1" s="1"/>
  <c r="V545" i="1"/>
  <c r="AQ545" i="1" s="1"/>
  <c r="AP541" i="1"/>
  <c r="V162" i="1"/>
  <c r="V461" i="1"/>
  <c r="W461" i="1" s="1"/>
  <c r="AP461" i="1"/>
  <c r="AR125" i="1"/>
  <c r="AS125" i="1" s="1"/>
  <c r="X476" i="1"/>
  <c r="Y476" i="1" s="1"/>
  <c r="AP500" i="1"/>
  <c r="AQ168" i="1"/>
  <c r="AR168" i="1" s="1"/>
  <c r="W168" i="1"/>
  <c r="AP176" i="1"/>
  <c r="AP106" i="1"/>
  <c r="AP156" i="1"/>
  <c r="W156" i="1" s="1"/>
  <c r="AQ241" i="1"/>
  <c r="X271" i="1"/>
  <c r="AP421" i="1"/>
  <c r="AP417" i="1"/>
  <c r="AQ417" i="1" s="1"/>
  <c r="AR417" i="1" s="1"/>
  <c r="AS417" i="1" s="1"/>
  <c r="V348" i="1"/>
  <c r="AP503" i="1"/>
  <c r="AQ628" i="1"/>
  <c r="AR628" i="1" s="1"/>
  <c r="X277" i="1"/>
  <c r="Y277" i="1" s="1"/>
  <c r="W255" i="1"/>
  <c r="AP530" i="1"/>
  <c r="W247" i="1"/>
  <c r="X247" i="1" s="1"/>
  <c r="Y247" i="1" s="1"/>
  <c r="V117" i="1"/>
  <c r="W117" i="1" s="1"/>
  <c r="X117" i="1" s="1"/>
  <c r="AP336" i="1"/>
  <c r="AP160" i="1"/>
  <c r="V363" i="1"/>
  <c r="AQ363" i="1" s="1"/>
  <c r="AR363" i="1" s="1"/>
  <c r="AQ356" i="1"/>
  <c r="AR356" i="1" s="1"/>
  <c r="AP74" i="1"/>
  <c r="W74" i="1" s="1"/>
  <c r="V356" i="1"/>
  <c r="W356" i="1" s="1"/>
  <c r="X356" i="1" s="1"/>
  <c r="Y356" i="1" s="1"/>
  <c r="V664" i="1"/>
  <c r="AP342" i="1"/>
  <c r="Y163" i="1"/>
  <c r="Z163" i="1" s="1"/>
  <c r="AP361" i="1"/>
  <c r="W145" i="1"/>
  <c r="AQ293" i="1"/>
  <c r="V294" i="1"/>
  <c r="W56" i="1"/>
  <c r="V591" i="1"/>
  <c r="W591" i="1" s="1"/>
  <c r="V262" i="1"/>
  <c r="W262" i="1" s="1"/>
  <c r="W32" i="1"/>
  <c r="X221" i="1"/>
  <c r="V580" i="1"/>
  <c r="AP580" i="1"/>
  <c r="AQ580" i="1" s="1"/>
  <c r="X544" i="1"/>
  <c r="Y544" i="1" s="1"/>
  <c r="AQ689" i="1"/>
  <c r="AR689" i="1" s="1"/>
  <c r="V623" i="1"/>
  <c r="W623" i="1" s="1"/>
  <c r="X623" i="1" s="1"/>
  <c r="Y331" i="1"/>
  <c r="W264" i="1"/>
  <c r="X264" i="1" s="1"/>
  <c r="Y264" i="1" s="1"/>
  <c r="AR165" i="1"/>
  <c r="V609" i="1"/>
  <c r="V300" i="1"/>
  <c r="AS53" i="1"/>
  <c r="AT53" i="1" s="1"/>
  <c r="AP214" i="1"/>
  <c r="AS132" i="1"/>
  <c r="AQ578" i="1"/>
  <c r="AQ452" i="1"/>
  <c r="AR452" i="1" s="1"/>
  <c r="W452" i="1"/>
  <c r="V533" i="1"/>
  <c r="W533" i="1" s="1"/>
  <c r="X533" i="1" s="1"/>
  <c r="Y533" i="1" s="1"/>
  <c r="AP562" i="1"/>
  <c r="AR508" i="1"/>
  <c r="AS508" i="1" s="1"/>
  <c r="AQ402" i="1"/>
  <c r="V511" i="1"/>
  <c r="Y344" i="1"/>
  <c r="Z344" i="1" s="1"/>
  <c r="AS331" i="1"/>
  <c r="AT331" i="1" s="1"/>
  <c r="Y257" i="1"/>
  <c r="Z244" i="1"/>
  <c r="AA244" i="1" s="1"/>
  <c r="AQ119" i="1"/>
  <c r="X119" i="1" s="1"/>
  <c r="Y119" i="1" s="1"/>
  <c r="W515" i="1"/>
  <c r="Y631" i="1"/>
  <c r="Z631" i="1" s="1"/>
  <c r="AP656" i="1"/>
  <c r="W656" i="1" s="1"/>
  <c r="W110" i="1"/>
  <c r="X110" i="1" s="1"/>
  <c r="V128" i="1"/>
  <c r="W128" i="1" s="1"/>
  <c r="W193" i="1"/>
  <c r="X193" i="1" s="1"/>
  <c r="Y193" i="1" s="1"/>
  <c r="V401" i="1"/>
  <c r="W401" i="1" s="1"/>
  <c r="AQ329" i="1"/>
  <c r="AR329" i="1" s="1"/>
  <c r="AS329" i="1" s="1"/>
  <c r="AP463" i="1"/>
  <c r="AQ463" i="1" s="1"/>
  <c r="V547" i="1"/>
  <c r="AR505" i="1"/>
  <c r="AS505" i="1" s="1"/>
  <c r="AP164" i="1"/>
  <c r="AQ164" i="1" s="1"/>
  <c r="AP215" i="1"/>
  <c r="AQ215" i="1" s="1"/>
  <c r="AP75" i="1"/>
  <c r="AQ227" i="1"/>
  <c r="Y159" i="1"/>
  <c r="Z159" i="1" s="1"/>
  <c r="V405" i="1"/>
  <c r="W405" i="1" s="1"/>
  <c r="W285" i="1"/>
  <c r="X566" i="1"/>
  <c r="AS566" i="1" s="1"/>
  <c r="AQ145" i="1"/>
  <c r="X267" i="1"/>
  <c r="Y267" i="1" s="1"/>
  <c r="X593" i="1"/>
  <c r="Y593" i="1" s="1"/>
  <c r="V421" i="1"/>
  <c r="W421" i="1" s="1"/>
  <c r="V640" i="1"/>
  <c r="W553" i="1"/>
  <c r="X676" i="1"/>
  <c r="W663" i="1"/>
  <c r="AP671" i="1"/>
  <c r="AQ671" i="1" s="1"/>
  <c r="W171" i="1"/>
  <c r="W133" i="1"/>
  <c r="AQ250" i="1"/>
  <c r="AR250" i="1" s="1"/>
  <c r="X68" i="1"/>
  <c r="Y68" i="1" s="1"/>
  <c r="W52" i="1"/>
  <c r="X52" i="1" s="1"/>
  <c r="Y137" i="1"/>
  <c r="X632" i="1"/>
  <c r="X475" i="1"/>
  <c r="Y475" i="1" s="1"/>
  <c r="V589" i="1"/>
  <c r="W589" i="1" s="1"/>
  <c r="AP589" i="1"/>
  <c r="AS544" i="1"/>
  <c r="AT544" i="1" s="1"/>
  <c r="AP574" i="1"/>
  <c r="AP622" i="1"/>
  <c r="AQ622" i="1" s="1"/>
  <c r="V108" i="1"/>
  <c r="V205" i="1"/>
  <c r="V317" i="1"/>
  <c r="W337" i="1"/>
  <c r="X337" i="1" s="1"/>
  <c r="X263" i="1"/>
  <c r="V333" i="1"/>
  <c r="V627" i="1"/>
  <c r="W392" i="1"/>
  <c r="X392" i="1" s="1"/>
  <c r="AP485" i="1"/>
  <c r="W685" i="1"/>
  <c r="X307" i="1"/>
  <c r="Y307" i="1" s="1"/>
  <c r="AQ666" i="1"/>
  <c r="V473" i="1"/>
  <c r="AQ473" i="1" s="1"/>
  <c r="AR343" i="1"/>
  <c r="AR436" i="1"/>
  <c r="AQ265" i="1"/>
  <c r="AR265" i="1" s="1"/>
  <c r="AQ210" i="1"/>
  <c r="X210" i="1" s="1"/>
  <c r="AP609" i="1"/>
  <c r="W606" i="1"/>
  <c r="AR606" i="1" s="1"/>
  <c r="AS606" i="1" s="1"/>
  <c r="AQ626" i="1"/>
  <c r="V126" i="1"/>
  <c r="W126" i="1" s="1"/>
  <c r="X126" i="1" s="1"/>
  <c r="AQ297" i="1"/>
  <c r="AP92" i="1"/>
  <c r="Z281" i="1"/>
  <c r="Y335" i="1"/>
  <c r="V342" i="1"/>
  <c r="V480" i="1"/>
  <c r="AR271" i="1"/>
  <c r="AS271" i="1" s="1"/>
  <c r="AP600" i="1"/>
  <c r="W127" i="1"/>
  <c r="AR305" i="1"/>
  <c r="AP433" i="1"/>
  <c r="AS275" i="1"/>
  <c r="AT275" i="1" s="1"/>
  <c r="AQ128" i="1"/>
  <c r="AR128" i="1" s="1"/>
  <c r="W318" i="1"/>
  <c r="AR318" i="1" s="1"/>
  <c r="AP134" i="1"/>
  <c r="V579" i="1"/>
  <c r="W579" i="1" s="1"/>
  <c r="W95" i="1"/>
  <c r="W77" i="1"/>
  <c r="V341" i="1"/>
  <c r="AP627" i="1"/>
  <c r="W627" i="1" s="1"/>
  <c r="AP403" i="1"/>
  <c r="AP184" i="1"/>
  <c r="AP340" i="1"/>
  <c r="AQ197" i="1"/>
  <c r="W177" i="1"/>
  <c r="AR188" i="1"/>
  <c r="AS188" i="1" s="1"/>
  <c r="AP117" i="1"/>
  <c r="AQ117" i="1" s="1"/>
  <c r="AR605" i="1"/>
  <c r="V409" i="1"/>
  <c r="AP286" i="1"/>
  <c r="V449" i="1"/>
  <c r="W449" i="1" s="1"/>
  <c r="AQ595" i="1"/>
  <c r="V59" i="1"/>
  <c r="AQ59" i="1" s="1"/>
  <c r="W677" i="1"/>
  <c r="V494" i="1"/>
  <c r="W494" i="1" s="1"/>
  <c r="V106" i="1"/>
  <c r="W458" i="1"/>
  <c r="AP140" i="1"/>
  <c r="AQ140" i="1" s="1"/>
  <c r="AQ639" i="1"/>
  <c r="AC330" i="1"/>
  <c r="AD330" i="1" s="1"/>
  <c r="X423" i="1"/>
  <c r="Z355" i="1"/>
  <c r="X194" i="1"/>
  <c r="Y194" i="1" s="1"/>
  <c r="W668" i="1"/>
  <c r="Y505" i="1"/>
  <c r="AQ662" i="1"/>
  <c r="X454" i="1"/>
  <c r="Y454" i="1" s="1"/>
  <c r="W454" i="1"/>
  <c r="AQ581" i="1"/>
  <c r="AR581" i="1" s="1"/>
  <c r="AS581" i="1" s="1"/>
  <c r="W65" i="1"/>
  <c r="AQ171" i="1"/>
  <c r="AR171" i="1" s="1"/>
  <c r="AS36" i="1"/>
  <c r="AP101" i="1"/>
  <c r="V679" i="1"/>
  <c r="W679" i="1" s="1"/>
  <c r="AT346" i="1"/>
  <c r="AP572" i="1"/>
  <c r="AQ572" i="1" s="1"/>
  <c r="V92" i="1"/>
  <c r="V144" i="1"/>
  <c r="W43" i="1"/>
  <c r="X38" i="1"/>
  <c r="Y38" i="1" s="1"/>
  <c r="Y71" i="1"/>
  <c r="AT71" i="1" s="1"/>
  <c r="Y456" i="1"/>
  <c r="Z456" i="1" s="1"/>
  <c r="W321" i="1"/>
  <c r="AU489" i="1"/>
  <c r="AV489" i="1" s="1"/>
  <c r="AT479" i="1"/>
  <c r="AU479" i="1" s="1"/>
  <c r="AQ264" i="1"/>
  <c r="AR264" i="1" s="1"/>
  <c r="W653" i="1"/>
  <c r="AQ610" i="1"/>
  <c r="AR610" i="1" s="1"/>
  <c r="AR135" i="1"/>
  <c r="AS135" i="1" s="1"/>
  <c r="AR590" i="1"/>
  <c r="X497" i="1"/>
  <c r="W567" i="1"/>
  <c r="AR434" i="1"/>
  <c r="AS434" i="1" s="1"/>
  <c r="AR608" i="1"/>
  <c r="AS608" i="1" s="1"/>
  <c r="V587" i="1"/>
  <c r="X468" i="1"/>
  <c r="Y468" i="1" s="1"/>
  <c r="W417" i="1"/>
  <c r="W326" i="1"/>
  <c r="AP294" i="1"/>
  <c r="AQ294" i="1" s="1"/>
  <c r="X436" i="1"/>
  <c r="Y436" i="1" s="1"/>
  <c r="AQ52" i="1"/>
  <c r="AR52" i="1" s="1"/>
  <c r="AS52" i="1" s="1"/>
  <c r="AU244" i="1"/>
  <c r="AV244" i="1" s="1"/>
  <c r="AQ76" i="1"/>
  <c r="AQ645" i="1"/>
  <c r="AR645" i="1" s="1"/>
  <c r="AQ667" i="1"/>
  <c r="AQ262" i="1"/>
  <c r="AR262" i="1" s="1"/>
  <c r="AQ173" i="1"/>
  <c r="AR173" i="1" s="1"/>
  <c r="AS307" i="1"/>
  <c r="AT307" i="1" s="1"/>
  <c r="AP480" i="1"/>
  <c r="AQ480" i="1" s="1"/>
  <c r="X112" i="1"/>
  <c r="Y112" i="1" s="1"/>
  <c r="Z112" i="1" s="1"/>
  <c r="AQ34" i="1"/>
  <c r="AR34" i="1" s="1"/>
  <c r="X418" i="1"/>
  <c r="AQ617" i="1"/>
  <c r="X617" i="1" s="1"/>
  <c r="Y617" i="1" s="1"/>
  <c r="AR617" i="1"/>
  <c r="V574" i="1"/>
  <c r="W150" i="1"/>
  <c r="AR150" i="1" s="1"/>
  <c r="AP276" i="1"/>
  <c r="AQ276" i="1" s="1"/>
  <c r="V379" i="1"/>
  <c r="W379" i="1" s="1"/>
  <c r="AQ139" i="1"/>
  <c r="V84" i="1"/>
  <c r="W84" i="1" s="1"/>
  <c r="X84" i="1" s="1"/>
  <c r="X255" i="1"/>
  <c r="AQ663" i="1"/>
  <c r="AR663" i="1" s="1"/>
  <c r="W395" i="1"/>
  <c r="AP616" i="1"/>
  <c r="AQ616" i="1" s="1"/>
  <c r="X242" i="1"/>
  <c r="AS234" i="1"/>
  <c r="Z234" i="1" s="1"/>
  <c r="AA234" i="1" s="1"/>
  <c r="V29" i="1"/>
  <c r="AP130" i="1"/>
  <c r="V101" i="1"/>
  <c r="W101" i="1" s="1"/>
  <c r="W681" i="1"/>
  <c r="W282" i="1"/>
  <c r="X282" i="1" s="1"/>
  <c r="W394" i="1"/>
  <c r="W293" i="1"/>
  <c r="W400" i="1"/>
  <c r="X400" i="1" s="1"/>
  <c r="V501" i="1"/>
  <c r="W445" i="1"/>
  <c r="X445" i="1" s="1"/>
  <c r="W487" i="1"/>
  <c r="X487" i="1" s="1"/>
  <c r="AQ419" i="1"/>
  <c r="AP187" i="1"/>
  <c r="AQ187" i="1" s="1"/>
  <c r="X590" i="1"/>
  <c r="Y590" i="1" s="1"/>
  <c r="AQ87" i="1"/>
  <c r="AQ670" i="1"/>
  <c r="W565" i="1"/>
  <c r="AR565" i="1" s="1"/>
  <c r="AS565" i="1" s="1"/>
  <c r="X565" i="1"/>
  <c r="V659" i="1"/>
  <c r="AP635" i="1"/>
  <c r="W513" i="1"/>
  <c r="W562" i="1"/>
  <c r="X426" i="1"/>
  <c r="W577" i="1"/>
  <c r="X577" i="1"/>
  <c r="AS305" i="1"/>
  <c r="V231" i="1"/>
  <c r="Y296" i="1"/>
  <c r="AT296" i="1" s="1"/>
  <c r="V575" i="1"/>
  <c r="X165" i="1"/>
  <c r="Y165" i="1" s="1"/>
  <c r="V113" i="1"/>
  <c r="W252" i="1"/>
  <c r="X252" i="1" s="1"/>
  <c r="AQ511" i="1"/>
  <c r="AQ127" i="1"/>
  <c r="AR127" i="1" s="1"/>
  <c r="AR426" i="1"/>
  <c r="AS426" i="1" s="1"/>
  <c r="V138" i="1"/>
  <c r="W138" i="1" s="1"/>
  <c r="Z359" i="1"/>
  <c r="AA359" i="1" s="1"/>
  <c r="V377" i="1"/>
  <c r="AP532" i="1"/>
  <c r="AQ532" i="1" s="1"/>
  <c r="W245" i="1"/>
  <c r="V503" i="1"/>
  <c r="W643" i="1"/>
  <c r="X643" i="1" s="1"/>
  <c r="V176" i="1"/>
  <c r="W176" i="1" s="1"/>
  <c r="AS256" i="1"/>
  <c r="V41" i="1"/>
  <c r="AQ45" i="1"/>
  <c r="AR45" i="1" s="1"/>
  <c r="AQ430" i="1"/>
  <c r="W313" i="1"/>
  <c r="X313" i="1" s="1"/>
  <c r="W369" i="1"/>
  <c r="AP647" i="1"/>
  <c r="X554" i="1"/>
  <c r="AQ502" i="1"/>
  <c r="V319" i="1"/>
  <c r="AP501" i="1"/>
  <c r="AQ501" i="1" s="1"/>
  <c r="W303" i="1"/>
  <c r="W123" i="1"/>
  <c r="AQ369" i="1"/>
  <c r="AQ381" i="1"/>
  <c r="X80" i="1"/>
  <c r="Y80" i="1"/>
  <c r="V517" i="1"/>
  <c r="AP649" i="1"/>
  <c r="W329" i="1"/>
  <c r="X329" i="1" s="1"/>
  <c r="V90" i="1"/>
  <c r="AP341" i="1"/>
  <c r="AP539" i="1"/>
  <c r="W175" i="1"/>
  <c r="AQ619" i="1"/>
  <c r="AR506" i="1"/>
  <c r="AS506" i="1" s="1"/>
  <c r="AQ247" i="1"/>
  <c r="AR247" i="1" s="1"/>
  <c r="AR454" i="1"/>
  <c r="AS454" i="1" s="1"/>
  <c r="W674" i="1"/>
  <c r="X674" i="1" s="1"/>
  <c r="X548" i="1"/>
  <c r="Y548" i="1"/>
  <c r="V411" i="1"/>
  <c r="X509" i="1"/>
  <c r="AQ484" i="1"/>
  <c r="AR484" i="1" s="1"/>
  <c r="Y135" i="1"/>
  <c r="Z135" i="1" s="1"/>
  <c r="AS316" i="1"/>
  <c r="AT316" i="1" s="1"/>
  <c r="AP571" i="1"/>
  <c r="AP453" i="1"/>
  <c r="AQ453" i="1" s="1"/>
  <c r="AR453" i="1" s="1"/>
  <c r="AP349" i="1"/>
  <c r="V211" i="1"/>
  <c r="W211" i="1" s="1"/>
  <c r="AQ518" i="1"/>
  <c r="AR518" i="1" s="1"/>
  <c r="W289" i="1"/>
  <c r="AP575" i="1"/>
  <c r="AP493" i="1"/>
  <c r="AQ493" i="1" s="1"/>
  <c r="W272" i="1"/>
  <c r="AR111" i="1"/>
  <c r="AS111" i="1" s="1"/>
  <c r="X586" i="1"/>
  <c r="Y586" i="1" s="1"/>
  <c r="AP547" i="1"/>
  <c r="AQ547" i="1" s="1"/>
  <c r="X417" i="1"/>
  <c r="W422" i="1"/>
  <c r="X422" i="1" s="1"/>
  <c r="Y422" i="1" s="1"/>
  <c r="Z422" i="1" s="1"/>
  <c r="AA422" i="1" s="1"/>
  <c r="AQ422" i="1"/>
  <c r="AR422" i="1" s="1"/>
  <c r="W76" i="1"/>
  <c r="X76" i="1" s="1"/>
  <c r="AQ642" i="1"/>
  <c r="AQ415" i="1"/>
  <c r="AR515" i="1"/>
  <c r="W463" i="1"/>
  <c r="AQ513" i="1"/>
  <c r="AR513" i="1" s="1"/>
  <c r="AP459" i="1"/>
  <c r="W217" i="1"/>
  <c r="W493" i="1"/>
  <c r="X493" i="1" s="1"/>
  <c r="AP185" i="1"/>
  <c r="AQ185" i="1" s="1"/>
  <c r="AP568" i="1"/>
  <c r="W622" i="1"/>
  <c r="X622" i="1" s="1"/>
  <c r="Z655" i="1"/>
  <c r="AA655" i="1" s="1"/>
  <c r="AQ332" i="1"/>
  <c r="AR332" i="1" s="1"/>
  <c r="AQ396" i="1"/>
  <c r="AR141" i="1"/>
  <c r="AS141" i="1" s="1"/>
  <c r="AR328" i="1"/>
  <c r="AQ328" i="1"/>
  <c r="X328" i="1" s="1"/>
  <c r="AP288" i="1"/>
  <c r="W288" i="1" s="1"/>
  <c r="X288" i="1" s="1"/>
  <c r="AQ288" i="1"/>
  <c r="AP621" i="1"/>
  <c r="X229" i="1"/>
  <c r="Y229" i="1" s="1"/>
  <c r="W613" i="1"/>
  <c r="AQ681" i="1"/>
  <c r="AR681" i="1" s="1"/>
  <c r="AP654" i="1"/>
  <c r="AQ285" i="1"/>
  <c r="AR285" i="1" s="1"/>
  <c r="W147" i="1"/>
  <c r="X147" i="1" s="1"/>
  <c r="W26" i="1"/>
  <c r="X26" i="1" s="1"/>
  <c r="W564" i="1"/>
  <c r="X564" i="1" s="1"/>
  <c r="Y486" i="1"/>
  <c r="Z486" i="1" s="1"/>
  <c r="AA486" i="1" s="1"/>
  <c r="AP144" i="1"/>
  <c r="AQ144" i="1" s="1"/>
  <c r="AQ368" i="1"/>
  <c r="AQ603" i="1"/>
  <c r="X327" i="1"/>
  <c r="AP166" i="1"/>
  <c r="V166" i="1"/>
  <c r="AQ432" i="1"/>
  <c r="X432" i="1" s="1"/>
  <c r="AR220" i="1"/>
  <c r="X551" i="1"/>
  <c r="AQ56" i="1"/>
  <c r="AR56" i="1" s="1"/>
  <c r="W601" i="1"/>
  <c r="X601" i="1" s="1"/>
  <c r="AS257" i="1"/>
  <c r="AT257" i="1" s="1"/>
  <c r="AR557" i="1"/>
  <c r="W526" i="1"/>
  <c r="W274" i="1"/>
  <c r="X274" i="1" s="1"/>
  <c r="Y274" i="1" s="1"/>
  <c r="V49" i="1"/>
  <c r="W49" i="1" s="1"/>
  <c r="W283" i="1"/>
  <c r="Z335" i="1"/>
  <c r="W396" i="1"/>
  <c r="AR44" i="1"/>
  <c r="AS44" i="1" s="1"/>
  <c r="AP465" i="1"/>
  <c r="W521" i="1"/>
  <c r="V536" i="1"/>
  <c r="Y169" i="1"/>
  <c r="Z169" i="1" s="1"/>
  <c r="AR236" i="1"/>
  <c r="Y236" i="1" s="1"/>
  <c r="AQ395" i="1"/>
  <c r="AR395" i="1" s="1"/>
  <c r="AP558" i="1"/>
  <c r="AP409" i="1"/>
  <c r="AQ409" i="1" s="1"/>
  <c r="V189" i="1"/>
  <c r="AQ189" i="1"/>
  <c r="AP189" i="1"/>
  <c r="AQ322" i="1"/>
  <c r="AQ226" i="1"/>
  <c r="AR226" i="1" s="1"/>
  <c r="AQ252" i="1"/>
  <c r="V75" i="1"/>
  <c r="AS277" i="1"/>
  <c r="AT277" i="1" s="1"/>
  <c r="W67" i="1"/>
  <c r="W609" i="1"/>
  <c r="AQ304" i="1"/>
  <c r="W625" i="1"/>
  <c r="X625" i="1" s="1"/>
  <c r="W435" i="1"/>
  <c r="V537" i="1"/>
  <c r="V118" i="1"/>
  <c r="X425" i="1"/>
  <c r="W425" i="1"/>
  <c r="AR425" i="1" s="1"/>
  <c r="AS425" i="1" s="1"/>
  <c r="AQ196" i="1"/>
  <c r="AR196" i="1" s="1"/>
  <c r="W273" i="1"/>
  <c r="X273" i="1" s="1"/>
  <c r="AQ253" i="1"/>
  <c r="W124" i="1"/>
  <c r="X124" i="1" s="1"/>
  <c r="AQ284" i="1"/>
  <c r="AR284" i="1" s="1"/>
  <c r="V499" i="1"/>
  <c r="AP623" i="1"/>
  <c r="AQ623" i="1"/>
  <c r="AP561" i="1"/>
  <c r="AQ561" i="1" s="1"/>
  <c r="AR560" i="1"/>
  <c r="AS560" i="1" s="1"/>
  <c r="AT560" i="1" s="1"/>
  <c r="V160" i="1"/>
  <c r="W160" i="1" s="1"/>
  <c r="AT234" i="1"/>
  <c r="V443" i="1"/>
  <c r="W404" i="1"/>
  <c r="X404" i="1" s="1"/>
  <c r="AP81" i="1"/>
  <c r="AQ81" i="1" s="1"/>
  <c r="AR81" i="1" s="1"/>
  <c r="AQ444" i="1"/>
  <c r="V66" i="1"/>
  <c r="AP358" i="1"/>
  <c r="W358" i="1" s="1"/>
  <c r="X358" i="1" s="1"/>
  <c r="AQ358" i="1"/>
  <c r="V230" i="1"/>
  <c r="X111" i="1"/>
  <c r="Y111" i="1" s="1"/>
  <c r="V465" i="1"/>
  <c r="W465" i="1" s="1"/>
  <c r="W402" i="1"/>
  <c r="X402" i="1" s="1"/>
  <c r="AQ657" i="1"/>
  <c r="AR657" i="1" s="1"/>
  <c r="Y132" i="1"/>
  <c r="Z132" i="1" s="1"/>
  <c r="AP108" i="1"/>
  <c r="AS280" i="1"/>
  <c r="AT280" i="1" s="1"/>
  <c r="V199" i="1"/>
  <c r="W157" i="1"/>
  <c r="AR554" i="1"/>
  <c r="AS554" i="1" s="1"/>
  <c r="AR242" i="1"/>
  <c r="AS242" i="1" s="1"/>
  <c r="W595" i="1"/>
  <c r="AA351" i="1"/>
  <c r="AB351" i="1" s="1"/>
  <c r="V136" i="1"/>
  <c r="AV482" i="1"/>
  <c r="AU181" i="1"/>
  <c r="AV181" i="1" s="1"/>
  <c r="V286" i="1"/>
  <c r="W286" i="1" s="1"/>
  <c r="AQ158" i="1"/>
  <c r="AR158" i="1" s="1"/>
  <c r="AP86" i="1"/>
  <c r="W502" i="1"/>
  <c r="V204" i="1"/>
  <c r="W204" i="1" s="1"/>
  <c r="W91" i="1"/>
  <c r="AP120" i="1"/>
  <c r="Y232" i="1"/>
  <c r="AR190" i="1"/>
  <c r="AS190" i="1" s="1"/>
  <c r="AP348" i="1"/>
  <c r="AS414" i="1"/>
  <c r="Z414" i="1" s="1"/>
  <c r="X269" i="1"/>
  <c r="AP393" i="1"/>
  <c r="AQ393" i="1" s="1"/>
  <c r="AQ474" i="1"/>
  <c r="X182" i="1"/>
  <c r="X268" i="1"/>
  <c r="Y268" i="1" s="1"/>
  <c r="X567" i="1"/>
  <c r="AP549" i="1"/>
  <c r="AR551" i="1"/>
  <c r="AS551" i="1" s="1"/>
  <c r="AQ641" i="1"/>
  <c r="AR577" i="1"/>
  <c r="AS577" i="1" s="1"/>
  <c r="AS378" i="1"/>
  <c r="AT378" i="1" s="1"/>
  <c r="AP302" i="1"/>
  <c r="V37" i="1"/>
  <c r="AS486" i="1"/>
  <c r="AT486" i="1" s="1"/>
  <c r="AP239" i="1"/>
  <c r="AP35" i="1"/>
  <c r="AS229" i="1"/>
  <c r="AT229" i="1" s="1"/>
  <c r="V530" i="1"/>
  <c r="W530" i="1" s="1"/>
  <c r="AP614" i="1"/>
  <c r="AQ614" i="1" s="1"/>
  <c r="V630" i="1"/>
  <c r="W630" i="1" s="1"/>
  <c r="AP97" i="1"/>
  <c r="W276" i="1"/>
  <c r="X276" i="1" s="1"/>
  <c r="V191" i="1"/>
  <c r="AP235" i="1"/>
  <c r="AP118" i="1"/>
  <c r="AQ118" i="1" s="1"/>
  <c r="AQ679" i="1"/>
  <c r="AR679" i="1" s="1"/>
  <c r="V120" i="1"/>
  <c r="AQ405" i="1"/>
  <c r="AQ126" i="1"/>
  <c r="Z53" i="1"/>
  <c r="AA53" i="1" s="1"/>
  <c r="V340" i="1"/>
  <c r="AR497" i="1"/>
  <c r="AS497" i="1" s="1"/>
  <c r="W556" i="1"/>
  <c r="X556" i="1" s="1"/>
  <c r="V635" i="1"/>
  <c r="W635" i="1" s="1"/>
  <c r="AP377" i="1"/>
  <c r="W440" i="1"/>
  <c r="W297" i="1"/>
  <c r="X297" i="1"/>
  <c r="V529" i="1"/>
  <c r="X254" i="1"/>
  <c r="Y254" i="1" s="1"/>
  <c r="AR119" i="1"/>
  <c r="AP319" i="1"/>
  <c r="V397" i="1"/>
  <c r="W397" i="1" s="1"/>
  <c r="AS80" i="1"/>
  <c r="AT80" i="1" s="1"/>
  <c r="W512" i="1"/>
  <c r="X512" i="1" s="1"/>
  <c r="AR487" i="1"/>
  <c r="AS487" i="1" s="1"/>
  <c r="AQ295" i="1"/>
  <c r="X295" i="1" s="1"/>
  <c r="W203" i="1"/>
  <c r="Z424" i="1"/>
  <c r="AA424" i="1" s="1"/>
  <c r="W180" i="1"/>
  <c r="AR180" i="1" s="1"/>
  <c r="V170" i="1"/>
  <c r="AQ170" i="1" s="1"/>
  <c r="X39" i="1"/>
  <c r="Y39" i="1" s="1"/>
  <c r="V528" i="1"/>
  <c r="V604" i="1"/>
  <c r="W604" i="1" s="1"/>
  <c r="X606" i="1"/>
  <c r="AQ237" i="1"/>
  <c r="AR237" i="1" s="1"/>
  <c r="V571" i="1"/>
  <c r="W571" i="1" s="1"/>
  <c r="AQ42" i="1"/>
  <c r="W42" i="1"/>
  <c r="X42" i="1" s="1"/>
  <c r="AU364" i="1"/>
  <c r="AV364" i="1" s="1"/>
  <c r="AQ85" i="1"/>
  <c r="AR85" i="1" s="1"/>
  <c r="AS85" i="1" s="1"/>
  <c r="X103" i="1"/>
  <c r="Y103" i="1" s="1"/>
  <c r="W197" i="1"/>
  <c r="X197" i="1" s="1"/>
  <c r="AP183" i="1"/>
  <c r="AP323" i="1"/>
  <c r="AQ323" i="1" s="1"/>
  <c r="AR323" i="1" s="1"/>
  <c r="W73" i="1"/>
  <c r="AR73" i="1" s="1"/>
  <c r="AS73" i="1" s="1"/>
  <c r="X73" i="1"/>
  <c r="V349" i="1"/>
  <c r="AS464" i="1"/>
  <c r="AT464" i="1" s="1"/>
  <c r="W667" i="1"/>
  <c r="X665" i="1"/>
  <c r="Y665" i="1" s="1"/>
  <c r="AQ178" i="1"/>
  <c r="AR178" i="1" s="1"/>
  <c r="AP413" i="1"/>
  <c r="AP460" i="1"/>
  <c r="AQ460" i="1" s="1"/>
  <c r="X460" i="1" s="1"/>
  <c r="AP510" i="1"/>
  <c r="AQ510" i="1" s="1"/>
  <c r="X678" i="1"/>
  <c r="AR353" i="1"/>
  <c r="AS353" i="1" s="1"/>
  <c r="AQ95" i="1"/>
  <c r="AR95" i="1" s="1"/>
  <c r="AP407" i="1"/>
  <c r="AQ407" i="1" s="1"/>
  <c r="AR221" i="1"/>
  <c r="AS221" i="1" s="1"/>
  <c r="V460" i="1"/>
  <c r="W460" i="1" s="1"/>
  <c r="AP543" i="1"/>
  <c r="Y362" i="1"/>
  <c r="Z362" i="1" s="1"/>
  <c r="W642" i="1"/>
  <c r="X557" i="1"/>
  <c r="Y557" i="1" s="1"/>
  <c r="V172" i="1"/>
  <c r="AQ172" i="1" s="1"/>
  <c r="X201" i="1"/>
  <c r="V588" i="1"/>
  <c r="AQ588" i="1" s="1"/>
  <c r="W251" i="1"/>
  <c r="X251" i="1" s="1"/>
  <c r="AQ260" i="1"/>
  <c r="W30" i="1"/>
  <c r="X30" i="1" s="1"/>
  <c r="Z406" i="1"/>
  <c r="AP116" i="1"/>
  <c r="AQ116" i="1" s="1"/>
  <c r="AR116" i="1" s="1"/>
  <c r="W63" i="1"/>
  <c r="AR399" i="1"/>
  <c r="AS399" i="1" s="1"/>
  <c r="AP587" i="1"/>
  <c r="X662" i="1"/>
  <c r="W662" i="1"/>
  <c r="AQ48" i="1"/>
  <c r="AR48" i="1" s="1"/>
  <c r="AQ199" i="1"/>
  <c r="W155" i="1"/>
  <c r="X155" i="1" s="1"/>
  <c r="AP324" i="1"/>
  <c r="AR263" i="1"/>
  <c r="AS263" i="1" s="1"/>
  <c r="W304" i="1"/>
  <c r="X304" i="1" s="1"/>
  <c r="V654" i="1"/>
  <c r="W654" i="1" s="1"/>
  <c r="X498" i="1"/>
  <c r="W650" i="1"/>
  <c r="X650" i="1" s="1"/>
  <c r="AP615" i="1"/>
  <c r="AP208" i="1"/>
  <c r="AP24" i="1"/>
  <c r="V433" i="1"/>
  <c r="W433" i="1" s="1"/>
  <c r="AS161" i="1"/>
  <c r="AT161" i="1" s="1"/>
  <c r="AQ613" i="1"/>
  <c r="AR613" i="1" s="1"/>
  <c r="AP136" i="1"/>
  <c r="AP552" i="1"/>
  <c r="AS412" i="1"/>
  <c r="W448" i="1"/>
  <c r="X448" i="1" s="1"/>
  <c r="Z46" i="1"/>
  <c r="AA46" i="1" s="1"/>
  <c r="W64" i="1"/>
  <c r="Z249" i="1"/>
  <c r="AR225" i="1"/>
  <c r="AR386" i="1"/>
  <c r="AS386" i="1" s="1"/>
  <c r="AR676" i="1"/>
  <c r="AS676" i="1" s="1"/>
  <c r="AP219" i="1"/>
  <c r="AQ672" i="1"/>
  <c r="AR672" i="1" s="1"/>
  <c r="AS548" i="1"/>
  <c r="AT548" i="1" s="1"/>
  <c r="AQ653" i="1"/>
  <c r="AR653" i="1" s="1"/>
  <c r="V292" i="1"/>
  <c r="W292" i="1" s="1"/>
  <c r="AP383" i="1"/>
  <c r="AQ383" i="1" s="1"/>
  <c r="W534" i="1"/>
  <c r="X237" i="1"/>
  <c r="Y237" i="1" s="1"/>
  <c r="Y125" i="1"/>
  <c r="Z125" i="1" s="1"/>
  <c r="V35" i="1"/>
  <c r="W35" i="1" s="1"/>
  <c r="AP429" i="1"/>
  <c r="AQ429" i="1" s="1"/>
  <c r="AQ442" i="1"/>
  <c r="AR442" i="1" s="1"/>
  <c r="AU46" i="1"/>
  <c r="AV46" i="1" s="1"/>
  <c r="V649" i="1"/>
  <c r="W649" i="1" s="1"/>
  <c r="AQ640" i="1"/>
  <c r="AR143" i="1"/>
  <c r="Y143" i="1" s="1"/>
  <c r="W299" i="1"/>
  <c r="AQ591" i="1"/>
  <c r="AR591" i="1" s="1"/>
  <c r="W336" i="1"/>
  <c r="V336" i="1"/>
  <c r="AP25" i="1"/>
  <c r="AQ25" i="1" s="1"/>
  <c r="AQ542" i="1"/>
  <c r="AP542" i="1"/>
  <c r="V687" i="1"/>
  <c r="W687" i="1" s="1"/>
  <c r="W570" i="1"/>
  <c r="X570" i="1" s="1"/>
  <c r="AQ245" i="1"/>
  <c r="AR245" i="1" s="1"/>
  <c r="AT456" i="1"/>
  <c r="AU456" i="1" s="1"/>
  <c r="V638" i="1"/>
  <c r="AR446" i="1"/>
  <c r="X446" i="1"/>
  <c r="V535" i="1"/>
  <c r="AS240" i="1"/>
  <c r="AT240" i="1" s="1"/>
  <c r="AP382" i="1"/>
  <c r="W382" i="1" s="1"/>
  <c r="X382" i="1" s="1"/>
  <c r="W686" i="1"/>
  <c r="X686" i="1" s="1"/>
  <c r="V427" i="1"/>
  <c r="W427" i="1" s="1"/>
  <c r="AP90" i="1"/>
  <c r="AQ90" i="1" s="1"/>
  <c r="V235" i="1"/>
  <c r="W235" i="1" s="1"/>
  <c r="W24" i="1"/>
  <c r="W453" i="1"/>
  <c r="X192" i="1"/>
  <c r="Y192" i="1" s="1"/>
  <c r="V500" i="1"/>
  <c r="W500" i="1" s="1"/>
  <c r="AS102" i="1"/>
  <c r="AT102" i="1" s="1"/>
  <c r="AQ536" i="1"/>
  <c r="AP536" i="1"/>
  <c r="X592" i="1"/>
  <c r="Y592" i="1" s="1"/>
  <c r="Z592" i="1" s="1"/>
  <c r="W538" i="1"/>
  <c r="W241" i="1"/>
  <c r="X241" i="1" s="1"/>
  <c r="AS540" i="1"/>
  <c r="Z540" i="1" s="1"/>
  <c r="AP598" i="1"/>
  <c r="AP537" i="1"/>
  <c r="AQ537" i="1" s="1"/>
  <c r="AP57" i="1"/>
  <c r="W323" i="1"/>
  <c r="W398" i="1"/>
  <c r="X398" i="1" s="1"/>
  <c r="AQ439" i="1"/>
  <c r="AQ301" i="1"/>
  <c r="AR301" i="1" s="1"/>
  <c r="Y506" i="1"/>
  <c r="Z506" i="1" s="1"/>
  <c r="AP191" i="1"/>
  <c r="W260" i="1"/>
  <c r="X260" i="1" s="1"/>
  <c r="AQ385" i="1"/>
  <c r="AS38" i="1"/>
  <c r="AT38" i="1" s="1"/>
  <c r="W105" i="1"/>
  <c r="X105" i="1" s="1"/>
  <c r="AQ675" i="1"/>
  <c r="AR675" i="1" s="1"/>
  <c r="AR423" i="1"/>
  <c r="AS423" i="1" s="1"/>
  <c r="AA582" i="1"/>
  <c r="AB582" i="1" s="1"/>
  <c r="V483" i="1"/>
  <c r="AQ483" i="1" s="1"/>
  <c r="AQ599" i="1"/>
  <c r="AR599" i="1" s="1"/>
  <c r="AQ450" i="1"/>
  <c r="W315" i="1"/>
  <c r="X315" i="1"/>
  <c r="Y315" i="1" s="1"/>
  <c r="Z315" i="1" s="1"/>
  <c r="AQ315" i="1"/>
  <c r="AR315" i="1" s="1"/>
  <c r="AS315" i="1" s="1"/>
  <c r="AQ303" i="1"/>
  <c r="AR303" i="1" s="1"/>
  <c r="AQ79" i="1"/>
  <c r="AR79" i="1" s="1"/>
  <c r="W79" i="1"/>
  <c r="V306" i="1"/>
  <c r="AQ306" i="1" s="1"/>
  <c r="AR306" i="1" s="1"/>
  <c r="W306" i="1"/>
  <c r="W116" i="1"/>
  <c r="X116" i="1" s="1"/>
  <c r="Y116" i="1" s="1"/>
  <c r="AQ133" i="1"/>
  <c r="AR133" i="1" s="1"/>
  <c r="W85" i="1"/>
  <c r="X85" i="1" s="1"/>
  <c r="Z354" i="1"/>
  <c r="AA354" i="1" s="1"/>
  <c r="AQ477" i="1"/>
  <c r="X477" i="1" s="1"/>
  <c r="AQ274" i="1"/>
  <c r="AR274" i="1" s="1"/>
  <c r="W58" i="1"/>
  <c r="X58" i="1" s="1"/>
  <c r="V183" i="1"/>
  <c r="W183" i="1" s="1"/>
  <c r="AQ174" i="1"/>
  <c r="AR174" i="1" s="1"/>
  <c r="W658" i="1"/>
  <c r="V94" i="1"/>
  <c r="W94" i="1" s="1"/>
  <c r="AQ533" i="1"/>
  <c r="AR533" i="1" s="1"/>
  <c r="AS533" i="1" s="1"/>
  <c r="AT533" i="1" s="1"/>
  <c r="X474" i="1"/>
  <c r="W474" i="1"/>
  <c r="AP683" i="1"/>
  <c r="AQ522" i="1"/>
  <c r="W142" i="1"/>
  <c r="V142" i="1"/>
  <c r="AR112" i="1"/>
  <c r="AS112" i="1" s="1"/>
  <c r="W167" i="1"/>
  <c r="X167" i="1" s="1"/>
  <c r="V302" i="1"/>
  <c r="X560" i="1"/>
  <c r="Y560" i="1" s="1"/>
  <c r="Z560" i="1" s="1"/>
  <c r="AA560" i="1" s="1"/>
  <c r="V259" i="1"/>
  <c r="AQ400" i="1"/>
  <c r="W187" i="1"/>
  <c r="X187" i="1" s="1"/>
  <c r="AP491" i="1"/>
  <c r="AR228" i="1"/>
  <c r="AS228" i="1" s="1"/>
  <c r="AP84" i="1"/>
  <c r="AQ84" i="1" s="1"/>
  <c r="AS278" i="1"/>
  <c r="AT278" i="1" s="1"/>
  <c r="AQ576" i="1"/>
  <c r="AR576" i="1" s="1"/>
  <c r="W345" i="1"/>
  <c r="X345" i="1" s="1"/>
  <c r="W179" i="1"/>
  <c r="X179" i="1" s="1"/>
  <c r="W669" i="1"/>
  <c r="X669" i="1" s="1"/>
  <c r="AC482" i="1"/>
  <c r="AQ520" i="1"/>
  <c r="W380" i="1"/>
  <c r="X380" i="1" s="1"/>
  <c r="Y386" i="1"/>
  <c r="Z386" i="1" s="1"/>
  <c r="V239" i="1"/>
  <c r="AP431" i="1"/>
  <c r="AQ431" i="1" s="1"/>
  <c r="AP205" i="1"/>
  <c r="X463" i="1"/>
  <c r="AQ668" i="1"/>
  <c r="AR668" i="1" s="1"/>
  <c r="X581" i="1"/>
  <c r="W581" i="1"/>
  <c r="V361" i="1"/>
  <c r="W361" i="1" s="1"/>
  <c r="V61" i="1"/>
  <c r="W61" i="1" s="1"/>
  <c r="W688" i="1"/>
  <c r="X688" i="1" s="1"/>
  <c r="V81" i="1"/>
  <c r="W81" i="1" s="1"/>
  <c r="AP462" i="1"/>
  <c r="AQ462" i="1" s="1"/>
  <c r="AR462" i="1" s="1"/>
  <c r="AS462" i="1" s="1"/>
  <c r="AP230" i="1"/>
  <c r="AP528" i="1"/>
  <c r="AQ528" i="1" s="1"/>
  <c r="AQ147" i="1"/>
  <c r="AQ47" i="1"/>
  <c r="AR47" i="1" s="1"/>
  <c r="AQ157" i="1"/>
  <c r="AR157" i="1" s="1"/>
  <c r="AV351" i="1"/>
  <c r="AW351" i="1" s="1"/>
  <c r="AQ32" i="1"/>
  <c r="AP447" i="1"/>
  <c r="W447" i="1" s="1"/>
  <c r="Y256" i="1"/>
  <c r="Z256" i="1" s="1"/>
  <c r="V57" i="1"/>
  <c r="W57" i="1" s="1"/>
  <c r="AS129" i="1"/>
  <c r="AT129" i="1" s="1"/>
  <c r="AQ435" i="1"/>
  <c r="AR435" i="1" s="1"/>
  <c r="AP146" i="1"/>
  <c r="AQ146" i="1" s="1"/>
  <c r="AQ457" i="1"/>
  <c r="AR457" i="1" s="1"/>
  <c r="AB186" i="1"/>
  <c r="AC186" i="1" s="1"/>
  <c r="W381" i="1"/>
  <c r="W367" i="1"/>
  <c r="AR367" i="1" s="1"/>
  <c r="W612" i="1"/>
  <c r="AQ60" i="1"/>
  <c r="AR60" i="1" s="1"/>
  <c r="AR507" i="1"/>
  <c r="AS507" i="1" s="1"/>
  <c r="W495" i="1"/>
  <c r="AQ58" i="1"/>
  <c r="AR58" i="1" s="1"/>
  <c r="AS58" i="1" s="1"/>
  <c r="W55" i="1"/>
  <c r="X55" i="1" s="1"/>
  <c r="AQ525" i="1"/>
  <c r="V490" i="1"/>
  <c r="AP317" i="1"/>
  <c r="X93" i="1"/>
  <c r="Y93" i="1" s="1"/>
  <c r="X672" i="1"/>
  <c r="Y672" i="1" s="1"/>
  <c r="AQ466" i="1"/>
  <c r="X466" i="1" s="1"/>
  <c r="Y466" i="1" s="1"/>
  <c r="AR466" i="1"/>
  <c r="V114" i="1"/>
  <c r="AP114" i="1"/>
  <c r="AQ114" i="1" s="1"/>
  <c r="V541" i="1"/>
  <c r="AQ326" i="1"/>
  <c r="X326" i="1" s="1"/>
  <c r="AQ99" i="1"/>
  <c r="AR99" i="1" s="1"/>
  <c r="AS54" i="1"/>
  <c r="AR54" i="1"/>
  <c r="Y54" i="1" s="1"/>
  <c r="Z54" i="1" s="1"/>
  <c r="W385" i="1"/>
  <c r="W641" i="1"/>
  <c r="X641" i="1" s="1"/>
  <c r="AQ321" i="1"/>
  <c r="AR321" i="1" s="1"/>
  <c r="V371" i="1"/>
  <c r="W371" i="1" s="1"/>
  <c r="V298" i="1"/>
  <c r="AQ298" i="1" s="1"/>
  <c r="AS216" i="1"/>
  <c r="AT216" i="1" s="1"/>
  <c r="W410" i="1"/>
  <c r="AR410" i="1" s="1"/>
  <c r="W99" i="1"/>
  <c r="W442" i="1"/>
  <c r="X109" i="1"/>
  <c r="V97" i="1"/>
  <c r="AP636" i="1"/>
  <c r="W636" i="1" s="1"/>
  <c r="AS527" i="1"/>
  <c r="AT527" i="1" s="1"/>
  <c r="V208" i="1"/>
  <c r="AS422" i="1"/>
  <c r="AT422" i="1" s="1"/>
  <c r="AR248" i="1"/>
  <c r="AS248" i="1" s="1"/>
  <c r="AR72" i="1"/>
  <c r="AS72" i="1" s="1"/>
  <c r="AR115" i="1"/>
  <c r="AS115" i="1" s="1"/>
  <c r="AP195" i="1"/>
  <c r="W195" i="1" s="1"/>
  <c r="W563" i="1"/>
  <c r="AR563" i="1" s="1"/>
  <c r="Z70" i="1"/>
  <c r="AA70" i="1" s="1"/>
  <c r="V683" i="1"/>
  <c r="W683" i="1" s="1"/>
  <c r="W258" i="1"/>
  <c r="X258" i="1" s="1"/>
  <c r="AS339" i="1"/>
  <c r="Z339" i="1" s="1"/>
  <c r="V621" i="1"/>
  <c r="AQ382" i="1"/>
  <c r="AP629" i="1"/>
  <c r="AQ357" i="1"/>
  <c r="AQ320" i="1"/>
  <c r="W200" i="1"/>
  <c r="V451" i="1"/>
  <c r="AQ451" i="1" s="1"/>
  <c r="W87" i="1"/>
  <c r="X87" i="1" s="1"/>
  <c r="AR212" i="1"/>
  <c r="X28" i="1"/>
  <c r="W130" i="1"/>
  <c r="V134" i="1"/>
  <c r="W134" i="1" s="1"/>
  <c r="AQ300" i="1"/>
  <c r="Z209" i="1"/>
  <c r="AA209" i="1" s="1"/>
  <c r="Y305" i="1"/>
  <c r="Z305" i="1" s="1"/>
  <c r="AQ685" i="1"/>
  <c r="AR685" i="1" s="1"/>
  <c r="AQ428" i="1"/>
  <c r="AP535" i="1"/>
  <c r="AQ535" i="1" s="1"/>
  <c r="AQ309" i="1"/>
  <c r="AR309" i="1" s="1"/>
  <c r="W626" i="1"/>
  <c r="AP664" i="1"/>
  <c r="AQ664" i="1" s="1"/>
  <c r="Y338" i="1"/>
  <c r="Z338" i="1" s="1"/>
  <c r="W363" i="1"/>
  <c r="X430" i="1"/>
  <c r="Z129" i="1"/>
  <c r="AA129" i="1" s="1"/>
  <c r="AQ467" i="1"/>
  <c r="AR467" i="1" s="1"/>
  <c r="AR155" i="1"/>
  <c r="AS155" i="1" s="1"/>
  <c r="AR69" i="1"/>
  <c r="AS69" i="1"/>
  <c r="V519" i="1"/>
  <c r="W519" i="1" s="1"/>
  <c r="V488" i="1"/>
  <c r="AQ488" i="1" s="1"/>
  <c r="AR488" i="1" s="1"/>
  <c r="W488" i="1"/>
  <c r="AU359" i="1"/>
  <c r="AV359" i="1" s="1"/>
  <c r="W428" i="1"/>
  <c r="W573" i="1"/>
  <c r="AQ203" i="1"/>
  <c r="AR203" i="1" s="1"/>
  <c r="AP597" i="1"/>
  <c r="W543" i="1"/>
  <c r="X82" i="1"/>
  <c r="W82" i="1"/>
  <c r="AR82" i="1" s="1"/>
  <c r="AS82" i="1" s="1"/>
  <c r="W555" i="1"/>
  <c r="W419" i="1"/>
  <c r="X419" i="1" s="1"/>
  <c r="W206" i="1"/>
  <c r="AR206" i="1" s="1"/>
  <c r="X206" i="1"/>
  <c r="Y206" i="1" s="1"/>
  <c r="AP325" i="1"/>
  <c r="AP437" i="1"/>
  <c r="W437" i="1" s="1"/>
  <c r="X437" i="1" s="1"/>
  <c r="AQ437" i="1"/>
  <c r="AR437" i="1" s="1"/>
  <c r="AS437" i="1" s="1"/>
  <c r="AQ658" i="1"/>
  <c r="AR658" i="1" s="1"/>
  <c r="X224" i="1"/>
  <c r="Y224" i="1" s="1"/>
  <c r="V365" i="1"/>
  <c r="AR607" i="1"/>
  <c r="AS607" i="1" s="1"/>
  <c r="V485" i="1"/>
  <c r="W485" i="1" s="1"/>
  <c r="W682" i="1"/>
  <c r="AP583" i="1"/>
  <c r="AQ583" i="1" s="1"/>
  <c r="V602" i="1"/>
  <c r="W602" i="1" s="1"/>
  <c r="V51" i="1"/>
  <c r="W51" i="1" s="1"/>
  <c r="AQ469" i="1"/>
  <c r="AR469" i="1" s="1"/>
  <c r="W320" i="1"/>
  <c r="AQ175" i="1"/>
  <c r="AR175" i="1" s="1"/>
  <c r="AP152" i="1"/>
  <c r="AP290" i="1"/>
  <c r="AQ290" i="1" s="1"/>
  <c r="W291" i="1"/>
  <c r="W40" i="1"/>
  <c r="X40" i="1" s="1"/>
  <c r="AP41" i="1"/>
  <c r="AQ531" i="1"/>
  <c r="AR531" i="1" s="1"/>
  <c r="AP29" i="1"/>
  <c r="AQ29" i="1"/>
  <c r="AP492" i="1"/>
  <c r="AQ492" i="1" s="1"/>
  <c r="AQ123" i="1"/>
  <c r="AR123" i="1" s="1"/>
  <c r="AQ279" i="1"/>
  <c r="V646" i="1"/>
  <c r="AQ646" i="1" s="1"/>
  <c r="W594" i="1"/>
  <c r="X620" i="1"/>
  <c r="Y620" i="1" s="1"/>
  <c r="W620" i="1"/>
  <c r="W670" i="1"/>
  <c r="AR670" i="1" s="1"/>
  <c r="AP308" i="1"/>
  <c r="AQ308" i="1" s="1"/>
  <c r="V568" i="1"/>
  <c r="AQ312" i="1"/>
  <c r="AR312" i="1" s="1"/>
  <c r="V98" i="1"/>
  <c r="V33" i="1"/>
  <c r="W22" i="1"/>
  <c r="AR327" i="1"/>
  <c r="AS327" i="1" s="1"/>
  <c r="V370" i="1"/>
  <c r="W370" i="1"/>
  <c r="AP499" i="1"/>
  <c r="AP585" i="1"/>
  <c r="AQ585" i="1" s="1"/>
  <c r="V600" i="1"/>
  <c r="W600" i="1" s="1"/>
  <c r="V597" i="1"/>
  <c r="AQ597" i="1" s="1"/>
  <c r="AQ22" i="1"/>
  <c r="AR22" i="1" s="1"/>
  <c r="AP374" i="1"/>
  <c r="W213" i="1"/>
  <c r="AR213" i="1" s="1"/>
  <c r="AR151" i="1"/>
  <c r="AS151" i="1" s="1"/>
  <c r="X287" i="1"/>
  <c r="Y287" i="1" s="1"/>
  <c r="W444" i="1"/>
  <c r="X444" i="1" s="1"/>
  <c r="AQ200" i="1"/>
  <c r="AW186" i="1"/>
  <c r="AX186" i="1" s="1"/>
  <c r="Y438" i="1"/>
  <c r="Z438" i="1" s="1"/>
  <c r="W218" i="1"/>
  <c r="X218" i="1" s="1"/>
  <c r="AP31" i="1"/>
  <c r="W31" i="1" s="1"/>
  <c r="X96" i="1"/>
  <c r="Y96" i="1" s="1"/>
  <c r="AQ573" i="1"/>
  <c r="X573" i="1" s="1"/>
  <c r="AQ620" i="1"/>
  <c r="AR620" i="1" s="1"/>
  <c r="V647" i="1"/>
  <c r="W661" i="1"/>
  <c r="AR418" i="1"/>
  <c r="AS418" i="1" s="1"/>
  <c r="X311" i="1"/>
  <c r="Y311" i="1" s="1"/>
  <c r="AQ193" i="1"/>
  <c r="AR193" i="1" s="1"/>
  <c r="X220" i="1"/>
  <c r="Y220" i="1" s="1"/>
  <c r="W459" i="1"/>
  <c r="X253" i="1"/>
  <c r="AQ677" i="1"/>
  <c r="AR677" i="1" s="1"/>
  <c r="W100" i="1"/>
  <c r="X100" i="1" s="1"/>
  <c r="W139" i="1"/>
  <c r="X139" i="1" s="1"/>
  <c r="AT335" i="1"/>
  <c r="AU335" i="1" s="1"/>
  <c r="V154" i="1"/>
  <c r="W154" i="1" s="1"/>
  <c r="AQ149" i="1"/>
  <c r="X149" i="1" s="1"/>
  <c r="AU70" i="1"/>
  <c r="AV70" i="1" s="1"/>
  <c r="AR124" i="1"/>
  <c r="AS124" i="1" s="1"/>
  <c r="AQ494" i="1"/>
  <c r="AR494" i="1" s="1"/>
  <c r="AR470" i="1"/>
  <c r="AS470" i="1" s="1"/>
  <c r="V121" i="1"/>
  <c r="W121" i="1" s="1"/>
  <c r="AP231" i="1"/>
  <c r="AQ231" i="1" s="1"/>
  <c r="AP162" i="1"/>
  <c r="AQ162" i="1" s="1"/>
  <c r="V104" i="1"/>
  <c r="W104" i="1" s="1"/>
  <c r="AR688" i="1"/>
  <c r="AS688" i="1" s="1"/>
  <c r="AP366" i="1"/>
  <c r="AQ366" i="1"/>
  <c r="AQ223" i="1"/>
  <c r="AR223" i="1" s="1"/>
  <c r="AQ299" i="1"/>
  <c r="Y115" i="1"/>
  <c r="Z115" i="1" s="1"/>
  <c r="AS28" i="1"/>
  <c r="Y314" i="1"/>
  <c r="Z314" i="1" s="1"/>
  <c r="AQ530" i="1"/>
  <c r="AR530" i="1" s="1"/>
  <c r="AQ455" i="1"/>
  <c r="W455" i="1"/>
  <c r="AQ394" i="1"/>
  <c r="AR394" i="1"/>
  <c r="X652" i="1"/>
  <c r="Y652" i="1" s="1"/>
  <c r="V219" i="1"/>
  <c r="W219" i="1" s="1"/>
  <c r="AP638" i="1"/>
  <c r="AQ638" i="1" s="1"/>
  <c r="AT472" i="1"/>
  <c r="AU472" i="1" s="1"/>
  <c r="Z412" i="1"/>
  <c r="X478" i="1"/>
  <c r="Y478" i="1" s="1"/>
  <c r="AP596" i="1"/>
  <c r="W596" i="1" s="1"/>
  <c r="AQ65" i="1"/>
  <c r="AR65" i="1" s="1"/>
  <c r="AQ584" i="1"/>
  <c r="AP584" i="1"/>
  <c r="W584" i="1" s="1"/>
  <c r="X584" i="1" s="1"/>
  <c r="AR109" i="1"/>
  <c r="AS109" i="1" s="1"/>
  <c r="X343" i="1"/>
  <c r="Y343" i="1" s="1"/>
  <c r="AR632" i="1"/>
  <c r="AS632" i="1" s="1"/>
  <c r="AP529" i="1"/>
  <c r="AQ529" i="1" s="1"/>
  <c r="V559" i="1"/>
  <c r="X212" i="1"/>
  <c r="Y212" i="1" s="1"/>
  <c r="AR55" i="1"/>
  <c r="AS55" i="1" s="1"/>
  <c r="AP443" i="1"/>
  <c r="AQ443" i="1" s="1"/>
  <c r="AP391" i="1"/>
  <c r="W391" i="1" s="1"/>
  <c r="V491" i="1"/>
  <c r="W603" i="1"/>
  <c r="X603" i="1"/>
  <c r="W368" i="1"/>
  <c r="X368" i="1" s="1"/>
  <c r="X689" i="1"/>
  <c r="Y689" i="1" s="1"/>
  <c r="AQ538" i="1"/>
  <c r="AR538" i="1" s="1"/>
  <c r="V148" i="1"/>
  <c r="W148" i="1" s="1"/>
  <c r="AQ526" i="1"/>
  <c r="AR526" i="1" s="1"/>
  <c r="AQ61" i="1"/>
  <c r="AR61" i="1" s="1"/>
  <c r="AP334" i="1"/>
  <c r="W334" i="1" s="1"/>
  <c r="W450" i="1"/>
  <c r="X450" i="1" s="1"/>
  <c r="W131" i="1"/>
  <c r="AP222" i="1"/>
  <c r="AQ222" i="1" s="1"/>
  <c r="V214" i="1"/>
  <c r="W214" i="1" s="1"/>
  <c r="AT169" i="1"/>
  <c r="AU169" i="1" s="1"/>
  <c r="AP333" i="1"/>
  <c r="W389" i="1"/>
  <c r="X389" i="1" s="1"/>
  <c r="W107" i="1"/>
  <c r="X611" i="1"/>
  <c r="W611" i="1"/>
  <c r="AR611" i="1" s="1"/>
  <c r="AS611" i="1" s="1"/>
  <c r="AQ534" i="1"/>
  <c r="AR534" i="1" s="1"/>
  <c r="Y384" i="1"/>
  <c r="Z384" i="1" s="1"/>
  <c r="V558" i="1"/>
  <c r="W558" i="1" s="1"/>
  <c r="AR67" i="1"/>
  <c r="AQ67" i="1"/>
  <c r="Y228" i="1"/>
  <c r="Z228" i="1" s="1"/>
  <c r="AQ217" i="1"/>
  <c r="AR217" i="1" s="1"/>
  <c r="AP389" i="1"/>
  <c r="AQ389" i="1" s="1"/>
  <c r="AQ266" i="1"/>
  <c r="AR266" i="1" s="1"/>
  <c r="V270" i="1"/>
  <c r="W270" i="1" s="1"/>
  <c r="AP559" i="1"/>
  <c r="AQ559" i="1" s="1"/>
  <c r="V634" i="1"/>
  <c r="AQ634" i="1" s="1"/>
  <c r="V387" i="1"/>
  <c r="AQ661" i="1"/>
  <c r="AR661" i="1"/>
  <c r="V552" i="1"/>
  <c r="AR475" i="1"/>
  <c r="AS475" i="1" s="1"/>
  <c r="AQ481" i="1"/>
  <c r="Y624" i="1"/>
  <c r="Z624" i="1" s="1"/>
  <c r="W83" i="1"/>
  <c r="W619" i="1"/>
  <c r="W462" i="1"/>
  <c r="X462" i="1" s="1"/>
  <c r="Y462" i="1" s="1"/>
  <c r="Z462" i="1" s="1"/>
  <c r="AQ258" i="1"/>
  <c r="AP98" i="1"/>
  <c r="AQ98" i="1" s="1"/>
  <c r="AB489" i="1"/>
  <c r="AC489" i="1" s="1"/>
  <c r="AP659" i="1"/>
  <c r="W88" i="1"/>
  <c r="X88" i="1" s="1"/>
  <c r="AS182" i="1"/>
  <c r="AR516" i="1"/>
  <c r="AS516" i="1" s="1"/>
  <c r="AP618" i="1"/>
  <c r="AQ390" i="1"/>
  <c r="AR390" i="1" s="1"/>
  <c r="V243" i="1"/>
  <c r="AQ243" i="1" s="1"/>
  <c r="Z408" i="1"/>
  <c r="AA408" i="1" s="1"/>
  <c r="AP441" i="1"/>
  <c r="W441" i="1" s="1"/>
  <c r="X441" i="1" s="1"/>
  <c r="AQ441" i="1"/>
  <c r="AP66" i="1"/>
  <c r="AQ66" i="1" s="1"/>
  <c r="X531" i="1"/>
  <c r="Y531" i="1" s="1"/>
  <c r="V152" i="1"/>
  <c r="W152" i="1" s="1"/>
  <c r="AS137" i="1"/>
  <c r="AT137" i="1" s="1"/>
  <c r="V233" i="1"/>
  <c r="AQ233" i="1"/>
  <c r="V673" i="1"/>
  <c r="W673" i="1" s="1"/>
  <c r="W431" i="1"/>
  <c r="X431" i="1" s="1"/>
  <c r="AQ246" i="1"/>
  <c r="AP246" i="1"/>
  <c r="W246" i="1" s="1"/>
  <c r="X246" i="1" s="1"/>
  <c r="AR388" i="1"/>
  <c r="AS388" i="1" s="1"/>
  <c r="W680" i="1"/>
  <c r="X680" i="1" s="1"/>
  <c r="W522" i="1"/>
  <c r="X522" i="1" s="1"/>
  <c r="X605" i="1"/>
  <c r="AS605" i="1" s="1"/>
  <c r="W520" i="1"/>
  <c r="AP352" i="1"/>
  <c r="X523" i="1"/>
  <c r="Y523" i="1"/>
  <c r="AP33" i="1"/>
  <c r="AQ33" i="1" s="1"/>
  <c r="AR153" i="1"/>
  <c r="AS153" i="1" s="1"/>
  <c r="AU660" i="1"/>
  <c r="AV660" i="1" s="1"/>
  <c r="Y78" i="1"/>
  <c r="Z78" i="1" s="1"/>
  <c r="AQ440" i="1"/>
  <c r="AR440" i="1" s="1"/>
  <c r="AQ63" i="1"/>
  <c r="AR63" i="1" s="1"/>
  <c r="AR550" i="1"/>
  <c r="AA479" i="1"/>
  <c r="AB479" i="1" s="1"/>
  <c r="V629" i="1"/>
  <c r="W629" i="1" s="1"/>
  <c r="W514" i="1"/>
  <c r="X514" i="1" s="1"/>
  <c r="Z524" i="1"/>
  <c r="AA524" i="1" s="1"/>
  <c r="Z122" i="1"/>
  <c r="AA122" i="1" s="1"/>
  <c r="W439" i="1"/>
  <c r="X439" i="1" s="1"/>
  <c r="W261" i="1"/>
  <c r="X261" i="1" s="1"/>
  <c r="AR592" i="1"/>
  <c r="AS592" i="1" s="1"/>
  <c r="AR310" i="1"/>
  <c r="W207" i="1"/>
  <c r="X207" i="1" s="1"/>
  <c r="AQ291" i="1"/>
  <c r="AR291" i="1" s="1"/>
  <c r="AQ553" i="1"/>
  <c r="AR553" i="1" s="1"/>
  <c r="W578" i="1"/>
  <c r="X578" i="1" s="1"/>
  <c r="AQ420" i="1"/>
  <c r="AR420" i="1" s="1"/>
  <c r="AR546" i="1"/>
  <c r="AS546" i="1" s="1"/>
  <c r="AQ416" i="1"/>
  <c r="X416" i="1" s="1"/>
  <c r="AQ50" i="1"/>
  <c r="AR50" i="1" s="1"/>
  <c r="AQ651" i="1"/>
  <c r="X651" i="1" s="1"/>
  <c r="X62" i="1"/>
  <c r="Y62" i="1" s="1"/>
  <c r="AS206" i="1" l="1"/>
  <c r="AT206" i="1" s="1"/>
  <c r="AU206" i="1" s="1"/>
  <c r="AV206" i="1" s="1"/>
  <c r="AT462" i="1"/>
  <c r="AU462" i="1" s="1"/>
  <c r="Z533" i="1"/>
  <c r="AA533" i="1" s="1"/>
  <c r="AR584" i="1"/>
  <c r="AS584" i="1" s="1"/>
  <c r="X306" i="1"/>
  <c r="Y306" i="1" s="1"/>
  <c r="Y58" i="1"/>
  <c r="Z58" i="1" s="1"/>
  <c r="AS306" i="1"/>
  <c r="AT306" i="1" s="1"/>
  <c r="AS116" i="1"/>
  <c r="AT116" i="1" s="1"/>
  <c r="Z454" i="1"/>
  <c r="X488" i="1"/>
  <c r="Y488" i="1" s="1"/>
  <c r="AU560" i="1"/>
  <c r="AV560" i="1" s="1"/>
  <c r="AA462" i="1"/>
  <c r="AB462" i="1" s="1"/>
  <c r="Y437" i="1"/>
  <c r="Z437" i="1" s="1"/>
  <c r="AU533" i="1"/>
  <c r="AV533" i="1" s="1"/>
  <c r="AR640" i="1"/>
  <c r="AS640" i="1" s="1"/>
  <c r="AT315" i="1"/>
  <c r="AU315" i="1" s="1"/>
  <c r="Z111" i="1"/>
  <c r="AT111" i="1"/>
  <c r="AU111" i="1" s="1"/>
  <c r="Y52" i="1"/>
  <c r="Z52" i="1" s="1"/>
  <c r="Z206" i="1"/>
  <c r="AA206" i="1" s="1"/>
  <c r="AA592" i="1"/>
  <c r="AB592" i="1" s="1"/>
  <c r="Y328" i="1"/>
  <c r="AS594" i="1"/>
  <c r="AT594" i="1" s="1"/>
  <c r="AS310" i="1"/>
  <c r="AQ352" i="1"/>
  <c r="AR441" i="1"/>
  <c r="AS441" i="1" s="1"/>
  <c r="AQ333" i="1"/>
  <c r="AQ391" i="1"/>
  <c r="AR391" i="1" s="1"/>
  <c r="X661" i="1"/>
  <c r="Y661" i="1" s="1"/>
  <c r="AQ374" i="1"/>
  <c r="X291" i="1"/>
  <c r="Y291" i="1" s="1"/>
  <c r="AR357" i="1"/>
  <c r="AT54" i="1"/>
  <c r="AU54" i="1" s="1"/>
  <c r="AQ491" i="1"/>
  <c r="AS274" i="1"/>
  <c r="AT274" i="1" s="1"/>
  <c r="AQ142" i="1"/>
  <c r="AR142" i="1" s="1"/>
  <c r="AQ57" i="1"/>
  <c r="AR57" i="1" s="1"/>
  <c r="X538" i="1"/>
  <c r="AT412" i="1"/>
  <c r="AU412" i="1" s="1"/>
  <c r="AQ615" i="1"/>
  <c r="AR543" i="1"/>
  <c r="AQ543" i="1"/>
  <c r="X543" i="1" s="1"/>
  <c r="AR42" i="1"/>
  <c r="AS42" i="1" s="1"/>
  <c r="AS237" i="1"/>
  <c r="AT237" i="1" s="1"/>
  <c r="X203" i="1"/>
  <c r="Y203" i="1" s="1"/>
  <c r="AS665" i="1"/>
  <c r="AT665" i="1" s="1"/>
  <c r="W529" i="1"/>
  <c r="AR529" i="1" s="1"/>
  <c r="X502" i="1"/>
  <c r="X595" i="1"/>
  <c r="Y124" i="1"/>
  <c r="Z124" i="1" s="1"/>
  <c r="AQ558" i="1"/>
  <c r="AR558" i="1" s="1"/>
  <c r="X521" i="1"/>
  <c r="AR521" i="1"/>
  <c r="AS521" i="1" s="1"/>
  <c r="X283" i="1"/>
  <c r="Y551" i="1"/>
  <c r="Z551" i="1" s="1"/>
  <c r="AR288" i="1"/>
  <c r="AS288" i="1" s="1"/>
  <c r="Y353" i="1"/>
  <c r="Z353" i="1" s="1"/>
  <c r="AR459" i="1"/>
  <c r="AS459" i="1" s="1"/>
  <c r="AQ459" i="1"/>
  <c r="Y76" i="1"/>
  <c r="X272" i="1"/>
  <c r="Y272" i="1" s="1"/>
  <c r="AR272" i="1"/>
  <c r="AQ571" i="1"/>
  <c r="AR571" i="1" s="1"/>
  <c r="AT454" i="1"/>
  <c r="AU454" i="1" s="1"/>
  <c r="X175" i="1"/>
  <c r="Y175" i="1" s="1"/>
  <c r="AQ341" i="1"/>
  <c r="X123" i="1"/>
  <c r="Y123" i="1" s="1"/>
  <c r="W319" i="1"/>
  <c r="W113" i="1"/>
  <c r="AQ635" i="1"/>
  <c r="AR635" i="1" s="1"/>
  <c r="Y565" i="1"/>
  <c r="Z565" i="1" s="1"/>
  <c r="AR187" i="1"/>
  <c r="AS187" i="1" s="1"/>
  <c r="AR445" i="1"/>
  <c r="AS445" i="1" s="1"/>
  <c r="AT338" i="1"/>
  <c r="AU338" i="1" s="1"/>
  <c r="AR76" i="1"/>
  <c r="AS76" i="1" s="1"/>
  <c r="AT76" i="1" s="1"/>
  <c r="X158" i="1"/>
  <c r="Y158" i="1" s="1"/>
  <c r="Z38" i="1"/>
  <c r="AA38" i="1" s="1"/>
  <c r="AQ101" i="1"/>
  <c r="AR101" i="1" s="1"/>
  <c r="Y423" i="1"/>
  <c r="Z423" i="1" s="1"/>
  <c r="AQ286" i="1"/>
  <c r="AR286" i="1" s="1"/>
  <c r="AA335" i="1"/>
  <c r="AB335" i="1" s="1"/>
  <c r="AQ92" i="1"/>
  <c r="AQ609" i="1"/>
  <c r="AR609" i="1" s="1"/>
  <c r="AS609" i="1" s="1"/>
  <c r="AT609" i="1" s="1"/>
  <c r="AQ485" i="1"/>
  <c r="AR485" i="1" s="1"/>
  <c r="AQ136" i="1"/>
  <c r="AR136" i="1" s="1"/>
  <c r="AS136" i="1" s="1"/>
  <c r="W108" i="1"/>
  <c r="AQ589" i="1"/>
  <c r="AR589" i="1" s="1"/>
  <c r="AR30" i="1"/>
  <c r="AS30" i="1" s="1"/>
  <c r="W640" i="1"/>
  <c r="X640" i="1" s="1"/>
  <c r="X405" i="1"/>
  <c r="X318" i="1"/>
  <c r="Y318" i="1" s="1"/>
  <c r="W300" i="1"/>
  <c r="X300" i="1" s="1"/>
  <c r="Y300" i="1" s="1"/>
  <c r="X262" i="1"/>
  <c r="Y262" i="1" s="1"/>
  <c r="AQ160" i="1"/>
  <c r="AR160" i="1" s="1"/>
  <c r="AQ636" i="1"/>
  <c r="AR636" i="1" s="1"/>
  <c r="Y271" i="1"/>
  <c r="Z271" i="1" s="1"/>
  <c r="AQ106" i="1"/>
  <c r="AQ427" i="1"/>
  <c r="AQ461" i="1"/>
  <c r="AR461" i="1" s="1"/>
  <c r="W162" i="1"/>
  <c r="X162" i="1" s="1"/>
  <c r="AQ541" i="1"/>
  <c r="AU424" i="1"/>
  <c r="AV424" i="1" s="1"/>
  <c r="AR570" i="1"/>
  <c r="AS570" i="1" s="1"/>
  <c r="AA202" i="1"/>
  <c r="AB202" i="1" s="1"/>
  <c r="AR380" i="1"/>
  <c r="AS380" i="1" s="1"/>
  <c r="X467" i="1"/>
  <c r="Y467" i="1" s="1"/>
  <c r="AS143" i="1"/>
  <c r="AT143" i="1" s="1"/>
  <c r="AQ401" i="1"/>
  <c r="AR401" i="1" s="1"/>
  <c r="AQ51" i="1"/>
  <c r="AR51" i="1" s="1"/>
  <c r="W352" i="1"/>
  <c r="X352" i="1" s="1"/>
  <c r="AQ371" i="1"/>
  <c r="AR371" i="1" s="1"/>
  <c r="AU122" i="1"/>
  <c r="AV122" i="1" s="1"/>
  <c r="AS586" i="1"/>
  <c r="AT586" i="1" s="1"/>
  <c r="AR556" i="1"/>
  <c r="AS556" i="1" s="1"/>
  <c r="AV375" i="1"/>
  <c r="AW375" i="1" s="1"/>
  <c r="AS287" i="1"/>
  <c r="AT287" i="1" s="1"/>
  <c r="AT648" i="1"/>
  <c r="AU648" i="1" s="1"/>
  <c r="AT350" i="1"/>
  <c r="AU350" i="1" s="1"/>
  <c r="AQ270" i="1"/>
  <c r="AR270" i="1" s="1"/>
  <c r="Y648" i="1"/>
  <c r="Z648" i="1" s="1"/>
  <c r="AA648" i="1" s="1"/>
  <c r="AB648" i="1" s="1"/>
  <c r="AQ602" i="1"/>
  <c r="AR602" i="1" s="1"/>
  <c r="X576" i="1"/>
  <c r="Z216" i="1"/>
  <c r="AA216" i="1" s="1"/>
  <c r="AS416" i="1"/>
  <c r="AR416" i="1"/>
  <c r="Y416" i="1" s="1"/>
  <c r="Z416" i="1" s="1"/>
  <c r="AT592" i="1"/>
  <c r="AU592" i="1" s="1"/>
  <c r="AS550" i="1"/>
  <c r="X520" i="1"/>
  <c r="Y520" i="1" s="1"/>
  <c r="Z520" i="1" s="1"/>
  <c r="X619" i="1"/>
  <c r="W559" i="1"/>
  <c r="X559" i="1" s="1"/>
  <c r="AS523" i="1"/>
  <c r="AT523" i="1" s="1"/>
  <c r="AA412" i="1"/>
  <c r="AB412" i="1" s="1"/>
  <c r="X459" i="1"/>
  <c r="W647" i="1"/>
  <c r="AR200" i="1"/>
  <c r="W568" i="1"/>
  <c r="X594" i="1"/>
  <c r="Y594" i="1" s="1"/>
  <c r="X682" i="1"/>
  <c r="AR682" i="1"/>
  <c r="AS682" i="1" s="1"/>
  <c r="X626" i="1"/>
  <c r="AR428" i="1"/>
  <c r="W208" i="1"/>
  <c r="AU216" i="1"/>
  <c r="AV216" i="1" s="1"/>
  <c r="AQ317" i="1"/>
  <c r="X612" i="1"/>
  <c r="Y688" i="1"/>
  <c r="Z688" i="1" s="1"/>
  <c r="AR431" i="1"/>
  <c r="AR520" i="1"/>
  <c r="AS520" i="1" s="1"/>
  <c r="Y187" i="1"/>
  <c r="AT112" i="1"/>
  <c r="AU112" i="1" s="1"/>
  <c r="AQ683" i="1"/>
  <c r="AR683" i="1" s="1"/>
  <c r="AR477" i="1"/>
  <c r="AS477" i="1" s="1"/>
  <c r="AS311" i="1"/>
  <c r="AT311" i="1" s="1"/>
  <c r="W583" i="1"/>
  <c r="AT386" i="1"/>
  <c r="AU386" i="1" s="1"/>
  <c r="AQ552" i="1"/>
  <c r="X63" i="1"/>
  <c r="Y63" i="1" s="1"/>
  <c r="Y30" i="1"/>
  <c r="Z30" i="1" s="1"/>
  <c r="Y73" i="1"/>
  <c r="Z73" i="1" s="1"/>
  <c r="X48" i="1"/>
  <c r="Y48" i="1" s="1"/>
  <c r="W170" i="1"/>
  <c r="X170" i="1" s="1"/>
  <c r="AS119" i="1"/>
  <c r="AT119" i="1" s="1"/>
  <c r="AQ377" i="1"/>
  <c r="AQ239" i="1"/>
  <c r="AQ302" i="1"/>
  <c r="AQ86" i="1"/>
  <c r="W199" i="1"/>
  <c r="X199" i="1" s="1"/>
  <c r="W230" i="1"/>
  <c r="Y425" i="1"/>
  <c r="Z425" i="1" s="1"/>
  <c r="AR304" i="1"/>
  <c r="AS304" i="1" s="1"/>
  <c r="AR322" i="1"/>
  <c r="AS322" i="1" s="1"/>
  <c r="AA169" i="1"/>
  <c r="AB169" i="1" s="1"/>
  <c r="AQ465" i="1"/>
  <c r="AR465" i="1" s="1"/>
  <c r="AT624" i="1"/>
  <c r="X301" i="1"/>
  <c r="AQ654" i="1"/>
  <c r="AR654" i="1" s="1"/>
  <c r="AS654" i="1" s="1"/>
  <c r="AQ621" i="1"/>
  <c r="Y190" i="1"/>
  <c r="Z190" i="1" s="1"/>
  <c r="AR415" i="1"/>
  <c r="AR493" i="1"/>
  <c r="AS493" i="1" s="1"/>
  <c r="W411" i="1"/>
  <c r="AQ539" i="1"/>
  <c r="AR539" i="1" s="1"/>
  <c r="AS539" i="1" s="1"/>
  <c r="Y329" i="1"/>
  <c r="Z329" i="1" s="1"/>
  <c r="Z80" i="1"/>
  <c r="AA80" i="1" s="1"/>
  <c r="X303" i="1"/>
  <c r="Y303" i="1" s="1"/>
  <c r="X369" i="1"/>
  <c r="AT256" i="1"/>
  <c r="AU256" i="1" s="1"/>
  <c r="W575" i="1"/>
  <c r="W501" i="1"/>
  <c r="X501" i="1" s="1"/>
  <c r="Y501" i="1" s="1"/>
  <c r="Z501" i="1" s="1"/>
  <c r="X293" i="1"/>
  <c r="W587" i="1"/>
  <c r="X653" i="1"/>
  <c r="Y653" i="1" s="1"/>
  <c r="X43" i="1"/>
  <c r="Y43" i="1" s="1"/>
  <c r="AR43" i="1"/>
  <c r="AS96" i="1"/>
  <c r="AT96" i="1" s="1"/>
  <c r="AR666" i="1"/>
  <c r="X685" i="1"/>
  <c r="Y685" i="1" s="1"/>
  <c r="AR392" i="1"/>
  <c r="AS392" i="1" s="1"/>
  <c r="X589" i="1"/>
  <c r="Y589" i="1" s="1"/>
  <c r="X420" i="1"/>
  <c r="Y420" i="1" s="1"/>
  <c r="W259" i="1"/>
  <c r="Y221" i="1"/>
  <c r="Z221" i="1" s="1"/>
  <c r="AR432" i="1"/>
  <c r="AS432" i="1" s="1"/>
  <c r="X145" i="1"/>
  <c r="AQ342" i="1"/>
  <c r="AR251" i="1"/>
  <c r="AS251" i="1" s="1"/>
  <c r="AQ604" i="1"/>
  <c r="AR604" i="1" s="1"/>
  <c r="AR241" i="1"/>
  <c r="AS241" i="1" s="1"/>
  <c r="W185" i="1"/>
  <c r="W671" i="1"/>
  <c r="X671" i="1" s="1"/>
  <c r="AT78" i="1"/>
  <c r="AU78" i="1" s="1"/>
  <c r="AQ211" i="1"/>
  <c r="AR211" i="1" s="1"/>
  <c r="AQ94" i="1"/>
  <c r="W25" i="1"/>
  <c r="X25" i="1" s="1"/>
  <c r="AV202" i="1"/>
  <c r="AW202" i="1" s="1"/>
  <c r="AT314" i="1"/>
  <c r="AU314" i="1" s="1"/>
  <c r="Y550" i="1"/>
  <c r="Z550" i="1" s="1"/>
  <c r="Y508" i="1"/>
  <c r="Z508" i="1" s="1"/>
  <c r="AR625" i="1"/>
  <c r="X390" i="1"/>
  <c r="Y390" i="1" s="1"/>
  <c r="AQ411" i="1"/>
  <c r="AR411" i="1" s="1"/>
  <c r="AQ449" i="1"/>
  <c r="AR449" i="1" s="1"/>
  <c r="AR564" i="1"/>
  <c r="AS564" i="1" s="1"/>
  <c r="AQ687" i="1"/>
  <c r="AR687" i="1" s="1"/>
  <c r="Y248" i="1"/>
  <c r="Z248" i="1" s="1"/>
  <c r="X322" i="1"/>
  <c r="Z275" i="1"/>
  <c r="AA275" i="1" s="1"/>
  <c r="Y44" i="1"/>
  <c r="Z44" i="1" s="1"/>
  <c r="AR100" i="1"/>
  <c r="AS100" i="1" s="1"/>
  <c r="W366" i="1"/>
  <c r="X366" i="1" s="1"/>
  <c r="Z296" i="1"/>
  <c r="AA296" i="1" s="1"/>
  <c r="AS593" i="1"/>
  <c r="AT593" i="1" s="1"/>
  <c r="AS476" i="1"/>
  <c r="AT476" i="1" s="1"/>
  <c r="AQ656" i="1"/>
  <c r="AR656" i="1" s="1"/>
  <c r="AR26" i="1"/>
  <c r="AS26" i="1" s="1"/>
  <c r="W383" i="1"/>
  <c r="X383" i="1" s="1"/>
  <c r="X610" i="1"/>
  <c r="AS63" i="1"/>
  <c r="AT63" i="1" s="1"/>
  <c r="AT388" i="1"/>
  <c r="AU388" i="1" s="1"/>
  <c r="W634" i="1"/>
  <c r="X634" i="1" s="1"/>
  <c r="X131" i="1"/>
  <c r="AQ334" i="1"/>
  <c r="AR334" i="1" s="1"/>
  <c r="AR149" i="1"/>
  <c r="Y149" i="1" s="1"/>
  <c r="AS620" i="1"/>
  <c r="AT620" i="1" s="1"/>
  <c r="AQ152" i="1"/>
  <c r="X152" i="1" s="1"/>
  <c r="X485" i="1"/>
  <c r="Y485" i="1" s="1"/>
  <c r="AB660" i="1"/>
  <c r="AC660" i="1" s="1"/>
  <c r="W451" i="1"/>
  <c r="X451" i="1" s="1"/>
  <c r="X563" i="1"/>
  <c r="Y563" i="1" s="1"/>
  <c r="AT248" i="1"/>
  <c r="AU248" i="1" s="1"/>
  <c r="AR326" i="1"/>
  <c r="AS326" i="1" s="1"/>
  <c r="W490" i="1"/>
  <c r="AU129" i="1"/>
  <c r="AV129" i="1" s="1"/>
  <c r="AR147" i="1"/>
  <c r="AS147" i="1" s="1"/>
  <c r="AS400" i="1"/>
  <c r="AR400" i="1"/>
  <c r="Y400" i="1" s="1"/>
  <c r="Z400" i="1" s="1"/>
  <c r="AR398" i="1"/>
  <c r="W535" i="1"/>
  <c r="X535" i="1" s="1"/>
  <c r="Y570" i="1"/>
  <c r="Z570" i="1" s="1"/>
  <c r="X534" i="1"/>
  <c r="AS653" i="1"/>
  <c r="AT653" i="1" s="1"/>
  <c r="AS225" i="1"/>
  <c r="Y225" i="1"/>
  <c r="Z225" i="1" s="1"/>
  <c r="Y498" i="1"/>
  <c r="Z498" i="1" s="1"/>
  <c r="AS498" i="1"/>
  <c r="AQ324" i="1"/>
  <c r="W66" i="1"/>
  <c r="X66" i="1" s="1"/>
  <c r="W172" i="1"/>
  <c r="X172" i="1" s="1"/>
  <c r="X642" i="1"/>
  <c r="Z665" i="1"/>
  <c r="AA665" i="1" s="1"/>
  <c r="W349" i="1"/>
  <c r="Y606" i="1"/>
  <c r="Z606" i="1" s="1"/>
  <c r="AQ319" i="1"/>
  <c r="AQ97" i="1"/>
  <c r="X357" i="1"/>
  <c r="Y357" i="1" s="1"/>
  <c r="AU486" i="1"/>
  <c r="AB486" i="1" s="1"/>
  <c r="AR641" i="1"/>
  <c r="AS641" i="1" s="1"/>
  <c r="Y182" i="1"/>
  <c r="Z182" i="1" s="1"/>
  <c r="AS158" i="1"/>
  <c r="AT158" i="1" s="1"/>
  <c r="W588" i="1"/>
  <c r="X588" i="1" s="1"/>
  <c r="X160" i="1"/>
  <c r="Y160" i="1" s="1"/>
  <c r="AQ259" i="1"/>
  <c r="AR259" i="1" s="1"/>
  <c r="W118" i="1"/>
  <c r="AR118" i="1" s="1"/>
  <c r="X435" i="1"/>
  <c r="Y435" i="1" s="1"/>
  <c r="X609" i="1"/>
  <c r="Y609" i="1" s="1"/>
  <c r="W75" i="1"/>
  <c r="W189" i="1"/>
  <c r="W374" i="1"/>
  <c r="X374" i="1" s="1"/>
  <c r="AS220" i="1"/>
  <c r="AT220" i="1" s="1"/>
  <c r="Y564" i="1"/>
  <c r="Z564" i="1" s="1"/>
  <c r="X613" i="1"/>
  <c r="Y613" i="1" s="1"/>
  <c r="AT141" i="1"/>
  <c r="AU141" i="1" s="1"/>
  <c r="AQ575" i="1"/>
  <c r="AR575" i="1" s="1"/>
  <c r="AS247" i="1"/>
  <c r="AT247" i="1" s="1"/>
  <c r="Y554" i="1"/>
  <c r="AR207" i="1"/>
  <c r="AS207" i="1" s="1"/>
  <c r="AR87" i="1"/>
  <c r="AS87" i="1" s="1"/>
  <c r="Y418" i="1"/>
  <c r="Z418" i="1" s="1"/>
  <c r="Z527" i="1"/>
  <c r="AA527" i="1" s="1"/>
  <c r="AS264" i="1"/>
  <c r="AT264" i="1" s="1"/>
  <c r="W144" i="1"/>
  <c r="X144" i="1" s="1"/>
  <c r="AR639" i="1"/>
  <c r="X639" i="1"/>
  <c r="X458" i="1"/>
  <c r="AR595" i="1"/>
  <c r="AS595" i="1" s="1"/>
  <c r="X77" i="1"/>
  <c r="AA281" i="1"/>
  <c r="AB281" i="1" s="1"/>
  <c r="AU281" i="1"/>
  <c r="AR297" i="1"/>
  <c r="AS297" i="1" s="1"/>
  <c r="AR460" i="1"/>
  <c r="AS460" i="1" s="1"/>
  <c r="Z593" i="1"/>
  <c r="AA593" i="1" s="1"/>
  <c r="AR227" i="1"/>
  <c r="AT505" i="1"/>
  <c r="AT508" i="1"/>
  <c r="AU508" i="1" s="1"/>
  <c r="Y452" i="1"/>
  <c r="X452" i="1"/>
  <c r="AS165" i="1"/>
  <c r="AT165" i="1" s="1"/>
  <c r="W580" i="1"/>
  <c r="AR580" i="1" s="1"/>
  <c r="Z277" i="1"/>
  <c r="AA277" i="1" s="1"/>
  <c r="X150" i="1"/>
  <c r="Y150" i="1" s="1"/>
  <c r="AQ500" i="1"/>
  <c r="AT384" i="1"/>
  <c r="AU384" i="1" s="1"/>
  <c r="AR77" i="1"/>
  <c r="AS77" i="1" s="1"/>
  <c r="AQ154" i="1"/>
  <c r="AR154" i="1" s="1"/>
  <c r="AQ113" i="1"/>
  <c r="AR113" i="1" s="1"/>
  <c r="AT159" i="1"/>
  <c r="AU159" i="1" s="1"/>
  <c r="AU354" i="1"/>
  <c r="AV354" i="1" s="1"/>
  <c r="AS478" i="1"/>
  <c r="AQ370" i="1"/>
  <c r="AR370" i="1" s="1"/>
  <c r="AQ630" i="1"/>
  <c r="AR630" i="1" s="1"/>
  <c r="AR601" i="1"/>
  <c r="AS601" i="1" s="1"/>
  <c r="X628" i="1"/>
  <c r="Y628" i="1" s="1"/>
  <c r="AR404" i="1"/>
  <c r="AS404" i="1" s="1"/>
  <c r="W215" i="1"/>
  <c r="X215" i="1" s="1"/>
  <c r="AQ292" i="1"/>
  <c r="AR292" i="1" s="1"/>
  <c r="X266" i="1"/>
  <c r="Y266" i="1" s="1"/>
  <c r="Y188" i="1"/>
  <c r="Z188" i="1" s="1"/>
  <c r="AS420" i="1"/>
  <c r="AT420" i="1" s="1"/>
  <c r="AQ618" i="1"/>
  <c r="W387" i="1"/>
  <c r="X387" i="1" s="1"/>
  <c r="Y387" i="1" s="1"/>
  <c r="AR389" i="1"/>
  <c r="AS389" i="1" s="1"/>
  <c r="X455" i="1"/>
  <c r="AR366" i="1"/>
  <c r="AS366" i="1" s="1"/>
  <c r="AR573" i="1"/>
  <c r="AS573" i="1" s="1"/>
  <c r="AQ499" i="1"/>
  <c r="X22" i="1"/>
  <c r="Y22" i="1" s="1"/>
  <c r="X83" i="1"/>
  <c r="Y83" i="1" s="1"/>
  <c r="W646" i="1"/>
  <c r="X646" i="1" s="1"/>
  <c r="AS531" i="1"/>
  <c r="AT531" i="1" s="1"/>
  <c r="AQ365" i="1"/>
  <c r="AR365" i="1" s="1"/>
  <c r="W365" i="1"/>
  <c r="X363" i="1"/>
  <c r="Y363" i="1" s="1"/>
  <c r="Y28" i="1"/>
  <c r="AT28" i="1" s="1"/>
  <c r="AU28" i="1" s="1"/>
  <c r="Z28" i="1"/>
  <c r="X200" i="1"/>
  <c r="Y200" i="1" s="1"/>
  <c r="AQ629" i="1"/>
  <c r="AR629" i="1" s="1"/>
  <c r="X683" i="1"/>
  <c r="Y683" i="1" s="1"/>
  <c r="X442" i="1"/>
  <c r="Y442" i="1" s="1"/>
  <c r="X385" i="1"/>
  <c r="AS466" i="1"/>
  <c r="AT466" i="1" s="1"/>
  <c r="AR525" i="1"/>
  <c r="AS525" i="1" s="1"/>
  <c r="AT525" i="1" s="1"/>
  <c r="X525" i="1"/>
  <c r="Y525" i="1" s="1"/>
  <c r="X367" i="1"/>
  <c r="Y367" i="1" s="1"/>
  <c r="X57" i="1"/>
  <c r="Y57" i="1" s="1"/>
  <c r="AA386" i="1"/>
  <c r="AB386" i="1" s="1"/>
  <c r="AS303" i="1"/>
  <c r="AT303" i="1" s="1"/>
  <c r="AU408" i="1"/>
  <c r="AV408" i="1" s="1"/>
  <c r="AR25" i="1"/>
  <c r="AS25" i="1" s="1"/>
  <c r="AA249" i="1"/>
  <c r="AS613" i="1"/>
  <c r="AT613" i="1" s="1"/>
  <c r="X654" i="1"/>
  <c r="Y155" i="1"/>
  <c r="Z155" i="1" s="1"/>
  <c r="AR172" i="1"/>
  <c r="AS172" i="1" s="1"/>
  <c r="X667" i="1"/>
  <c r="Y667" i="1" s="1"/>
  <c r="AT339" i="1"/>
  <c r="AU339" i="1" s="1"/>
  <c r="X604" i="1"/>
  <c r="Y604" i="1" s="1"/>
  <c r="W528" i="1"/>
  <c r="AR528" i="1" s="1"/>
  <c r="X440" i="1"/>
  <c r="Y440" i="1" s="1"/>
  <c r="W340" i="1"/>
  <c r="AR405" i="1"/>
  <c r="AS405" i="1"/>
  <c r="AQ235" i="1"/>
  <c r="AR235" i="1" s="1"/>
  <c r="AQ549" i="1"/>
  <c r="AR474" i="1"/>
  <c r="AT190" i="1"/>
  <c r="AU190" i="1" s="1"/>
  <c r="X286" i="1"/>
  <c r="Y286" i="1" s="1"/>
  <c r="X157" i="1"/>
  <c r="AR358" i="1"/>
  <c r="AS358" i="1" s="1"/>
  <c r="W443" i="1"/>
  <c r="X443" i="1" s="1"/>
  <c r="AR253" i="1"/>
  <c r="AS253" i="1" s="1"/>
  <c r="W536" i="1"/>
  <c r="X536" i="1" s="1"/>
  <c r="AT44" i="1"/>
  <c r="AU44" i="1" s="1"/>
  <c r="X526" i="1"/>
  <c r="Y327" i="1"/>
  <c r="Z327" i="1" s="1"/>
  <c r="AT438" i="1"/>
  <c r="AU438" i="1" s="1"/>
  <c r="X289" i="1"/>
  <c r="Y289" i="1" s="1"/>
  <c r="Z289" i="1" s="1"/>
  <c r="AT506" i="1"/>
  <c r="AU506" i="1" s="1"/>
  <c r="W90" i="1"/>
  <c r="X90" i="1" s="1"/>
  <c r="AR501" i="1"/>
  <c r="AS501" i="1" s="1"/>
  <c r="X245" i="1"/>
  <c r="Y245" i="1" s="1"/>
  <c r="Y577" i="1"/>
  <c r="Z577" i="1" s="1"/>
  <c r="AS254" i="1"/>
  <c r="X394" i="1"/>
  <c r="X681" i="1"/>
  <c r="Y681" i="1" s="1"/>
  <c r="AR139" i="1"/>
  <c r="AS262" i="1"/>
  <c r="AT262" i="1" s="1"/>
  <c r="AR667" i="1"/>
  <c r="Y417" i="1"/>
  <c r="Z417" i="1" s="1"/>
  <c r="Y497" i="1"/>
  <c r="Z497" i="1" s="1"/>
  <c r="AV479" i="1"/>
  <c r="AW479" i="1" s="1"/>
  <c r="W92" i="1"/>
  <c r="X92" i="1" s="1"/>
  <c r="X65" i="1"/>
  <c r="Y65" i="1" s="1"/>
  <c r="W106" i="1"/>
  <c r="X106" i="1" s="1"/>
  <c r="X677" i="1"/>
  <c r="Y677" i="1" s="1"/>
  <c r="AQ134" i="1"/>
  <c r="X127" i="1"/>
  <c r="Y127" i="1" s="1"/>
  <c r="W473" i="1"/>
  <c r="X473" i="1" s="1"/>
  <c r="Z307" i="1"/>
  <c r="AA307" i="1" s="1"/>
  <c r="W317" i="1"/>
  <c r="X317" i="1" s="1"/>
  <c r="Z137" i="1"/>
  <c r="AA137" i="1" s="1"/>
  <c r="AR40" i="1"/>
  <c r="AS40" i="1" s="1"/>
  <c r="AB244" i="1"/>
  <c r="AC244" i="1" s="1"/>
  <c r="W511" i="1"/>
  <c r="AQ562" i="1"/>
  <c r="AR562" i="1" s="1"/>
  <c r="AT132" i="1"/>
  <c r="AU132" i="1" s="1"/>
  <c r="W298" i="1"/>
  <c r="X298" i="1" s="1"/>
  <c r="AR283" i="1"/>
  <c r="AQ361" i="1"/>
  <c r="AR361" i="1" s="1"/>
  <c r="AQ503" i="1"/>
  <c r="AT344" i="1"/>
  <c r="AU344" i="1" s="1"/>
  <c r="Z476" i="1"/>
  <c r="AA476" i="1" s="1"/>
  <c r="AT631" i="1"/>
  <c r="AU631" i="1" s="1"/>
  <c r="Y376" i="1"/>
  <c r="Z376" i="1" s="1"/>
  <c r="AQ138" i="1"/>
  <c r="AR138" i="1" s="1"/>
  <c r="W561" i="1"/>
  <c r="Z464" i="1"/>
  <c r="AS372" i="1"/>
  <c r="W393" i="1"/>
  <c r="X34" i="1"/>
  <c r="Y34" i="1" s="1"/>
  <c r="AR261" i="1"/>
  <c r="Y261" i="1" s="1"/>
  <c r="X484" i="1"/>
  <c r="Y484" i="1" s="1"/>
  <c r="W572" i="1"/>
  <c r="X572" i="1" s="1"/>
  <c r="X644" i="1"/>
  <c r="Y644" i="1" s="1"/>
  <c r="AB347" i="1"/>
  <c r="AC347" i="1" s="1"/>
  <c r="X226" i="1"/>
  <c r="Y226" i="1" s="1"/>
  <c r="AR512" i="1"/>
  <c r="AS512" i="1" s="1"/>
  <c r="Y23" i="1"/>
  <c r="Z23" i="1" s="1"/>
  <c r="X645" i="1"/>
  <c r="Y645" i="1" s="1"/>
  <c r="AX330" i="1"/>
  <c r="AY330" i="1" s="1"/>
  <c r="AB364" i="1"/>
  <c r="AC364" i="1" s="1"/>
  <c r="AQ379" i="1"/>
  <c r="Z27" i="1"/>
  <c r="AA27" i="1" s="1"/>
  <c r="AR110" i="1"/>
  <c r="W239" i="1"/>
  <c r="X239" i="1" s="1"/>
  <c r="AS268" i="1"/>
  <c r="AT268" i="1" s="1"/>
  <c r="AB122" i="1"/>
  <c r="AC122" i="1" s="1"/>
  <c r="AA78" i="1"/>
  <c r="AB78" i="1" s="1"/>
  <c r="Y605" i="1"/>
  <c r="Z605" i="1" s="1"/>
  <c r="AB408" i="1"/>
  <c r="AC408" i="1" s="1"/>
  <c r="AR258" i="1"/>
  <c r="AS258" i="1" s="1"/>
  <c r="Y611" i="1"/>
  <c r="Z611" i="1" s="1"/>
  <c r="W491" i="1"/>
  <c r="X491" i="1" s="1"/>
  <c r="AR455" i="1"/>
  <c r="AS455" i="1" s="1"/>
  <c r="X154" i="1"/>
  <c r="Y154" i="1" s="1"/>
  <c r="Z220" i="1"/>
  <c r="AA220" i="1" s="1"/>
  <c r="Z96" i="1"/>
  <c r="AA96" i="1" s="1"/>
  <c r="Z287" i="1"/>
  <c r="AA287" i="1" s="1"/>
  <c r="W33" i="1"/>
  <c r="W98" i="1"/>
  <c r="X98" i="1" s="1"/>
  <c r="W325" i="1"/>
  <c r="AQ325" i="1"/>
  <c r="AR325" i="1" s="1"/>
  <c r="X555" i="1"/>
  <c r="AS467" i="1"/>
  <c r="AT467" i="1" s="1"/>
  <c r="AR300" i="1"/>
  <c r="AS212" i="1"/>
  <c r="AT212" i="1" s="1"/>
  <c r="AR320" i="1"/>
  <c r="AR382" i="1"/>
  <c r="AS382" i="1" s="1"/>
  <c r="AQ195" i="1"/>
  <c r="AR195" i="1" s="1"/>
  <c r="AU422" i="1"/>
  <c r="AV422" i="1" s="1"/>
  <c r="X99" i="1"/>
  <c r="Y99" i="1" s="1"/>
  <c r="Y55" i="1"/>
  <c r="Z55" i="1" s="1"/>
  <c r="X381" i="1"/>
  <c r="AA256" i="1"/>
  <c r="AB256" i="1" s="1"/>
  <c r="AQ230" i="1"/>
  <c r="AR230" i="1" s="1"/>
  <c r="X61" i="1"/>
  <c r="Y61" i="1" s="1"/>
  <c r="Y581" i="1"/>
  <c r="AS576" i="1"/>
  <c r="X323" i="1"/>
  <c r="Y323" i="1" s="1"/>
  <c r="AV582" i="1"/>
  <c r="AW582" i="1" s="1"/>
  <c r="X687" i="1"/>
  <c r="Y687" i="1" s="1"/>
  <c r="X64" i="1"/>
  <c r="AR64" i="1"/>
  <c r="AS64" i="1" s="1"/>
  <c r="Y304" i="1"/>
  <c r="Z304" i="1" s="1"/>
  <c r="AR199" i="1"/>
  <c r="AS199" i="1" s="1"/>
  <c r="AQ587" i="1"/>
  <c r="AR587" i="1" s="1"/>
  <c r="AA406" i="1"/>
  <c r="AB406" i="1" s="1"/>
  <c r="Y507" i="1"/>
  <c r="Z507" i="1" s="1"/>
  <c r="Y678" i="1"/>
  <c r="AQ413" i="1"/>
  <c r="AR413" i="1" s="1"/>
  <c r="W413" i="1"/>
  <c r="AQ183" i="1"/>
  <c r="AW364" i="1"/>
  <c r="AX364" i="1" s="1"/>
  <c r="X571" i="1"/>
  <c r="Y571" i="1" s="1"/>
  <c r="X180" i="1"/>
  <c r="Y180" i="1" s="1"/>
  <c r="W120" i="1"/>
  <c r="W37" i="1"/>
  <c r="AR393" i="1"/>
  <c r="Z232" i="1"/>
  <c r="AA232" i="1" s="1"/>
  <c r="AT232" i="1"/>
  <c r="AQ108" i="1"/>
  <c r="AR108" i="1" s="1"/>
  <c r="X465" i="1"/>
  <c r="Y465" i="1" s="1"/>
  <c r="AQ204" i="1"/>
  <c r="AR204" i="1" s="1"/>
  <c r="AR623" i="1"/>
  <c r="AS623" i="1" s="1"/>
  <c r="AS284" i="1"/>
  <c r="AT284" i="1" s="1"/>
  <c r="X67" i="1"/>
  <c r="Y67" i="1" s="1"/>
  <c r="AS236" i="1"/>
  <c r="AT236" i="1" s="1"/>
  <c r="AS557" i="1"/>
  <c r="AT557" i="1" s="1"/>
  <c r="AS681" i="1"/>
  <c r="AT681" i="1" s="1"/>
  <c r="X284" i="1"/>
  <c r="Y284" i="1" s="1"/>
  <c r="AS328" i="1"/>
  <c r="AT328" i="1" s="1"/>
  <c r="Z586" i="1"/>
  <c r="AA586" i="1" s="1"/>
  <c r="Z548" i="1"/>
  <c r="AA548" i="1"/>
  <c r="AB548" i="1" s="1"/>
  <c r="AR619" i="1"/>
  <c r="AS619" i="1" s="1"/>
  <c r="AR381" i="1"/>
  <c r="AS381" i="1" s="1"/>
  <c r="AS192" i="1"/>
  <c r="AT192" i="1" s="1"/>
  <c r="AR430" i="1"/>
  <c r="AS430" i="1" s="1"/>
  <c r="W231" i="1"/>
  <c r="X231" i="1" s="1"/>
  <c r="AR419" i="1"/>
  <c r="AS419" i="1" s="1"/>
  <c r="AQ130" i="1"/>
  <c r="X130" i="1" s="1"/>
  <c r="Y242" i="1"/>
  <c r="Z242" i="1" s="1"/>
  <c r="X395" i="1"/>
  <c r="Y395" i="1" s="1"/>
  <c r="X379" i="1"/>
  <c r="W574" i="1"/>
  <c r="X469" i="1"/>
  <c r="Y469" i="1" s="1"/>
  <c r="AW489" i="1"/>
  <c r="AX489" i="1" s="1"/>
  <c r="AR572" i="1"/>
  <c r="AS572" i="1" s="1"/>
  <c r="AR662" i="1"/>
  <c r="AS662" i="1" s="1"/>
  <c r="AQ75" i="1"/>
  <c r="AR75" i="1" s="1"/>
  <c r="W308" i="1"/>
  <c r="X308" i="1" s="1"/>
  <c r="W59" i="1"/>
  <c r="X59" i="1" s="1"/>
  <c r="X449" i="1"/>
  <c r="Y449" i="1" s="1"/>
  <c r="W409" i="1"/>
  <c r="X177" i="1"/>
  <c r="AQ184" i="1"/>
  <c r="AR184" i="1" s="1"/>
  <c r="W341" i="1"/>
  <c r="X95" i="1"/>
  <c r="AR177" i="1"/>
  <c r="AS177" i="1" s="1"/>
  <c r="AS436" i="1"/>
  <c r="AT436" i="1" s="1"/>
  <c r="W205" i="1"/>
  <c r="Z475" i="1"/>
  <c r="X171" i="1"/>
  <c r="AS171" i="1" s="1"/>
  <c r="X663" i="1"/>
  <c r="Y663" i="1" s="1"/>
  <c r="W547" i="1"/>
  <c r="X547" i="1" s="1"/>
  <c r="Z257" i="1"/>
  <c r="AA257" i="1" s="1"/>
  <c r="X591" i="1"/>
  <c r="Y591" i="1" s="1"/>
  <c r="AQ74" i="1"/>
  <c r="AR74" i="1" s="1"/>
  <c r="AQ336" i="1"/>
  <c r="AR336" i="1" s="1"/>
  <c r="X227" i="1"/>
  <c r="AQ176" i="1"/>
  <c r="AR176" i="1" s="1"/>
  <c r="Z280" i="1"/>
  <c r="AA280" i="1" s="1"/>
  <c r="AS201" i="1"/>
  <c r="AQ121" i="1"/>
  <c r="AR121" i="1" s="1"/>
  <c r="X47" i="1"/>
  <c r="Y47" i="1" s="1"/>
  <c r="AR313" i="1"/>
  <c r="AS313" i="1" s="1"/>
  <c r="AQ397" i="1"/>
  <c r="X397" i="1" s="1"/>
  <c r="Y516" i="1"/>
  <c r="Z516" i="1" s="1"/>
  <c r="X60" i="1"/>
  <c r="Y60" i="1" s="1"/>
  <c r="AR273" i="1"/>
  <c r="AS273" i="1" s="1"/>
  <c r="AT163" i="1"/>
  <c r="AU163" i="1" s="1"/>
  <c r="AR360" i="1"/>
  <c r="W510" i="1"/>
  <c r="X510" i="1" s="1"/>
  <c r="AS267" i="1"/>
  <c r="AT267" i="1" s="1"/>
  <c r="W614" i="1"/>
  <c r="X614" i="1" s="1"/>
  <c r="AC375" i="1"/>
  <c r="AD375" i="1" s="1"/>
  <c r="AR88" i="1"/>
  <c r="AS88" i="1" s="1"/>
  <c r="Y310" i="1"/>
  <c r="Z310" i="1" s="1"/>
  <c r="AA496" i="1"/>
  <c r="AB496" i="1" s="1"/>
  <c r="AS633" i="1"/>
  <c r="Y608" i="1"/>
  <c r="Z608" i="1" s="1"/>
  <c r="X332" i="1"/>
  <c r="Y470" i="1"/>
  <c r="Z470" i="1" s="1"/>
  <c r="AR567" i="1"/>
  <c r="AQ148" i="1"/>
  <c r="AR148" i="1" s="1"/>
  <c r="AS198" i="1"/>
  <c r="AT198" i="1" s="1"/>
  <c r="AS684" i="1"/>
  <c r="AR238" i="1"/>
  <c r="AS238" i="1" s="1"/>
  <c r="AT637" i="1"/>
  <c r="AU637" i="1" s="1"/>
  <c r="AW660" i="1"/>
  <c r="AX660" i="1" s="1"/>
  <c r="X50" i="1"/>
  <c r="Y50" i="1" s="1"/>
  <c r="AA624" i="1"/>
  <c r="AT475" i="1"/>
  <c r="AU475" i="1" s="1"/>
  <c r="AS266" i="1"/>
  <c r="AT266" i="1" s="1"/>
  <c r="AR299" i="1"/>
  <c r="X121" i="1"/>
  <c r="Y121" i="1" s="1"/>
  <c r="AS677" i="1"/>
  <c r="AT677" i="1" s="1"/>
  <c r="AS193" i="1"/>
  <c r="AT193" i="1" s="1"/>
  <c r="AQ31" i="1"/>
  <c r="AR31" i="1" s="1"/>
  <c r="AR514" i="1"/>
  <c r="AS514" i="1" s="1"/>
  <c r="X602" i="1"/>
  <c r="Y602" i="1" s="1"/>
  <c r="W97" i="1"/>
  <c r="X97" i="1" s="1"/>
  <c r="W114" i="1"/>
  <c r="AR114" i="1" s="1"/>
  <c r="AD186" i="1"/>
  <c r="AE186" i="1" s="1"/>
  <c r="AQ447" i="1"/>
  <c r="AR447" i="1" s="1"/>
  <c r="AR179" i="1"/>
  <c r="AS179" i="1" s="1"/>
  <c r="W302" i="1"/>
  <c r="X302" i="1" s="1"/>
  <c r="X658" i="1"/>
  <c r="Y658" i="1" s="1"/>
  <c r="AQ673" i="1"/>
  <c r="AR673" i="1" s="1"/>
  <c r="W483" i="1"/>
  <c r="AR483" i="1" s="1"/>
  <c r="AU38" i="1"/>
  <c r="AV38" i="1" s="1"/>
  <c r="AQ598" i="1"/>
  <c r="Y686" i="1"/>
  <c r="Z686" i="1" s="1"/>
  <c r="W638" i="1"/>
  <c r="X638" i="1" s="1"/>
  <c r="AU548" i="1"/>
  <c r="AS48" i="1"/>
  <c r="AT48" i="1" s="1"/>
  <c r="AR260" i="1"/>
  <c r="Y201" i="1"/>
  <c r="Z201" i="1" s="1"/>
  <c r="X453" i="1"/>
  <c r="Y453" i="1" s="1"/>
  <c r="W191" i="1"/>
  <c r="AS269" i="1"/>
  <c r="Y269" i="1"/>
  <c r="Z269" i="1" s="1"/>
  <c r="AQ120" i="1"/>
  <c r="AR120" i="1" s="1"/>
  <c r="AW482" i="1"/>
  <c r="AX482" i="1" s="1"/>
  <c r="AR444" i="1"/>
  <c r="AS444" i="1" s="1"/>
  <c r="W407" i="1"/>
  <c r="X396" i="1"/>
  <c r="W166" i="1"/>
  <c r="AR603" i="1"/>
  <c r="AS603" i="1" s="1"/>
  <c r="Y26" i="1"/>
  <c r="Z26" i="1" s="1"/>
  <c r="Z229" i="1"/>
  <c r="AA229" i="1" s="1"/>
  <c r="X178" i="1"/>
  <c r="Y178" i="1" s="1"/>
  <c r="AR396" i="1"/>
  <c r="AS396" i="1" s="1"/>
  <c r="AR642" i="1"/>
  <c r="AS642" i="1" s="1"/>
  <c r="X211" i="1"/>
  <c r="Y211" i="1" s="1"/>
  <c r="AS484" i="1"/>
  <c r="AT484" i="1" s="1"/>
  <c r="AR502" i="1"/>
  <c r="AS502" i="1" s="1"/>
  <c r="W659" i="1"/>
  <c r="Y282" i="1"/>
  <c r="Z282" i="1" s="1"/>
  <c r="W29" i="1"/>
  <c r="X29" i="1" s="1"/>
  <c r="AS663" i="1"/>
  <c r="AT663" i="1" s="1"/>
  <c r="AR131" i="1"/>
  <c r="AS131" i="1" s="1"/>
  <c r="AS590" i="1"/>
  <c r="AT590" i="1" s="1"/>
  <c r="X321" i="1"/>
  <c r="Y321" i="1" s="1"/>
  <c r="AU346" i="1"/>
  <c r="AA346" i="1"/>
  <c r="AB346" i="1" s="1"/>
  <c r="Z505" i="1"/>
  <c r="AA505" i="1" s="1"/>
  <c r="W615" i="1"/>
  <c r="X615" i="1" s="1"/>
  <c r="AR197" i="1"/>
  <c r="AS197" i="1" s="1"/>
  <c r="AQ403" i="1"/>
  <c r="W184" i="1"/>
  <c r="X196" i="1"/>
  <c r="AT271" i="1"/>
  <c r="AU271" i="1" s="1"/>
  <c r="W664" i="1"/>
  <c r="X664" i="1" s="1"/>
  <c r="W333" i="1"/>
  <c r="X333" i="1" s="1"/>
  <c r="Y263" i="1"/>
  <c r="Z263" i="1" s="1"/>
  <c r="AQ574" i="1"/>
  <c r="AR574" i="1" s="1"/>
  <c r="Y72" i="1"/>
  <c r="Z72" i="1" s="1"/>
  <c r="AR145" i="1"/>
  <c r="AS145" i="1" s="1"/>
  <c r="AS452" i="1"/>
  <c r="AT452" i="1" s="1"/>
  <c r="AR674" i="1"/>
  <c r="AS674" i="1" s="1"/>
  <c r="Z331" i="1"/>
  <c r="AA331" i="1" s="1"/>
  <c r="AS689" i="1"/>
  <c r="AT689" i="1" s="1"/>
  <c r="X56" i="1"/>
  <c r="Y56" i="1" s="1"/>
  <c r="AR293" i="1"/>
  <c r="AS293" i="1" s="1"/>
  <c r="X457" i="1"/>
  <c r="Y457" i="1" s="1"/>
  <c r="AT125" i="1"/>
  <c r="AU125" i="1" s="1"/>
  <c r="X670" i="1"/>
  <c r="Y670" i="1" s="1"/>
  <c r="AS89" i="1"/>
  <c r="AT89" i="1" s="1"/>
  <c r="X599" i="1"/>
  <c r="Y599" i="1" s="1"/>
  <c r="AR680" i="1"/>
  <c r="AS680" i="1" s="1"/>
  <c r="Z316" i="1"/>
  <c r="AA316" i="1" s="1"/>
  <c r="W324" i="1"/>
  <c r="X324" i="1" s="1"/>
  <c r="W429" i="1"/>
  <c r="X429" i="1" s="1"/>
  <c r="AS68" i="1"/>
  <c r="AT68" i="1" s="1"/>
  <c r="X360" i="1"/>
  <c r="Y360" i="1" s="1"/>
  <c r="X250" i="1"/>
  <c r="Y250" i="1" s="1"/>
  <c r="X265" i="1"/>
  <c r="Y265" i="1" s="1"/>
  <c r="AQ104" i="1"/>
  <c r="AR669" i="1"/>
  <c r="AS669" i="1" s="1"/>
  <c r="W598" i="1"/>
  <c r="X598" i="1" s="1"/>
  <c r="Y434" i="1"/>
  <c r="Z434" i="1" s="1"/>
  <c r="W290" i="1"/>
  <c r="X290" i="1" s="1"/>
  <c r="W616" i="1"/>
  <c r="X616" i="1" s="1"/>
  <c r="AR282" i="1"/>
  <c r="AS282" i="1" s="1"/>
  <c r="AU27" i="1"/>
  <c r="AV27" i="1" s="1"/>
  <c r="Y633" i="1"/>
  <c r="Z633" i="1" s="1"/>
  <c r="Z378" i="1"/>
  <c r="AA378" i="1" s="1"/>
  <c r="AQ37" i="1"/>
  <c r="AR37" i="1" s="1"/>
  <c r="AS468" i="1"/>
  <c r="AS39" i="1"/>
  <c r="AT39" i="1" s="1"/>
  <c r="Y399" i="1"/>
  <c r="Z399" i="1" s="1"/>
  <c r="AS194" i="1"/>
  <c r="AT194" i="1" s="1"/>
  <c r="AS291" i="1"/>
  <c r="AT291" i="1" s="1"/>
  <c r="Y514" i="1"/>
  <c r="Z514" i="1" s="1"/>
  <c r="X233" i="1"/>
  <c r="W233" i="1"/>
  <c r="AR233" i="1" s="1"/>
  <c r="W243" i="1"/>
  <c r="X243" i="1" s="1"/>
  <c r="AQ659" i="1"/>
  <c r="AR659" i="1" s="1"/>
  <c r="AR481" i="1"/>
  <c r="X481" i="1"/>
  <c r="Y481" i="1" s="1"/>
  <c r="W552" i="1"/>
  <c r="X552" i="1" s="1"/>
  <c r="X107" i="1"/>
  <c r="AT55" i="1"/>
  <c r="AU55" i="1" s="1"/>
  <c r="AQ596" i="1"/>
  <c r="AR596" i="1" s="1"/>
  <c r="AT688" i="1"/>
  <c r="AU688" i="1" s="1"/>
  <c r="AT124" i="1"/>
  <c r="AU124" i="1" s="1"/>
  <c r="Z311" i="1"/>
  <c r="AA311" i="1" s="1"/>
  <c r="W597" i="1"/>
  <c r="X597" i="1" s="1"/>
  <c r="AR279" i="1"/>
  <c r="AQ41" i="1"/>
  <c r="Y82" i="1"/>
  <c r="AT82" i="1" s="1"/>
  <c r="AB129" i="1"/>
  <c r="AC129" i="1" s="1"/>
  <c r="AA338" i="1"/>
  <c r="AB338" i="1" s="1"/>
  <c r="X410" i="1"/>
  <c r="Y410" i="1" s="1"/>
  <c r="AS652" i="1"/>
  <c r="AT652" i="1" s="1"/>
  <c r="AS99" i="1"/>
  <c r="AT99" i="1" s="1"/>
  <c r="W541" i="1"/>
  <c r="X541" i="1" s="1"/>
  <c r="X495" i="1"/>
  <c r="AR495" i="1"/>
  <c r="AR32" i="1"/>
  <c r="AS32" i="1" s="1"/>
  <c r="X361" i="1"/>
  <c r="Y361" i="1" s="1"/>
  <c r="Y380" i="1"/>
  <c r="Z380" i="1" s="1"/>
  <c r="AT228" i="1"/>
  <c r="AU228" i="1" s="1"/>
  <c r="W618" i="1"/>
  <c r="X618" i="1" s="1"/>
  <c r="AB354" i="1"/>
  <c r="AC354" i="1" s="1"/>
  <c r="AR450" i="1"/>
  <c r="AR385" i="1"/>
  <c r="AS385" i="1" s="1"/>
  <c r="AR439" i="1"/>
  <c r="AS439" i="1" s="1"/>
  <c r="AT540" i="1"/>
  <c r="AU540" i="1" s="1"/>
  <c r="Y446" i="1"/>
  <c r="X336" i="1"/>
  <c r="Y336" i="1" s="1"/>
  <c r="X299" i="1"/>
  <c r="Y299" i="1" s="1"/>
  <c r="AS672" i="1"/>
  <c r="AT672" i="1" s="1"/>
  <c r="AB46" i="1"/>
  <c r="AC46" i="1" s="1"/>
  <c r="AQ24" i="1"/>
  <c r="AR24" i="1" s="1"/>
  <c r="Y251" i="1"/>
  <c r="Z251" i="1" s="1"/>
  <c r="AS178" i="1"/>
  <c r="AT178" i="1" s="1"/>
  <c r="Z39" i="1"/>
  <c r="AA39" i="1" s="1"/>
  <c r="AR295" i="1"/>
  <c r="AS295" i="1" s="1"/>
  <c r="AU80" i="1"/>
  <c r="AV80" i="1" s="1"/>
  <c r="X635" i="1"/>
  <c r="Y635" i="1" s="1"/>
  <c r="Y556" i="1"/>
  <c r="Z556" i="1" s="1"/>
  <c r="X630" i="1"/>
  <c r="Y630" i="1" s="1"/>
  <c r="X530" i="1"/>
  <c r="Y530" i="1" s="1"/>
  <c r="AQ35" i="1"/>
  <c r="AR35" i="1" s="1"/>
  <c r="AT414" i="1"/>
  <c r="AU414" i="1" s="1"/>
  <c r="AR91" i="1"/>
  <c r="X91" i="1"/>
  <c r="Y91" i="1" s="1"/>
  <c r="W136" i="1"/>
  <c r="X136" i="1" s="1"/>
  <c r="AU234" i="1"/>
  <c r="AV234" i="1" s="1"/>
  <c r="W499" i="1"/>
  <c r="X499" i="1" s="1"/>
  <c r="AQ214" i="1"/>
  <c r="AR214" i="1" s="1"/>
  <c r="Y625" i="1"/>
  <c r="AR252" i="1"/>
  <c r="AS252" i="1" s="1"/>
  <c r="AU257" i="1"/>
  <c r="AV257" i="1" s="1"/>
  <c r="AQ166" i="1"/>
  <c r="AR166" i="1" s="1"/>
  <c r="AR368" i="1"/>
  <c r="AS368" i="1" s="1"/>
  <c r="X217" i="1"/>
  <c r="Y217" i="1" s="1"/>
  <c r="AQ349" i="1"/>
  <c r="AR349" i="1" s="1"/>
  <c r="Y509" i="1"/>
  <c r="AS509" i="1"/>
  <c r="W517" i="1"/>
  <c r="AQ517" i="1"/>
  <c r="AR517" i="1" s="1"/>
  <c r="AR369" i="1"/>
  <c r="AS369" i="1" s="1"/>
  <c r="W377" i="1"/>
  <c r="X377" i="1" s="1"/>
  <c r="AS127" i="1"/>
  <c r="AT127" i="1" s="1"/>
  <c r="AT305" i="1"/>
  <c r="AU305" i="1" s="1"/>
  <c r="X513" i="1"/>
  <c r="Y513" i="1" s="1"/>
  <c r="AT434" i="1"/>
  <c r="AU434" i="1" s="1"/>
  <c r="AT135" i="1"/>
  <c r="AU135" i="1" s="1"/>
  <c r="AA456" i="1"/>
  <c r="AB456" i="1" s="1"/>
  <c r="X679" i="1"/>
  <c r="Y679" i="1" s="1"/>
  <c r="AT36" i="1"/>
  <c r="AU36" i="1" s="1"/>
  <c r="AA355" i="1"/>
  <c r="AU355" i="1"/>
  <c r="AV355" i="1" s="1"/>
  <c r="AR117" i="1"/>
  <c r="AS117" i="1" s="1"/>
  <c r="AQ627" i="1"/>
  <c r="AR627" i="1" s="1"/>
  <c r="W480" i="1"/>
  <c r="X480" i="1" s="1"/>
  <c r="AS343" i="1"/>
  <c r="AT343" i="1" s="1"/>
  <c r="AR289" i="1"/>
  <c r="AS289" i="1" s="1"/>
  <c r="X518" i="1"/>
  <c r="Y518" i="1" s="1"/>
  <c r="Y632" i="1"/>
  <c r="Z632" i="1" s="1"/>
  <c r="X133" i="1"/>
  <c r="Y133" i="1" s="1"/>
  <c r="Y676" i="1"/>
  <c r="Z676" i="1" s="1"/>
  <c r="Y566" i="1"/>
  <c r="Z566" i="1" s="1"/>
  <c r="X401" i="1"/>
  <c r="Y401" i="1" s="1"/>
  <c r="X515" i="1"/>
  <c r="Y515" i="1" s="1"/>
  <c r="W532" i="1"/>
  <c r="Y153" i="1"/>
  <c r="Z153" i="1" s="1"/>
  <c r="X32" i="1"/>
  <c r="AS628" i="1"/>
  <c r="W348" i="1"/>
  <c r="AQ421" i="1"/>
  <c r="AR421" i="1" s="1"/>
  <c r="AQ156" i="1"/>
  <c r="AR156" i="1" s="1"/>
  <c r="X168" i="1"/>
  <c r="Y168" i="1"/>
  <c r="AA472" i="1"/>
  <c r="AB472" i="1" s="1"/>
  <c r="Z278" i="1"/>
  <c r="AA278" i="1" s="1"/>
  <c r="AS224" i="1"/>
  <c r="AT224" i="1" s="1"/>
  <c r="AR448" i="1"/>
  <c r="AS448" i="1" s="1"/>
  <c r="AQ387" i="1"/>
  <c r="AR387" i="1" s="1"/>
  <c r="AR643" i="1"/>
  <c r="X675" i="1"/>
  <c r="Y675" i="1" s="1"/>
  <c r="AU249" i="1"/>
  <c r="AV249" i="1" s="1"/>
  <c r="AR555" i="1"/>
  <c r="AS555" i="1" s="1"/>
  <c r="X666" i="1"/>
  <c r="Y666" i="1" s="1"/>
  <c r="AT362" i="1"/>
  <c r="AU362" i="1" s="1"/>
  <c r="AQ490" i="1"/>
  <c r="AR490" i="1" s="1"/>
  <c r="W585" i="1"/>
  <c r="X585" i="1" s="1"/>
  <c r="Z161" i="1"/>
  <c r="AA161" i="1" s="1"/>
  <c r="Z240" i="1"/>
  <c r="AA240" i="1" s="1"/>
  <c r="W492" i="1"/>
  <c r="X492" i="1" s="1"/>
  <c r="AR471" i="1"/>
  <c r="AS471" i="1" s="1"/>
  <c r="X373" i="1"/>
  <c r="Y373" i="1" s="1"/>
  <c r="W549" i="1"/>
  <c r="X549" i="1" s="1"/>
  <c r="AR337" i="1"/>
  <c r="AS337" i="1" s="1"/>
  <c r="X45" i="1"/>
  <c r="Y45" i="1" s="1"/>
  <c r="W403" i="1"/>
  <c r="X173" i="1"/>
  <c r="Y173" i="1" s="1"/>
  <c r="AU524" i="1"/>
  <c r="AV524" i="1" s="1"/>
  <c r="W86" i="1"/>
  <c r="X86" i="1" s="1"/>
  <c r="AR105" i="1"/>
  <c r="AS105" i="1" s="1"/>
  <c r="X309" i="1"/>
  <c r="Y546" i="1"/>
  <c r="Z546" i="1" s="1"/>
  <c r="W164" i="1"/>
  <c r="AR164" i="1" s="1"/>
  <c r="AR651" i="1"/>
  <c r="AS651" i="1" s="1"/>
  <c r="Y207" i="1"/>
  <c r="Z207" i="1" s="1"/>
  <c r="X629" i="1"/>
  <c r="Y629" i="1" s="1"/>
  <c r="AR33" i="1"/>
  <c r="AR246" i="1"/>
  <c r="AS246" i="1" s="1"/>
  <c r="AT516" i="1"/>
  <c r="AU516" i="1" s="1"/>
  <c r="AA384" i="1"/>
  <c r="AB384" i="1" s="1"/>
  <c r="Y603" i="1"/>
  <c r="Z603" i="1" s="1"/>
  <c r="AS223" i="1"/>
  <c r="AT223" i="1" s="1"/>
  <c r="AT418" i="1"/>
  <c r="AU418" i="1" s="1"/>
  <c r="AA438" i="1"/>
  <c r="AB438" i="1" s="1"/>
  <c r="X213" i="1"/>
  <c r="Y213" i="1" s="1"/>
  <c r="AR492" i="1"/>
  <c r="AS492" i="1" s="1"/>
  <c r="Y40" i="1"/>
  <c r="Z40" i="1" s="1"/>
  <c r="X320" i="1"/>
  <c r="Y320" i="1" s="1"/>
  <c r="Z224" i="1"/>
  <c r="AA224" i="1" s="1"/>
  <c r="AS203" i="1"/>
  <c r="AT203" i="1" s="1"/>
  <c r="Y428" i="1"/>
  <c r="X428" i="1"/>
  <c r="AR664" i="1"/>
  <c r="AS664" i="1" s="1"/>
  <c r="AR535" i="1"/>
  <c r="AS535" i="1" s="1"/>
  <c r="W621" i="1"/>
  <c r="AB70" i="1"/>
  <c r="AC70" i="1" s="1"/>
  <c r="AT115" i="1"/>
  <c r="AU115" i="1" s="1"/>
  <c r="Y109" i="1"/>
  <c r="Z109" i="1" s="1"/>
  <c r="X371" i="1"/>
  <c r="Y371" i="1" s="1"/>
  <c r="Z672" i="1"/>
  <c r="AA672" i="1" s="1"/>
  <c r="AT507" i="1"/>
  <c r="AU507" i="1" s="1"/>
  <c r="AS457" i="1"/>
  <c r="AT457" i="1" s="1"/>
  <c r="X81" i="1"/>
  <c r="Y81" i="1" s="1"/>
  <c r="AQ205" i="1"/>
  <c r="AR205" i="1" s="1"/>
  <c r="AR84" i="1"/>
  <c r="AS84" i="1" s="1"/>
  <c r="AR522" i="1"/>
  <c r="AS522" i="1" s="1"/>
  <c r="Y85" i="1"/>
  <c r="Z85" i="1" s="1"/>
  <c r="X79" i="1"/>
  <c r="Y79" i="1" s="1"/>
  <c r="AS599" i="1"/>
  <c r="AT599" i="1" s="1"/>
  <c r="AS62" i="1"/>
  <c r="AT62" i="1" s="1"/>
  <c r="AQ191" i="1"/>
  <c r="AR191" i="1" s="1"/>
  <c r="AS446" i="1"/>
  <c r="AT446" i="1" s="1"/>
  <c r="AQ219" i="1"/>
  <c r="AR219" i="1" s="1"/>
  <c r="Y448" i="1"/>
  <c r="Z448" i="1" s="1"/>
  <c r="AQ208" i="1"/>
  <c r="AR208" i="1" s="1"/>
  <c r="AA362" i="1"/>
  <c r="AB362" i="1" s="1"/>
  <c r="AT221" i="1"/>
  <c r="AU221" i="1" s="1"/>
  <c r="AT353" i="1"/>
  <c r="AU353" i="1" s="1"/>
  <c r="AR510" i="1"/>
  <c r="AS510" i="1" s="1"/>
  <c r="AR218" i="1"/>
  <c r="AS218" i="1" s="1"/>
  <c r="AB424" i="1"/>
  <c r="AC424" i="1" s="1"/>
  <c r="AT487" i="1"/>
  <c r="AU487" i="1" s="1"/>
  <c r="AQ519" i="1"/>
  <c r="X519" i="1" s="1"/>
  <c r="AS678" i="1"/>
  <c r="AT678" i="1" s="1"/>
  <c r="AR126" i="1"/>
  <c r="AS126" i="1" s="1"/>
  <c r="AR614" i="1"/>
  <c r="AS614" i="1" s="1"/>
  <c r="AQ348" i="1"/>
  <c r="AR348" i="1" s="1"/>
  <c r="X204" i="1"/>
  <c r="Y204" i="1" s="1"/>
  <c r="AC351" i="1"/>
  <c r="AD351" i="1" s="1"/>
  <c r="W537" i="1"/>
  <c r="AR537" i="1" s="1"/>
  <c r="AQ568" i="1"/>
  <c r="AR568" i="1" s="1"/>
  <c r="AQ649" i="1"/>
  <c r="AR649" i="1" s="1"/>
  <c r="AR650" i="1"/>
  <c r="AS650" i="1" s="1"/>
  <c r="AQ647" i="1"/>
  <c r="AR647" i="1" s="1"/>
  <c r="W41" i="1"/>
  <c r="X41" i="1" s="1"/>
  <c r="W503" i="1"/>
  <c r="X503" i="1" s="1"/>
  <c r="AB359" i="1"/>
  <c r="AC359" i="1" s="1"/>
  <c r="Y426" i="1"/>
  <c r="Z426" i="1" s="1"/>
  <c r="Y487" i="1"/>
  <c r="Z487" i="1" s="1"/>
  <c r="X312" i="1"/>
  <c r="Y312" i="1" s="1"/>
  <c r="AR616" i="1"/>
  <c r="AS616" i="1" s="1"/>
  <c r="AR276" i="1"/>
  <c r="AS276" i="1" s="1"/>
  <c r="AS617" i="1"/>
  <c r="AT617" i="1" s="1"/>
  <c r="AR167" i="1"/>
  <c r="AS167" i="1" s="1"/>
  <c r="AB181" i="1"/>
  <c r="AC181" i="1" s="1"/>
  <c r="AS610" i="1"/>
  <c r="Z71" i="1"/>
  <c r="AA71" i="1" s="1"/>
  <c r="X668" i="1"/>
  <c r="Y668" i="1" s="1"/>
  <c r="X494" i="1"/>
  <c r="Y494" i="1" s="1"/>
  <c r="AQ340" i="1"/>
  <c r="AR340" i="1" s="1"/>
  <c r="Y151" i="1"/>
  <c r="Z151" i="1" s="1"/>
  <c r="AR433" i="1"/>
  <c r="AQ433" i="1"/>
  <c r="X433" i="1" s="1"/>
  <c r="Y433" i="1" s="1"/>
  <c r="AQ600" i="1"/>
  <c r="AR600" i="1" s="1"/>
  <c r="W342" i="1"/>
  <c r="X342" i="1" s="1"/>
  <c r="AR626" i="1"/>
  <c r="AS626" i="1" s="1"/>
  <c r="AR210" i="1"/>
  <c r="AS210" i="1" s="1"/>
  <c r="AR622" i="1"/>
  <c r="AS622" i="1" s="1"/>
  <c r="AU544" i="1"/>
  <c r="AV544" i="1" s="1"/>
  <c r="Z68" i="1"/>
  <c r="AA68" i="1" s="1"/>
  <c r="X553" i="1"/>
  <c r="Y553" i="1" s="1"/>
  <c r="X285" i="1"/>
  <c r="AR463" i="1"/>
  <c r="X128" i="1"/>
  <c r="Y128" i="1" s="1"/>
  <c r="AA631" i="1"/>
  <c r="AB631" i="1" s="1"/>
  <c r="AU331" i="1"/>
  <c r="AV331" i="1" s="1"/>
  <c r="AR402" i="1"/>
  <c r="AS402" i="1" s="1"/>
  <c r="AR578" i="1"/>
  <c r="AS578" i="1" s="1"/>
  <c r="AU53" i="1"/>
  <c r="AV53" i="1" s="1"/>
  <c r="Z544" i="1"/>
  <c r="AA544" i="1" s="1"/>
  <c r="W294" i="1"/>
  <c r="X294" i="1" s="1"/>
  <c r="AS103" i="1"/>
  <c r="AT103" i="1" s="1"/>
  <c r="AS356" i="1"/>
  <c r="AT356" i="1" s="1"/>
  <c r="AR107" i="1"/>
  <c r="AS107" i="1" s="1"/>
  <c r="AS168" i="1"/>
  <c r="AT168" i="1" s="1"/>
  <c r="W545" i="1"/>
  <c r="X545" i="1" s="1"/>
  <c r="Y69" i="1"/>
  <c r="X415" i="1"/>
  <c r="Y415" i="1" s="1"/>
  <c r="W140" i="1"/>
  <c r="AQ49" i="1"/>
  <c r="AR49" i="1" s="1"/>
  <c r="X657" i="1"/>
  <c r="Y657" i="1" s="1"/>
  <c r="AR345" i="1"/>
  <c r="AS345" i="1" s="1"/>
  <c r="X174" i="1"/>
  <c r="Y174" i="1" s="1"/>
  <c r="W539" i="1"/>
  <c r="X539" i="1" s="1"/>
  <c r="AA350" i="1"/>
  <c r="AB350" i="1" s="1"/>
  <c r="AA569" i="1"/>
  <c r="AB569" i="1" s="1"/>
  <c r="Y607" i="1"/>
  <c r="Z607" i="1" s="1"/>
  <c r="AR612" i="1"/>
  <c r="AS612" i="1" s="1"/>
  <c r="X279" i="1"/>
  <c r="Y279" i="1" s="1"/>
  <c r="AT569" i="1"/>
  <c r="AU569" i="1" s="1"/>
  <c r="Y471" i="1"/>
  <c r="Z471" i="1" s="1"/>
  <c r="AR458" i="1"/>
  <c r="AS458" i="1" s="1"/>
  <c r="W542" i="1"/>
  <c r="X542" i="1" s="1"/>
  <c r="W222" i="1"/>
  <c r="X222" i="1" s="1"/>
  <c r="AS93" i="1"/>
  <c r="AT93" i="1" s="1"/>
  <c r="AR255" i="1"/>
  <c r="AS255" i="1" s="1"/>
  <c r="AU655" i="1"/>
  <c r="AV655" i="1" s="1"/>
  <c r="AU209" i="1"/>
  <c r="AV209" i="1" s="1"/>
  <c r="W146" i="1"/>
  <c r="X223" i="1"/>
  <c r="Y223" i="1" s="1"/>
  <c r="AQ579" i="1"/>
  <c r="X579" i="1" s="1"/>
  <c r="Z102" i="1"/>
  <c r="AA102" i="1" s="1"/>
  <c r="AT504" i="1"/>
  <c r="AU504" i="1" s="1"/>
  <c r="AS233" i="1" l="1"/>
  <c r="AT233" i="1" s="1"/>
  <c r="AU233" i="1" s="1"/>
  <c r="AV233" i="1" s="1"/>
  <c r="AW233" i="1" s="1"/>
  <c r="AX233" i="1" s="1"/>
  <c r="AY233" i="1" s="1"/>
  <c r="AZ233" i="1" s="1"/>
  <c r="BA233" i="1" s="1"/>
  <c r="M213" i="1" s="1"/>
  <c r="Y233" i="1"/>
  <c r="Z233" i="1" s="1"/>
  <c r="AA233" i="1" s="1"/>
  <c r="AB233" i="1" s="1"/>
  <c r="AC233" i="1" s="1"/>
  <c r="AD233" i="1" s="1"/>
  <c r="AE233" i="1" s="1"/>
  <c r="AF233" i="1" s="1"/>
  <c r="AG233" i="1" s="1"/>
  <c r="AS562" i="1"/>
  <c r="AT562" i="1" s="1"/>
  <c r="AS348" i="1"/>
  <c r="AA289" i="1"/>
  <c r="AB289" i="1" s="1"/>
  <c r="AB71" i="1"/>
  <c r="AC71" i="1" s="1"/>
  <c r="AA605" i="1"/>
  <c r="AB605" i="1" s="1"/>
  <c r="Y543" i="1"/>
  <c r="AS543" i="1"/>
  <c r="AS164" i="1"/>
  <c r="AT164" i="1" s="1"/>
  <c r="AU525" i="1"/>
  <c r="AV525" i="1" s="1"/>
  <c r="X146" i="1"/>
  <c r="Y285" i="1"/>
  <c r="Z285" i="1" s="1"/>
  <c r="AA285" i="1" s="1"/>
  <c r="AB285" i="1" s="1"/>
  <c r="AC285" i="1" s="1"/>
  <c r="AD285" i="1" s="1"/>
  <c r="AE285" i="1" s="1"/>
  <c r="AF285" i="1" s="1"/>
  <c r="AG285" i="1" s="1"/>
  <c r="AS285" i="1"/>
  <c r="AT285" i="1" s="1"/>
  <c r="AU285" i="1" s="1"/>
  <c r="AV285" i="1" s="1"/>
  <c r="AW285" i="1" s="1"/>
  <c r="AX285" i="1" s="1"/>
  <c r="AY285" i="1" s="1"/>
  <c r="AZ285" i="1" s="1"/>
  <c r="BA285" i="1" s="1"/>
  <c r="M265" i="1" s="1"/>
  <c r="AV353" i="1"/>
  <c r="AW353" i="1" s="1"/>
  <c r="AB278" i="1"/>
  <c r="AC278" i="1" s="1"/>
  <c r="Y32" i="1"/>
  <c r="Z32" i="1" s="1"/>
  <c r="Y136" i="1"/>
  <c r="Z136" i="1" s="1"/>
  <c r="AW80" i="1"/>
  <c r="AX80" i="1" s="1"/>
  <c r="AU278" i="1"/>
  <c r="AV278" i="1" s="1"/>
  <c r="Y218" i="1"/>
  <c r="Z218" i="1" s="1"/>
  <c r="Y107" i="1"/>
  <c r="Z107" i="1" s="1"/>
  <c r="AR104" i="1"/>
  <c r="X104" i="1"/>
  <c r="Y104" i="1" s="1"/>
  <c r="AS260" i="1"/>
  <c r="Y260" i="1"/>
  <c r="Z260" i="1" s="1"/>
  <c r="AS176" i="1"/>
  <c r="AT176" i="1" s="1"/>
  <c r="X205" i="1"/>
  <c r="Y205" i="1" s="1"/>
  <c r="Y95" i="1"/>
  <c r="Z95" i="1" s="1"/>
  <c r="AS95" i="1"/>
  <c r="X409" i="1"/>
  <c r="AW181" i="1"/>
  <c r="AX181" i="1" s="1"/>
  <c r="X120" i="1"/>
  <c r="Y120" i="1" s="1"/>
  <c r="Z581" i="1"/>
  <c r="Z154" i="1"/>
  <c r="AA154" i="1" s="1"/>
  <c r="AB154" i="1" s="1"/>
  <c r="AC154" i="1" s="1"/>
  <c r="AD154" i="1" s="1"/>
  <c r="AE154" i="1" s="1"/>
  <c r="AF154" i="1" s="1"/>
  <c r="AG154" i="1" s="1"/>
  <c r="Y238" i="1"/>
  <c r="Z238" i="1" s="1"/>
  <c r="AA464" i="1"/>
  <c r="AB464" i="1" s="1"/>
  <c r="AU464" i="1"/>
  <c r="AS361" i="1"/>
  <c r="AT361" i="1" s="1"/>
  <c r="Z677" i="1"/>
  <c r="AA677" i="1" s="1"/>
  <c r="AR480" i="1"/>
  <c r="AS480" i="1" s="1"/>
  <c r="AU316" i="1"/>
  <c r="AV316" i="1" s="1"/>
  <c r="AV44" i="1"/>
  <c r="AW44" i="1" s="1"/>
  <c r="AX44" i="1" s="1"/>
  <c r="AY44" i="1" s="1"/>
  <c r="AZ44" i="1" s="1"/>
  <c r="BA44" i="1" s="1"/>
  <c r="M24" i="1" s="1"/>
  <c r="Y402" i="1"/>
  <c r="Z402" i="1" s="1"/>
  <c r="AB249" i="1"/>
  <c r="AC249" i="1" s="1"/>
  <c r="Z525" i="1"/>
  <c r="AA525" i="1" s="1"/>
  <c r="AB209" i="1"/>
  <c r="AC209" i="1" s="1"/>
  <c r="Y439" i="1"/>
  <c r="Z439" i="1" s="1"/>
  <c r="AS154" i="1"/>
  <c r="AT154" i="1" s="1"/>
  <c r="AU154" i="1" s="1"/>
  <c r="AV154" i="1" s="1"/>
  <c r="AW154" i="1" s="1"/>
  <c r="AX154" i="1" s="1"/>
  <c r="AY154" i="1" s="1"/>
  <c r="AZ154" i="1" s="1"/>
  <c r="BA154" i="1" s="1"/>
  <c r="AS639" i="1"/>
  <c r="AT207" i="1"/>
  <c r="AU207" i="1" s="1"/>
  <c r="X189" i="1"/>
  <c r="Y189" i="1" s="1"/>
  <c r="AR189" i="1"/>
  <c r="AR319" i="1"/>
  <c r="AS398" i="1"/>
  <c r="AT398" i="1" s="1"/>
  <c r="Y398" i="1"/>
  <c r="X490" i="1"/>
  <c r="Y490" i="1" s="1"/>
  <c r="AT470" i="1"/>
  <c r="AA470" i="1" s="1"/>
  <c r="X673" i="1"/>
  <c r="Y673" i="1" s="1"/>
  <c r="AA637" i="1"/>
  <c r="AB637" i="1" s="1"/>
  <c r="AA44" i="1"/>
  <c r="AB44" i="1" s="1"/>
  <c r="AC44" i="1" s="1"/>
  <c r="AD44" i="1" s="1"/>
  <c r="AE44" i="1" s="1"/>
  <c r="AF44" i="1" s="1"/>
  <c r="AG44" i="1" s="1"/>
  <c r="AS211" i="1"/>
  <c r="AT211" i="1" s="1"/>
  <c r="AA163" i="1"/>
  <c r="AB163" i="1" s="1"/>
  <c r="Y293" i="1"/>
  <c r="Z293" i="1" s="1"/>
  <c r="X583" i="1"/>
  <c r="Z187" i="1"/>
  <c r="AA187" i="1" s="1"/>
  <c r="AB187" i="1" s="1"/>
  <c r="AS47" i="1"/>
  <c r="AT47" i="1" s="1"/>
  <c r="AR29" i="1"/>
  <c r="AS29" i="1" s="1"/>
  <c r="X600" i="1"/>
  <c r="Y600" i="1" s="1"/>
  <c r="X647" i="1"/>
  <c r="Y647" i="1" s="1"/>
  <c r="AT556" i="1"/>
  <c r="AU556" i="1" s="1"/>
  <c r="Z467" i="1"/>
  <c r="AA467" i="1" s="1"/>
  <c r="AS286" i="1"/>
  <c r="AT286" i="1" s="1"/>
  <c r="AS571" i="1"/>
  <c r="AT571" i="1" s="1"/>
  <c r="AT676" i="1"/>
  <c r="AU676" i="1" s="1"/>
  <c r="AS57" i="1"/>
  <c r="AT57" i="1" s="1"/>
  <c r="AW359" i="1"/>
  <c r="AX359" i="1" s="1"/>
  <c r="AR374" i="1"/>
  <c r="AS374" i="1" s="1"/>
  <c r="Y680" i="1"/>
  <c r="Z680" i="1" s="1"/>
  <c r="AB234" i="1"/>
  <c r="AC234" i="1" s="1"/>
  <c r="AA414" i="1"/>
  <c r="AB414" i="1" s="1"/>
  <c r="Z531" i="1"/>
  <c r="AA531" i="1" s="1"/>
  <c r="AS645" i="1"/>
  <c r="AT645" i="1" s="1"/>
  <c r="Y651" i="1"/>
  <c r="Z651" i="1" s="1"/>
  <c r="AT566" i="1"/>
  <c r="AU566" i="1" s="1"/>
  <c r="AS410" i="1"/>
  <c r="AT410" i="1" s="1"/>
  <c r="AS494" i="1"/>
  <c r="AT494" i="1" s="1"/>
  <c r="X596" i="1"/>
  <c r="Y596" i="1" s="1"/>
  <c r="Z264" i="1"/>
  <c r="AA264" i="1" s="1"/>
  <c r="AB422" i="1"/>
  <c r="AC422" i="1" s="1"/>
  <c r="AT605" i="1"/>
  <c r="AU605" i="1" s="1"/>
  <c r="X562" i="1"/>
  <c r="Y562" i="1" s="1"/>
  <c r="AS250" i="1"/>
  <c r="AT250" i="1" s="1"/>
  <c r="Y295" i="1"/>
  <c r="Z295" i="1" s="1"/>
  <c r="AS321" i="1"/>
  <c r="AT321" i="1" s="1"/>
  <c r="AS213" i="1"/>
  <c r="AT213" i="1" s="1"/>
  <c r="AW209" i="1"/>
  <c r="AX209" i="1" s="1"/>
  <c r="AV569" i="1"/>
  <c r="AW569" i="1" s="1"/>
  <c r="Z204" i="1"/>
  <c r="AA204" i="1" s="1"/>
  <c r="Z173" i="1"/>
  <c r="AA173" i="1" s="1"/>
  <c r="AT471" i="1"/>
  <c r="AU471" i="1" s="1"/>
  <c r="AS517" i="1"/>
  <c r="AT517" i="1" s="1"/>
  <c r="AS495" i="1"/>
  <c r="Z599" i="1"/>
  <c r="AA599" i="1" s="1"/>
  <c r="AR403" i="1"/>
  <c r="Z590" i="1"/>
  <c r="AA590" i="1" s="1"/>
  <c r="Z178" i="1"/>
  <c r="AA178" i="1" s="1"/>
  <c r="Y396" i="1"/>
  <c r="Z396" i="1" s="1"/>
  <c r="AT399" i="1"/>
  <c r="AU399" i="1" s="1"/>
  <c r="AS673" i="1"/>
  <c r="AT673" i="1" s="1"/>
  <c r="Y332" i="1"/>
  <c r="Z332" i="1" s="1"/>
  <c r="AS332" i="1"/>
  <c r="Y614" i="1"/>
  <c r="Z614" i="1" s="1"/>
  <c r="AA516" i="1"/>
  <c r="AB516" i="1" s="1"/>
  <c r="Y227" i="1"/>
  <c r="X341" i="1"/>
  <c r="X574" i="1"/>
  <c r="Y574" i="1" s="1"/>
  <c r="Z284" i="1"/>
  <c r="AA284" i="1" s="1"/>
  <c r="AU232" i="1"/>
  <c r="AV232" i="1" s="1"/>
  <c r="AB53" i="1"/>
  <c r="AC53" i="1" s="1"/>
  <c r="AR183" i="1"/>
  <c r="AA507" i="1"/>
  <c r="AB507" i="1" s="1"/>
  <c r="Y64" i="1"/>
  <c r="Z64" i="1" s="1"/>
  <c r="AA55" i="1"/>
  <c r="AB55" i="1" s="1"/>
  <c r="AS320" i="1"/>
  <c r="AT320" i="1" s="1"/>
  <c r="X325" i="1"/>
  <c r="Y325" i="1" s="1"/>
  <c r="AS217" i="1"/>
  <c r="AT217" i="1" s="1"/>
  <c r="AR379" i="1"/>
  <c r="AS379" i="1" s="1"/>
  <c r="X561" i="1"/>
  <c r="AS283" i="1"/>
  <c r="AS34" i="1"/>
  <c r="AT34" i="1" s="1"/>
  <c r="X176" i="1"/>
  <c r="Y176" i="1" s="1"/>
  <c r="X528" i="1"/>
  <c r="Y528" i="1" s="1"/>
  <c r="X35" i="1"/>
  <c r="Y35" i="1" s="1"/>
  <c r="X183" i="1"/>
  <c r="Y183" i="1" s="1"/>
  <c r="AS629" i="1"/>
  <c r="AT629" i="1" s="1"/>
  <c r="AS630" i="1"/>
  <c r="AT630" i="1" s="1"/>
  <c r="X580" i="1"/>
  <c r="Y580" i="1" s="1"/>
  <c r="AS227" i="1"/>
  <c r="AT227" i="1" s="1"/>
  <c r="Y144" i="1"/>
  <c r="Z144" i="1" s="1"/>
  <c r="Z613" i="1"/>
  <c r="AA613" i="1" s="1"/>
  <c r="AA506" i="1"/>
  <c r="AB506" i="1" s="1"/>
  <c r="AD660" i="1"/>
  <c r="AE660" i="1" s="1"/>
  <c r="AV472" i="1"/>
  <c r="AW472" i="1" s="1"/>
  <c r="AS625" i="1"/>
  <c r="AT625" i="1" s="1"/>
  <c r="AV78" i="1"/>
  <c r="AW78" i="1" s="1"/>
  <c r="Z653" i="1"/>
  <c r="AA653" i="1" s="1"/>
  <c r="Z303" i="1"/>
  <c r="AA303" i="1" s="1"/>
  <c r="AS415" i="1"/>
  <c r="AT415" i="1" s="1"/>
  <c r="Y301" i="1"/>
  <c r="AT242" i="1"/>
  <c r="AU242" i="1" s="1"/>
  <c r="AA30" i="1"/>
  <c r="AB30" i="1" s="1"/>
  <c r="AU311" i="1"/>
  <c r="AV311" i="1" s="1"/>
  <c r="Y669" i="1"/>
  <c r="Z669" i="1" s="1"/>
  <c r="AS435" i="1"/>
  <c r="AT435" i="1" s="1"/>
  <c r="Y626" i="1"/>
  <c r="Z626" i="1" s="1"/>
  <c r="AS22" i="1"/>
  <c r="AT22" i="1" s="1"/>
  <c r="AV169" i="1"/>
  <c r="AW169" i="1" s="1"/>
  <c r="AT416" i="1"/>
  <c r="AU416" i="1" s="1"/>
  <c r="AU586" i="1"/>
  <c r="AV586" i="1" s="1"/>
  <c r="AT380" i="1"/>
  <c r="AU380" i="1" s="1"/>
  <c r="AR427" i="1"/>
  <c r="X427" i="1"/>
  <c r="Y427" i="1" s="1"/>
  <c r="X108" i="1"/>
  <c r="Y521" i="1"/>
  <c r="Z521" i="1" s="1"/>
  <c r="Y595" i="1"/>
  <c r="Z595" i="1" s="1"/>
  <c r="AU665" i="1"/>
  <c r="AV665" i="1" s="1"/>
  <c r="AR383" i="1"/>
  <c r="AS383" i="1" s="1"/>
  <c r="AS157" i="1"/>
  <c r="AS357" i="1"/>
  <c r="AT357" i="1" s="1"/>
  <c r="AR222" i="1"/>
  <c r="AS222" i="1" s="1"/>
  <c r="X156" i="1"/>
  <c r="Y156" i="1" s="1"/>
  <c r="AT551" i="1"/>
  <c r="AU551" i="1" s="1"/>
  <c r="Y105" i="1"/>
  <c r="Z105" i="1" s="1"/>
  <c r="AR638" i="1"/>
  <c r="AS638" i="1" s="1"/>
  <c r="Z523" i="1"/>
  <c r="AA523" i="1" s="1"/>
  <c r="AA111" i="1"/>
  <c r="AB111" i="1" s="1"/>
  <c r="Y246" i="1"/>
  <c r="Z246" i="1" s="1"/>
  <c r="Y84" i="1"/>
  <c r="Z84" i="1" s="1"/>
  <c r="AS679" i="1"/>
  <c r="AT679" i="1" s="1"/>
  <c r="AR583" i="1"/>
  <c r="AS583" i="1" s="1"/>
  <c r="AU71" i="1"/>
  <c r="AV71" i="1" s="1"/>
  <c r="Y358" i="1"/>
  <c r="Z358" i="1" s="1"/>
  <c r="Y258" i="1"/>
  <c r="Z258" i="1" s="1"/>
  <c r="AT611" i="1"/>
  <c r="AU611" i="1" s="1"/>
  <c r="AR215" i="1"/>
  <c r="AR144" i="1"/>
  <c r="AS144" i="1" s="1"/>
  <c r="AU102" i="1"/>
  <c r="AV102" i="1" s="1"/>
  <c r="AT376" i="1"/>
  <c r="AU376" i="1" s="1"/>
  <c r="Z165" i="1"/>
  <c r="AA165" i="1" s="1"/>
  <c r="X270" i="1"/>
  <c r="Y270" i="1" s="1"/>
  <c r="X195" i="1"/>
  <c r="Y195" i="1" s="1"/>
  <c r="X31" i="1"/>
  <c r="Y31" i="1" s="1"/>
  <c r="Z657" i="1"/>
  <c r="AA657" i="1" s="1"/>
  <c r="Z494" i="1"/>
  <c r="AA494" i="1" s="1"/>
  <c r="AR519" i="1"/>
  <c r="AS519" i="1" s="1"/>
  <c r="X403" i="1"/>
  <c r="Y403" i="1" s="1"/>
  <c r="Y492" i="1"/>
  <c r="Z492" i="1" s="1"/>
  <c r="AW249" i="1"/>
  <c r="AX249" i="1" s="1"/>
  <c r="X532" i="1"/>
  <c r="Y532" i="1" s="1"/>
  <c r="AR532" i="1"/>
  <c r="X517" i="1"/>
  <c r="Y517" i="1" s="1"/>
  <c r="AS91" i="1"/>
  <c r="AT91" i="1" s="1"/>
  <c r="AS35" i="1"/>
  <c r="AT35" i="1" s="1"/>
  <c r="AU672" i="1"/>
  <c r="AV672" i="1" s="1"/>
  <c r="AT439" i="1"/>
  <c r="AU439" i="1" s="1"/>
  <c r="Z361" i="1"/>
  <c r="Y495" i="1"/>
  <c r="Z495" i="1" s="1"/>
  <c r="AU39" i="1"/>
  <c r="AV39" i="1" s="1"/>
  <c r="AT282" i="1"/>
  <c r="AU282" i="1" s="1"/>
  <c r="Z250" i="1"/>
  <c r="AA250" i="1" s="1"/>
  <c r="X659" i="1"/>
  <c r="Y659" i="1" s="1"/>
  <c r="Y674" i="1"/>
  <c r="X407" i="1"/>
  <c r="Y407" i="1" s="1"/>
  <c r="AR407" i="1"/>
  <c r="AT269" i="1"/>
  <c r="AU269" i="1" s="1"/>
  <c r="AU677" i="1"/>
  <c r="AV677" i="1" s="1"/>
  <c r="AA504" i="1"/>
  <c r="AB504" i="1" s="1"/>
  <c r="AU267" i="1"/>
  <c r="AV267" i="1" s="1"/>
  <c r="AR397" i="1"/>
  <c r="AS397" i="1" s="1"/>
  <c r="AS204" i="1"/>
  <c r="AT204" i="1" s="1"/>
  <c r="X413" i="1"/>
  <c r="Y413" i="1" s="1"/>
  <c r="Z99" i="1"/>
  <c r="AA99" i="1" s="1"/>
  <c r="AA115" i="1"/>
  <c r="AB115" i="1" s="1"/>
  <c r="AD364" i="1"/>
  <c r="AE364" i="1" s="1"/>
  <c r="Y572" i="1"/>
  <c r="Z572" i="1" s="1"/>
  <c r="AT40" i="1"/>
  <c r="AU40" i="1" s="1"/>
  <c r="AS265" i="1"/>
  <c r="AT265" i="1" s="1"/>
  <c r="Y106" i="1"/>
  <c r="Z106" i="1" s="1"/>
  <c r="AS139" i="1"/>
  <c r="Y139" i="1"/>
  <c r="Z139" i="1" s="1"/>
  <c r="Y313" i="1"/>
  <c r="Z313" i="1" s="1"/>
  <c r="Z286" i="1"/>
  <c r="AA286" i="1" s="1"/>
  <c r="AR429" i="1"/>
  <c r="AS429" i="1" s="1"/>
  <c r="AT155" i="1"/>
  <c r="AU155" i="1" s="1"/>
  <c r="Z22" i="1"/>
  <c r="AA22" i="1" s="1"/>
  <c r="Y455" i="1"/>
  <c r="Z455" i="1" s="1"/>
  <c r="AT23" i="1"/>
  <c r="AU23" i="1" s="1"/>
  <c r="AV384" i="1"/>
  <c r="AW384" i="1" s="1"/>
  <c r="AU165" i="1"/>
  <c r="AV165" i="1" s="1"/>
  <c r="AU264" i="1"/>
  <c r="AV264" i="1" s="1"/>
  <c r="Z554" i="1"/>
  <c r="AR324" i="1"/>
  <c r="AS324" i="1" s="1"/>
  <c r="Y534" i="1"/>
  <c r="AW129" i="1"/>
  <c r="AX129" i="1" s="1"/>
  <c r="Y641" i="1"/>
  <c r="Z641" i="1" s="1"/>
  <c r="Z343" i="1"/>
  <c r="AA343" i="1" s="1"/>
  <c r="AU476" i="1"/>
  <c r="AV476" i="1" s="1"/>
  <c r="Y322" i="1"/>
  <c r="Z322" i="1" s="1"/>
  <c r="AA508" i="1"/>
  <c r="AB508" i="1" s="1"/>
  <c r="AA190" i="1"/>
  <c r="AB190" i="1" s="1"/>
  <c r="AU624" i="1"/>
  <c r="AV624" i="1" s="1"/>
  <c r="AR377" i="1"/>
  <c r="AS377" i="1" s="1"/>
  <c r="Z63" i="1"/>
  <c r="AA63" i="1" s="1"/>
  <c r="AT520" i="1"/>
  <c r="AU520" i="1" s="1"/>
  <c r="Y612" i="1"/>
  <c r="Z612" i="1" s="1"/>
  <c r="Y619" i="1"/>
  <c r="Z619" i="1" s="1"/>
  <c r="AB216" i="1"/>
  <c r="AC216" i="1" s="1"/>
  <c r="AS270" i="1"/>
  <c r="AT270" i="1" s="1"/>
  <c r="AW122" i="1"/>
  <c r="AX122" i="1" s="1"/>
  <c r="AC202" i="1"/>
  <c r="AD202" i="1" s="1"/>
  <c r="AR106" i="1"/>
  <c r="AS106" i="1" s="1"/>
  <c r="Y640" i="1"/>
  <c r="Z640" i="1" s="1"/>
  <c r="AU307" i="1"/>
  <c r="AV307" i="1" s="1"/>
  <c r="X113" i="1"/>
  <c r="Y113" i="1" s="1"/>
  <c r="AR341" i="1"/>
  <c r="AS341" i="1" s="1"/>
  <c r="Y502" i="1"/>
  <c r="Z502" i="1" s="1"/>
  <c r="Z203" i="1"/>
  <c r="AA203" i="1" s="1"/>
  <c r="Z237" i="1"/>
  <c r="AA237" i="1" s="1"/>
  <c r="AC582" i="1"/>
  <c r="AD582" i="1" s="1"/>
  <c r="AR146" i="1"/>
  <c r="AS146" i="1" s="1"/>
  <c r="Z291" i="1"/>
  <c r="AA291" i="1" s="1"/>
  <c r="AR352" i="1"/>
  <c r="AS352" i="1" s="1"/>
  <c r="Z119" i="1"/>
  <c r="AA119" i="1" s="1"/>
  <c r="Y252" i="1"/>
  <c r="Z252" i="1" s="1"/>
  <c r="AT497" i="1"/>
  <c r="AU497" i="1" s="1"/>
  <c r="AA315" i="1"/>
  <c r="AB315" i="1" s="1"/>
  <c r="AT109" i="1"/>
  <c r="AU109" i="1" s="1"/>
  <c r="Y326" i="1"/>
  <c r="Z326" i="1" s="1"/>
  <c r="Y241" i="1"/>
  <c r="Z241" i="1" s="1"/>
  <c r="Y444" i="1"/>
  <c r="Z444" i="1" s="1"/>
  <c r="AA141" i="1"/>
  <c r="AB141" i="1" s="1"/>
  <c r="Z617" i="1"/>
  <c r="AA617" i="1" s="1"/>
  <c r="AU378" i="1"/>
  <c r="AV378" i="1" s="1"/>
  <c r="AS661" i="1"/>
  <c r="AT661" i="1" s="1"/>
  <c r="AR671" i="1"/>
  <c r="AS671" i="1" s="1"/>
  <c r="Y382" i="1"/>
  <c r="Z382" i="1" s="1"/>
  <c r="X51" i="1"/>
  <c r="Y51" i="1" s="1"/>
  <c r="Y171" i="1"/>
  <c r="Z171" i="1" s="1"/>
  <c r="Z236" i="1"/>
  <c r="AA236" i="1" s="1"/>
  <c r="Y157" i="1"/>
  <c r="Z157" i="1" s="1"/>
  <c r="Y441" i="1"/>
  <c r="Z441" i="1" s="1"/>
  <c r="AR59" i="1"/>
  <c r="AS59" i="1" s="1"/>
  <c r="AS442" i="1"/>
  <c r="AT442" i="1" s="1"/>
  <c r="AR162" i="1"/>
  <c r="AS162" i="1" s="1"/>
  <c r="AT255" i="1"/>
  <c r="AU255" i="1" s="1"/>
  <c r="AT612" i="1"/>
  <c r="AU612" i="1" s="1"/>
  <c r="AT107" i="1"/>
  <c r="AU107" i="1" s="1"/>
  <c r="AT402" i="1"/>
  <c r="AU402" i="1" s="1"/>
  <c r="AS600" i="1"/>
  <c r="AT600" i="1" s="1"/>
  <c r="AS668" i="1"/>
  <c r="AT668" i="1" s="1"/>
  <c r="AV115" i="1"/>
  <c r="AW115" i="1" s="1"/>
  <c r="AV516" i="1"/>
  <c r="AW516" i="1" s="1"/>
  <c r="X164" i="1"/>
  <c r="Y164" i="1" s="1"/>
  <c r="X348" i="1"/>
  <c r="Y348" i="1" s="1"/>
  <c r="AT289" i="1"/>
  <c r="AU289" i="1" s="1"/>
  <c r="AT509" i="1"/>
  <c r="AU509" i="1" s="1"/>
  <c r="AV509" i="1" s="1"/>
  <c r="AB39" i="1"/>
  <c r="AC39" i="1" s="1"/>
  <c r="AS312" i="1"/>
  <c r="AT312" i="1" s="1"/>
  <c r="AT468" i="1"/>
  <c r="AU468" i="1" s="1"/>
  <c r="Z468" i="1"/>
  <c r="Y616" i="1"/>
  <c r="Z616" i="1" s="1"/>
  <c r="AB331" i="1"/>
  <c r="AC331" i="1" s="1"/>
  <c r="Y615" i="1"/>
  <c r="Z615" i="1" s="1"/>
  <c r="Z321" i="1"/>
  <c r="AA321" i="1" s="1"/>
  <c r="AU484" i="1"/>
  <c r="AV484" i="1" s="1"/>
  <c r="X191" i="1"/>
  <c r="Y191" i="1" s="1"/>
  <c r="AA608" i="1"/>
  <c r="AB608" i="1" s="1"/>
  <c r="Y510" i="1"/>
  <c r="Z510" i="1" s="1"/>
  <c r="AT313" i="1"/>
  <c r="AU313" i="1" s="1"/>
  <c r="AS336" i="1"/>
  <c r="AT336" i="1" s="1"/>
  <c r="Y379" i="1"/>
  <c r="Z379" i="1" s="1"/>
  <c r="Z465" i="1"/>
  <c r="AA465" i="1" s="1"/>
  <c r="AB232" i="1"/>
  <c r="AC232" i="1" s="1"/>
  <c r="AS413" i="1"/>
  <c r="AT413" i="1" s="1"/>
  <c r="AS300" i="1"/>
  <c r="AT300" i="1" s="1"/>
  <c r="AT455" i="1"/>
  <c r="AU455" i="1" s="1"/>
  <c r="AT258" i="1"/>
  <c r="AU258" i="1" s="1"/>
  <c r="Y578" i="1"/>
  <c r="Z578" i="1" s="1"/>
  <c r="Z484" i="1"/>
  <c r="AA484" i="1" s="1"/>
  <c r="AA376" i="1"/>
  <c r="AB376" i="1" s="1"/>
  <c r="Z267" i="1"/>
  <c r="AA267" i="1" s="1"/>
  <c r="Z127" i="1"/>
  <c r="AA127" i="1" s="1"/>
  <c r="AR130" i="1"/>
  <c r="AS130" i="1" s="1"/>
  <c r="AV190" i="1"/>
  <c r="AW190" i="1" s="1"/>
  <c r="AS591" i="1"/>
  <c r="AT591" i="1" s="1"/>
  <c r="X365" i="1"/>
  <c r="Y365" i="1" s="1"/>
  <c r="AS469" i="1"/>
  <c r="AT469" i="1" s="1"/>
  <c r="AR499" i="1"/>
  <c r="AS499" i="1" s="1"/>
  <c r="AR443" i="1"/>
  <c r="AS443" i="1" s="1"/>
  <c r="Z266" i="1"/>
  <c r="AA266" i="1" s="1"/>
  <c r="AS644" i="1"/>
  <c r="AT644" i="1" s="1"/>
  <c r="Y77" i="1"/>
  <c r="Z77" i="1" s="1"/>
  <c r="AB527" i="1"/>
  <c r="AC527" i="1" s="1"/>
  <c r="AU220" i="1"/>
  <c r="AV220" i="1" s="1"/>
  <c r="X75" i="1"/>
  <c r="Y75" i="1" s="1"/>
  <c r="AT641" i="1"/>
  <c r="AU641" i="1" s="1"/>
  <c r="X349" i="1"/>
  <c r="Y349" i="1" s="1"/>
  <c r="AT498" i="1"/>
  <c r="AU498" i="1" s="1"/>
  <c r="AU527" i="1"/>
  <c r="AV527" i="1" s="1"/>
  <c r="AR152" i="1"/>
  <c r="AS152" i="1" s="1"/>
  <c r="AU593" i="1"/>
  <c r="AV593" i="1" s="1"/>
  <c r="AA248" i="1"/>
  <c r="AB248" i="1" s="1"/>
  <c r="X185" i="1"/>
  <c r="Y185" i="1" s="1"/>
  <c r="AR185" i="1"/>
  <c r="AA221" i="1"/>
  <c r="AB221" i="1" s="1"/>
  <c r="X587" i="1"/>
  <c r="Y587" i="1" s="1"/>
  <c r="AB80" i="1"/>
  <c r="AC80" i="1" s="1"/>
  <c r="AR621" i="1"/>
  <c r="X49" i="1"/>
  <c r="AT304" i="1"/>
  <c r="AU304" i="1" s="1"/>
  <c r="AR86" i="1"/>
  <c r="AS86" i="1" s="1"/>
  <c r="AU119" i="1"/>
  <c r="AV119" i="1" s="1"/>
  <c r="Y662" i="1"/>
  <c r="Z662" i="1" s="1"/>
  <c r="AS79" i="1"/>
  <c r="AT79" i="1" s="1"/>
  <c r="X208" i="1"/>
  <c r="Y208" i="1" s="1"/>
  <c r="AS658" i="1"/>
  <c r="AT658" i="1" s="1"/>
  <c r="Z594" i="1"/>
  <c r="AA594" i="1" s="1"/>
  <c r="AS200" i="1"/>
  <c r="Y576" i="1"/>
  <c r="Z576" i="1" s="1"/>
  <c r="AV350" i="1"/>
  <c r="AW350" i="1" s="1"/>
  <c r="AS371" i="1"/>
  <c r="AT371" i="1" s="1"/>
  <c r="AT570" i="1"/>
  <c r="AU570" i="1" s="1"/>
  <c r="AA271" i="1"/>
  <c r="AB271" i="1" s="1"/>
  <c r="AA344" i="1"/>
  <c r="AB344" i="1" s="1"/>
  <c r="AV338" i="1"/>
  <c r="AW338" i="1" s="1"/>
  <c r="AS272" i="1"/>
  <c r="AT272" i="1"/>
  <c r="AA353" i="1"/>
  <c r="AB353" i="1" s="1"/>
  <c r="AS226" i="1"/>
  <c r="AT226" i="1" s="1"/>
  <c r="AU237" i="1"/>
  <c r="AV237" i="1" s="1"/>
  <c r="AT263" i="1"/>
  <c r="AU263" i="1" s="1"/>
  <c r="AR542" i="1"/>
  <c r="AS542" i="1" s="1"/>
  <c r="AS133" i="1"/>
  <c r="AT133" i="1" s="1"/>
  <c r="AS60" i="1"/>
  <c r="AT60" i="1" s="1"/>
  <c r="AS123" i="1"/>
  <c r="AT123" i="1" s="1"/>
  <c r="AY186" i="1"/>
  <c r="AZ186" i="1" s="1"/>
  <c r="AC479" i="1"/>
  <c r="AD479" i="1" s="1"/>
  <c r="AT329" i="1"/>
  <c r="AU329" i="1" s="1"/>
  <c r="X142" i="1"/>
  <c r="Y142" i="1" s="1"/>
  <c r="X391" i="1"/>
  <c r="Y391" i="1" s="1"/>
  <c r="AS83" i="1"/>
  <c r="AT83" i="1" s="1"/>
  <c r="Y392" i="1"/>
  <c r="Z392" i="1" s="1"/>
  <c r="Y288" i="1"/>
  <c r="Z288" i="1" s="1"/>
  <c r="AR298" i="1"/>
  <c r="AS298" i="1" s="1"/>
  <c r="AV496" i="1"/>
  <c r="AW496" i="1" s="1"/>
  <c r="Y445" i="1"/>
  <c r="Z445" i="1" s="1"/>
  <c r="AS180" i="1"/>
  <c r="AT180" i="1" s="1"/>
  <c r="AS301" i="1"/>
  <c r="AT301" i="1" s="1"/>
  <c r="AT686" i="1"/>
  <c r="AU686" i="1" s="1"/>
  <c r="X101" i="1"/>
  <c r="Y101" i="1" s="1"/>
  <c r="AR170" i="1"/>
  <c r="AS170" i="1" s="1"/>
  <c r="AR451" i="1"/>
  <c r="AS451" i="1" s="1"/>
  <c r="AS390" i="1"/>
  <c r="AT390" i="1" s="1"/>
  <c r="AT606" i="1"/>
  <c r="AU606" i="1" s="1"/>
  <c r="AR597" i="1"/>
  <c r="AR243" i="1"/>
  <c r="AS243" i="1" s="1"/>
  <c r="Y337" i="1"/>
  <c r="Z337" i="1" s="1"/>
  <c r="Z268" i="1"/>
  <c r="AA268" i="1" s="1"/>
  <c r="Z193" i="1"/>
  <c r="AA193" i="1" s="1"/>
  <c r="AR536" i="1"/>
  <c r="AS536" i="1" s="1"/>
  <c r="AA388" i="1"/>
  <c r="AB388" i="1" s="1"/>
  <c r="AT581" i="1"/>
  <c r="AU581" i="1" s="1"/>
  <c r="AR90" i="1"/>
  <c r="AS90" i="1" s="1"/>
  <c r="X219" i="1"/>
  <c r="Y219" i="1" s="1"/>
  <c r="AV504" i="1"/>
  <c r="AW504" i="1" s="1"/>
  <c r="X140" i="1"/>
  <c r="Y140" i="1" s="1"/>
  <c r="AR140" i="1"/>
  <c r="AU356" i="1"/>
  <c r="AV356" i="1" s="1"/>
  <c r="AW331" i="1"/>
  <c r="AX331" i="1" s="1"/>
  <c r="AB68" i="1"/>
  <c r="AC68" i="1" s="1"/>
  <c r="Y255" i="1"/>
  <c r="Z255" i="1" s="1"/>
  <c r="AT348" i="1"/>
  <c r="Z81" i="1"/>
  <c r="AA81" i="1" s="1"/>
  <c r="Z213" i="1"/>
  <c r="AA213" i="1" s="1"/>
  <c r="AS643" i="1"/>
  <c r="AT643" i="1" s="1"/>
  <c r="Y643" i="1"/>
  <c r="Z168" i="1"/>
  <c r="AA168" i="1" s="1"/>
  <c r="AT628" i="1"/>
  <c r="AU628" i="1" s="1"/>
  <c r="AV628" i="1" s="1"/>
  <c r="AU343" i="1"/>
  <c r="AV343" i="1" s="1"/>
  <c r="AB355" i="1"/>
  <c r="AC355" i="1" s="1"/>
  <c r="Z509" i="1"/>
  <c r="AA509" i="1" s="1"/>
  <c r="Z625" i="1"/>
  <c r="AA625" i="1" s="1"/>
  <c r="Z630" i="1"/>
  <c r="AA630" i="1" s="1"/>
  <c r="Z299" i="1"/>
  <c r="AA299" i="1" s="1"/>
  <c r="AS450" i="1"/>
  <c r="Y450" i="1"/>
  <c r="Z450" i="1" s="1"/>
  <c r="AR41" i="1"/>
  <c r="AS41" i="1" s="1"/>
  <c r="AT153" i="1"/>
  <c r="AU153" i="1" s="1"/>
  <c r="AU68" i="1"/>
  <c r="AV68" i="1" s="1"/>
  <c r="AT674" i="1"/>
  <c r="Y664" i="1"/>
  <c r="Z664" i="1" s="1"/>
  <c r="AU590" i="1"/>
  <c r="AV590" i="1" s="1"/>
  <c r="AT603" i="1"/>
  <c r="AU603" i="1" s="1"/>
  <c r="AV548" i="1"/>
  <c r="AW548" i="1" s="1"/>
  <c r="AR598" i="1"/>
  <c r="AS598" i="1" s="1"/>
  <c r="X114" i="1"/>
  <c r="Y114" i="1" s="1"/>
  <c r="AS299" i="1"/>
  <c r="AT299" i="1" s="1"/>
  <c r="Y522" i="1"/>
  <c r="Z522" i="1" s="1"/>
  <c r="AT684" i="1"/>
  <c r="AU684" i="1" s="1"/>
  <c r="Z684" i="1"/>
  <c r="AT633" i="1"/>
  <c r="AU633" i="1" s="1"/>
  <c r="Z47" i="1"/>
  <c r="AA47" i="1" s="1"/>
  <c r="Z663" i="1"/>
  <c r="AA663" i="1" s="1"/>
  <c r="AS75" i="1"/>
  <c r="AT75" i="1" s="1"/>
  <c r="AA135" i="1"/>
  <c r="AB135" i="1" s="1"/>
  <c r="AS56" i="1"/>
  <c r="AT56" i="1" s="1"/>
  <c r="X24" i="1"/>
  <c r="Y24" i="1" s="1"/>
  <c r="AU467" i="1"/>
  <c r="AV467" i="1" s="1"/>
  <c r="X33" i="1"/>
  <c r="Y33" i="1" s="1"/>
  <c r="AD408" i="1"/>
  <c r="AE408" i="1" s="1"/>
  <c r="AU268" i="1"/>
  <c r="AV268" i="1" s="1"/>
  <c r="Z645" i="1"/>
  <c r="AA645" i="1" s="1"/>
  <c r="AS261" i="1"/>
  <c r="AT261" i="1" s="1"/>
  <c r="AV631" i="1"/>
  <c r="AW631" i="1" s="1"/>
  <c r="AR134" i="1"/>
  <c r="AS134" i="1" s="1"/>
  <c r="X134" i="1"/>
  <c r="AE330" i="1"/>
  <c r="AF330" i="1" s="1"/>
  <c r="AA497" i="1"/>
  <c r="AB497" i="1" s="1"/>
  <c r="Z681" i="1"/>
  <c r="AA681" i="1" s="1"/>
  <c r="AT501" i="1"/>
  <c r="AU501" i="1" s="1"/>
  <c r="AS474" i="1"/>
  <c r="AT474" i="1" s="1"/>
  <c r="Y474" i="1"/>
  <c r="Z604" i="1"/>
  <c r="AA604" i="1" s="1"/>
  <c r="AA155" i="1"/>
  <c r="AB155" i="1" s="1"/>
  <c r="Z57" i="1"/>
  <c r="AA57" i="1" s="1"/>
  <c r="AU531" i="1"/>
  <c r="AV531" i="1" s="1"/>
  <c r="Y368" i="1"/>
  <c r="Z368" i="1" s="1"/>
  <c r="AR98" i="1"/>
  <c r="AS98" i="1" s="1"/>
  <c r="AT478" i="1"/>
  <c r="AU478" i="1" s="1"/>
  <c r="Z478" i="1"/>
  <c r="AR500" i="1"/>
  <c r="AS500" i="1" s="1"/>
  <c r="X500" i="1"/>
  <c r="Z452" i="1"/>
  <c r="AA452" i="1" s="1"/>
  <c r="AS173" i="1"/>
  <c r="AT173" i="1" s="1"/>
  <c r="Y601" i="1"/>
  <c r="Z601" i="1" s="1"/>
  <c r="Z609" i="1"/>
  <c r="AA609" i="1" s="1"/>
  <c r="AS657" i="1"/>
  <c r="AT657" i="1" s="1"/>
  <c r="AB665" i="1"/>
  <c r="AC665" i="1" s="1"/>
  <c r="AW46" i="1"/>
  <c r="AX46" i="1" s="1"/>
  <c r="AT400" i="1"/>
  <c r="AU400" i="1" s="1"/>
  <c r="AV248" i="1"/>
  <c r="AW248" i="1" s="1"/>
  <c r="Z689" i="1"/>
  <c r="AA689" i="1" s="1"/>
  <c r="Y131" i="1"/>
  <c r="Z131" i="1" s="1"/>
  <c r="AT546" i="1"/>
  <c r="AU546" i="1" s="1"/>
  <c r="AS687" i="1"/>
  <c r="AT687" i="1" s="1"/>
  <c r="AT241" i="1"/>
  <c r="AU241" i="1" s="1"/>
  <c r="X259" i="1"/>
  <c r="Y259" i="1" s="1"/>
  <c r="AS666" i="1"/>
  <c r="AT666" i="1" s="1"/>
  <c r="Z436" i="1"/>
  <c r="AA436" i="1" s="1"/>
  <c r="X575" i="1"/>
  <c r="Y575" i="1" s="1"/>
  <c r="AA329" i="1"/>
  <c r="AB329" i="1" s="1"/>
  <c r="AS465" i="1"/>
  <c r="AT465" i="1" s="1"/>
  <c r="AR302" i="1"/>
  <c r="AS302" i="1" s="1"/>
  <c r="Y512" i="1"/>
  <c r="Z512" i="1" s="1"/>
  <c r="Y650" i="1"/>
  <c r="Z650" i="1" s="1"/>
  <c r="AT607" i="1"/>
  <c r="AU607" i="1" s="1"/>
  <c r="Y459" i="1"/>
  <c r="Z459" i="1" s="1"/>
  <c r="AT182" i="1"/>
  <c r="AU182" i="1" s="1"/>
  <c r="AT550" i="1"/>
  <c r="AU550" i="1" s="1"/>
  <c r="AS602" i="1"/>
  <c r="AT602" i="1" s="1"/>
  <c r="AV648" i="1"/>
  <c r="AW648" i="1" s="1"/>
  <c r="AW424" i="1"/>
  <c r="AX424" i="1" s="1"/>
  <c r="AT30" i="1"/>
  <c r="AU30" i="1" s="1"/>
  <c r="AR92" i="1"/>
  <c r="AS92" i="1" s="1"/>
  <c r="AB38" i="1"/>
  <c r="AC38" i="1" s="1"/>
  <c r="AT445" i="1"/>
  <c r="AU445" i="1" s="1"/>
  <c r="X138" i="1"/>
  <c r="Y138" i="1" s="1"/>
  <c r="Z175" i="1"/>
  <c r="AA175" i="1" s="1"/>
  <c r="Z272" i="1"/>
  <c r="AA272" i="1" s="1"/>
  <c r="AT288" i="1"/>
  <c r="AU288" i="1" s="1"/>
  <c r="Y273" i="1"/>
  <c r="Z273" i="1" s="1"/>
  <c r="AT577" i="1"/>
  <c r="AU577" i="1" s="1"/>
  <c r="AS245" i="1"/>
  <c r="AT245" i="1" s="1"/>
  <c r="AU274" i="1"/>
  <c r="AV274" i="1" s="1"/>
  <c r="Z93" i="1"/>
  <c r="AA93" i="1" s="1"/>
  <c r="Y87" i="1"/>
  <c r="Z87" i="1" s="1"/>
  <c r="AR308" i="1"/>
  <c r="AS308" i="1" s="1"/>
  <c r="Z661" i="1"/>
  <c r="AA661" i="1" s="1"/>
  <c r="AR333" i="1"/>
  <c r="AS333" i="1" s="1"/>
  <c r="Z328" i="1"/>
  <c r="AA328" i="1" s="1"/>
  <c r="AR588" i="1"/>
  <c r="AS588" i="1" s="1"/>
  <c r="AS367" i="1"/>
  <c r="AT367" i="1" s="1"/>
  <c r="Z194" i="1"/>
  <c r="AA194" i="1" s="1"/>
  <c r="Y147" i="1"/>
  <c r="Z356" i="1"/>
  <c r="AA356" i="1" s="1"/>
  <c r="AT73" i="1"/>
  <c r="AU73" i="1" s="1"/>
  <c r="AT423" i="1"/>
  <c r="AU423" i="1" s="1"/>
  <c r="AT426" i="1"/>
  <c r="AU426" i="1" s="1"/>
  <c r="Y42" i="1"/>
  <c r="Z42" i="1" s="1"/>
  <c r="AS488" i="1"/>
  <c r="AT488" i="1" s="1"/>
  <c r="AV406" i="1"/>
  <c r="AW406" i="1" s="1"/>
  <c r="AS318" i="1"/>
  <c r="AT318" i="1" s="1"/>
  <c r="AB560" i="1"/>
  <c r="AC560" i="1" s="1"/>
  <c r="Y100" i="1"/>
  <c r="Z100" i="1" s="1"/>
  <c r="Y297" i="1"/>
  <c r="Z297" i="1" s="1"/>
  <c r="AT58" i="1"/>
  <c r="AU58" i="1" s="1"/>
  <c r="AR473" i="1"/>
  <c r="AS473" i="1" s="1"/>
  <c r="Z306" i="1"/>
  <c r="AA306" i="1" s="1"/>
  <c r="X461" i="1"/>
  <c r="Y461" i="1" s="1"/>
  <c r="AT52" i="1"/>
  <c r="AU52" i="1" s="1"/>
  <c r="Z116" i="1"/>
  <c r="AA116" i="1" s="1"/>
  <c r="AS175" i="1"/>
  <c r="AT175" i="1" s="1"/>
  <c r="Y584" i="1"/>
  <c r="Z584" i="1" s="1"/>
  <c r="Y222" i="1"/>
  <c r="Z222" i="1" s="1"/>
  <c r="AC569" i="1"/>
  <c r="AD569" i="1" s="1"/>
  <c r="Z415" i="1"/>
  <c r="AA415" i="1" s="1"/>
  <c r="AU103" i="1"/>
  <c r="AV103" i="1" s="1"/>
  <c r="AC631" i="1"/>
  <c r="AD631" i="1" s="1"/>
  <c r="AS433" i="1"/>
  <c r="AT433" i="1" s="1"/>
  <c r="AT616" i="1"/>
  <c r="AU616" i="1" s="1"/>
  <c r="Z103" i="1"/>
  <c r="AA103" i="1" s="1"/>
  <c r="AS208" i="1"/>
  <c r="AT208" i="1" s="1"/>
  <c r="AX351" i="1"/>
  <c r="AY351" i="1" s="1"/>
  <c r="AU203" i="1"/>
  <c r="AV203" i="1" s="1"/>
  <c r="AC438" i="1"/>
  <c r="AD438" i="1" s="1"/>
  <c r="AE438" i="1" s="1"/>
  <c r="AF438" i="1" s="1"/>
  <c r="AG438" i="1" s="1"/>
  <c r="AS33" i="1"/>
  <c r="AT33" i="1" s="1"/>
  <c r="Y309" i="1"/>
  <c r="Z309" i="1" s="1"/>
  <c r="AS309" i="1"/>
  <c r="Y549" i="1"/>
  <c r="Z549" i="1" s="1"/>
  <c r="AS387" i="1"/>
  <c r="AT387" i="1" s="1"/>
  <c r="Y480" i="1"/>
  <c r="Z480" i="1" s="1"/>
  <c r="AS349" i="1"/>
  <c r="AT349" i="1" s="1"/>
  <c r="AA556" i="1"/>
  <c r="AB556" i="1" s="1"/>
  <c r="AU178" i="1"/>
  <c r="AV178" i="1" s="1"/>
  <c r="Z336" i="1"/>
  <c r="AA336" i="1" s="1"/>
  <c r="AS596" i="1"/>
  <c r="AT596" i="1" s="1"/>
  <c r="AB378" i="1"/>
  <c r="AC378" i="1" s="1"/>
  <c r="AA434" i="1"/>
  <c r="AB434" i="1" s="1"/>
  <c r="Y429" i="1"/>
  <c r="Z429" i="1" s="1"/>
  <c r="AU452" i="1"/>
  <c r="AV452" i="1" s="1"/>
  <c r="AV271" i="1"/>
  <c r="AW271" i="1" s="1"/>
  <c r="AT131" i="1"/>
  <c r="AU131" i="1" s="1"/>
  <c r="AW38" i="1"/>
  <c r="AX38" i="1" s="1"/>
  <c r="X568" i="1"/>
  <c r="Y568" i="1" s="1"/>
  <c r="AC496" i="1"/>
  <c r="AD496" i="1" s="1"/>
  <c r="AS360" i="1"/>
  <c r="AT360" i="1" s="1"/>
  <c r="AS121" i="1"/>
  <c r="AT121" i="1" s="1"/>
  <c r="Y145" i="1"/>
  <c r="Z145" i="1" s="1"/>
  <c r="AT662" i="1"/>
  <c r="AU662" i="1" s="1"/>
  <c r="AS518" i="1"/>
  <c r="AT518" i="1" s="1"/>
  <c r="AX582" i="1"/>
  <c r="AY582" i="1" s="1"/>
  <c r="AC256" i="1"/>
  <c r="AD256" i="1" s="1"/>
  <c r="Y555" i="1"/>
  <c r="Z555" i="1" s="1"/>
  <c r="AA23" i="1"/>
  <c r="AB23" i="1" s="1"/>
  <c r="Z34" i="1"/>
  <c r="AA34" i="1" s="1"/>
  <c r="X511" i="1"/>
  <c r="AR511" i="1"/>
  <c r="AS511" i="1" s="1"/>
  <c r="Y394" i="1"/>
  <c r="AS394" i="1"/>
  <c r="AT394" i="1" s="1"/>
  <c r="Y90" i="1"/>
  <c r="Z90" i="1" s="1"/>
  <c r="AV438" i="1"/>
  <c r="AW438" i="1" s="1"/>
  <c r="AX438" i="1" s="1"/>
  <c r="AY438" i="1" s="1"/>
  <c r="AZ438" i="1" s="1"/>
  <c r="BA438" i="1" s="1"/>
  <c r="X340" i="1"/>
  <c r="Y340" i="1" s="1"/>
  <c r="Y654" i="1"/>
  <c r="Z654" i="1" s="1"/>
  <c r="AW408" i="1"/>
  <c r="AX408" i="1" s="1"/>
  <c r="Y385" i="1"/>
  <c r="Z385" i="1" s="1"/>
  <c r="AS61" i="1"/>
  <c r="AT61" i="1" s="1"/>
  <c r="Y215" i="1"/>
  <c r="AW354" i="1"/>
  <c r="AX354" i="1" s="1"/>
  <c r="Y458" i="1"/>
  <c r="Z458" i="1" s="1"/>
  <c r="AA418" i="1"/>
  <c r="AB418" i="1" s="1"/>
  <c r="AS575" i="1"/>
  <c r="AT575" i="1" s="1"/>
  <c r="Y374" i="1"/>
  <c r="Z374" i="1" s="1"/>
  <c r="Z435" i="1"/>
  <c r="AA435" i="1" s="1"/>
  <c r="AU280" i="1"/>
  <c r="AV280" i="1" s="1"/>
  <c r="Z357" i="1"/>
  <c r="AA357" i="1" s="1"/>
  <c r="Y642" i="1"/>
  <c r="Z642" i="1" s="1"/>
  <c r="AA570" i="1"/>
  <c r="AB570" i="1" s="1"/>
  <c r="AR585" i="1"/>
  <c r="AS585" i="1" s="1"/>
  <c r="Y610" i="1"/>
  <c r="Z610" i="1" s="1"/>
  <c r="AS373" i="1"/>
  <c r="AT373" i="1" s="1"/>
  <c r="AT564" i="1"/>
  <c r="AU564" i="1" s="1"/>
  <c r="AX202" i="1"/>
  <c r="AY202" i="1" s="1"/>
  <c r="AS604" i="1"/>
  <c r="AT604" i="1" s="1"/>
  <c r="Z420" i="1"/>
  <c r="AA420" i="1" s="1"/>
  <c r="AW244" i="1"/>
  <c r="AX244" i="1" s="1"/>
  <c r="AV256" i="1"/>
  <c r="AW256" i="1" s="1"/>
  <c r="X411" i="1"/>
  <c r="Y411" i="1" s="1"/>
  <c r="AC169" i="1"/>
  <c r="AD169" i="1" s="1"/>
  <c r="X230" i="1"/>
  <c r="Y230" i="1" s="1"/>
  <c r="AR239" i="1"/>
  <c r="AS239" i="1" s="1"/>
  <c r="Y170" i="1"/>
  <c r="Z170" i="1" s="1"/>
  <c r="AS174" i="1"/>
  <c r="AT174" i="1" s="1"/>
  <c r="AR317" i="1"/>
  <c r="AS317" i="1" s="1"/>
  <c r="AA305" i="1"/>
  <c r="AB305" i="1" s="1"/>
  <c r="AU137" i="1"/>
  <c r="AV137" i="1" s="1"/>
  <c r="Z198" i="1"/>
  <c r="AA198" i="1" s="1"/>
  <c r="AS51" i="1"/>
  <c r="AT51" i="1" s="1"/>
  <c r="AR541" i="1"/>
  <c r="AS541" i="1" s="1"/>
  <c r="AS160" i="1"/>
  <c r="AT160" i="1" s="1"/>
  <c r="Z318" i="1"/>
  <c r="AA318" i="1" s="1"/>
  <c r="X627" i="1"/>
  <c r="Y627" i="1" s="1"/>
  <c r="AC335" i="1"/>
  <c r="AD335" i="1" s="1"/>
  <c r="Z158" i="1"/>
  <c r="AA158" i="1" s="1"/>
  <c r="AT187" i="1"/>
  <c r="AU187" i="1" s="1"/>
  <c r="X319" i="1"/>
  <c r="Y319" i="1" s="1"/>
  <c r="Z76" i="1"/>
  <c r="AA76" i="1" s="1"/>
  <c r="AA124" i="1"/>
  <c r="AB124" i="1" s="1"/>
  <c r="AV486" i="1"/>
  <c r="AW486" i="1" s="1"/>
  <c r="AT42" i="1"/>
  <c r="AU42" i="1" s="1"/>
  <c r="AR615" i="1"/>
  <c r="AS615" i="1" s="1"/>
  <c r="AV456" i="1"/>
  <c r="AW456" i="1" s="1"/>
  <c r="AS685" i="1"/>
  <c r="AT685" i="1" s="1"/>
  <c r="X370" i="1"/>
  <c r="Y370" i="1" s="1"/>
  <c r="Y253" i="1"/>
  <c r="Z253" i="1" s="1"/>
  <c r="AS534" i="1"/>
  <c r="AT534" i="1" s="1"/>
  <c r="AT310" i="1"/>
  <c r="AU310" i="1" s="1"/>
  <c r="AT188" i="1"/>
  <c r="AU188" i="1" s="1"/>
  <c r="AR409" i="1"/>
  <c r="AS409" i="1" s="1"/>
  <c r="X292" i="1"/>
  <c r="Y292" i="1" s="1"/>
  <c r="X636" i="1"/>
  <c r="Y636" i="1" s="1"/>
  <c r="AR634" i="1"/>
  <c r="AS634" i="1" s="1"/>
  <c r="AT425" i="1"/>
  <c r="AU425" i="1" s="1"/>
  <c r="Y573" i="1"/>
  <c r="Z573" i="1" s="1"/>
  <c r="Y460" i="1"/>
  <c r="Z460" i="1" s="1"/>
  <c r="X334" i="1"/>
  <c r="Y334" i="1" s="1"/>
  <c r="Z247" i="1"/>
  <c r="AA247" i="1" s="1"/>
  <c r="Y432" i="1"/>
  <c r="Z432" i="1" s="1"/>
  <c r="Z143" i="1"/>
  <c r="AA143" i="1" s="1"/>
  <c r="Z82" i="1"/>
  <c r="AA82" i="1" s="1"/>
  <c r="AR545" i="1"/>
  <c r="AS545" i="1" s="1"/>
  <c r="AU296" i="1"/>
  <c r="AV296" i="1" s="1"/>
  <c r="Z466" i="1"/>
  <c r="AA466" i="1" s="1"/>
  <c r="AW347" i="1"/>
  <c r="AX347" i="1" s="1"/>
  <c r="AA454" i="1"/>
  <c r="AB454" i="1" s="1"/>
  <c r="AT85" i="1"/>
  <c r="AU85" i="1" s="1"/>
  <c r="Z620" i="1"/>
  <c r="AA620" i="1" s="1"/>
  <c r="Y126" i="1"/>
  <c r="Z126" i="1" s="1"/>
  <c r="Y419" i="1"/>
  <c r="Z419" i="1" s="1"/>
  <c r="AV462" i="1"/>
  <c r="AW462" i="1" s="1"/>
  <c r="X148" i="1"/>
  <c r="Y148" i="1" s="1"/>
  <c r="AR579" i="1"/>
  <c r="Y579" i="1" s="1"/>
  <c r="Z579" i="1" s="1"/>
  <c r="AS579" i="1"/>
  <c r="Y542" i="1"/>
  <c r="Z542" i="1" s="1"/>
  <c r="AC350" i="1"/>
  <c r="AD350" i="1" s="1"/>
  <c r="Z69" i="1"/>
  <c r="AT69" i="1"/>
  <c r="AU69" i="1" s="1"/>
  <c r="AT614" i="1"/>
  <c r="AU614" i="1" s="1"/>
  <c r="AT218" i="1"/>
  <c r="AU218" i="1" s="1"/>
  <c r="AA448" i="1"/>
  <c r="AB448" i="1" s="1"/>
  <c r="AT84" i="1"/>
  <c r="AU84" i="1" s="1"/>
  <c r="X621" i="1"/>
  <c r="Y621" i="1" s="1"/>
  <c r="AV418" i="1"/>
  <c r="AW418" i="1" s="1"/>
  <c r="Z629" i="1"/>
  <c r="AA629" i="1" s="1"/>
  <c r="AT105" i="1"/>
  <c r="AU105" i="1" s="1"/>
  <c r="AS490" i="1"/>
  <c r="AT490" i="1" s="1"/>
  <c r="AT448" i="1"/>
  <c r="AU448" i="1" s="1"/>
  <c r="AA676" i="1"/>
  <c r="AB676" i="1" s="1"/>
  <c r="Y377" i="1"/>
  <c r="Z377" i="1" s="1"/>
  <c r="Z217" i="1"/>
  <c r="AA217" i="1" s="1"/>
  <c r="Y499" i="1"/>
  <c r="Z499" i="1" s="1"/>
  <c r="Z446" i="1"/>
  <c r="AA446" i="1" s="1"/>
  <c r="AV55" i="1"/>
  <c r="AW55" i="1" s="1"/>
  <c r="AU291" i="1"/>
  <c r="AV291" i="1" s="1"/>
  <c r="Y598" i="1"/>
  <c r="Z598" i="1" s="1"/>
  <c r="Z457" i="1"/>
  <c r="AA457" i="1" s="1"/>
  <c r="Y196" i="1"/>
  <c r="AU663" i="1"/>
  <c r="AV663" i="1" s="1"/>
  <c r="AS45" i="1"/>
  <c r="AT45" i="1" s="1"/>
  <c r="X166" i="1"/>
  <c r="Y166" i="1" s="1"/>
  <c r="AY482" i="1"/>
  <c r="AZ482" i="1" s="1"/>
  <c r="AA125" i="1"/>
  <c r="AB125" i="1" s="1"/>
  <c r="AD482" i="1"/>
  <c r="AE482" i="1" s="1"/>
  <c r="AT514" i="1"/>
  <c r="AU514" i="1" s="1"/>
  <c r="AS530" i="1"/>
  <c r="AT530" i="1" s="1"/>
  <c r="AB524" i="1"/>
  <c r="AC524" i="1" s="1"/>
  <c r="AS148" i="1"/>
  <c r="AT148" i="1" s="1"/>
  <c r="AA310" i="1"/>
  <c r="AB310" i="1" s="1"/>
  <c r="AV163" i="1"/>
  <c r="AW163" i="1" s="1"/>
  <c r="AT201" i="1"/>
  <c r="AU201" i="1" s="1"/>
  <c r="Z591" i="1"/>
  <c r="AA591" i="1" s="1"/>
  <c r="AA475" i="1"/>
  <c r="AB475" i="1" s="1"/>
  <c r="Y177" i="1"/>
  <c r="Z177" i="1" s="1"/>
  <c r="AT572" i="1"/>
  <c r="AU572" i="1" s="1"/>
  <c r="AA242" i="1"/>
  <c r="AB242" i="1" s="1"/>
  <c r="AB586" i="1"/>
  <c r="AC586" i="1" s="1"/>
  <c r="AU236" i="1"/>
  <c r="AV236" i="1" s="1"/>
  <c r="X37" i="1"/>
  <c r="Y37" i="1" s="1"/>
  <c r="AA304" i="1"/>
  <c r="AB304" i="1" s="1"/>
  <c r="Y381" i="1"/>
  <c r="Z381" i="1" s="1"/>
  <c r="AA611" i="1"/>
  <c r="AB611" i="1" s="1"/>
  <c r="AS110" i="1"/>
  <c r="Y110" i="1"/>
  <c r="Z110" i="1" s="1"/>
  <c r="AT512" i="1"/>
  <c r="AU512" i="1" s="1"/>
  <c r="X393" i="1"/>
  <c r="Y393" i="1" s="1"/>
  <c r="AV344" i="1"/>
  <c r="AW344" i="1" s="1"/>
  <c r="AB307" i="1"/>
  <c r="AC307" i="1" s="1"/>
  <c r="AS667" i="1"/>
  <c r="AT667" i="1" s="1"/>
  <c r="Z254" i="1"/>
  <c r="AA254" i="1" s="1"/>
  <c r="AT254" i="1"/>
  <c r="Y443" i="1"/>
  <c r="Z443" i="1" s="1"/>
  <c r="AR549" i="1"/>
  <c r="AS549" i="1" s="1"/>
  <c r="Y197" i="1"/>
  <c r="Z197" i="1" s="1"/>
  <c r="AU613" i="1"/>
  <c r="AV613" i="1" s="1"/>
  <c r="AA28" i="1"/>
  <c r="AB28" i="1" s="1"/>
  <c r="X214" i="1"/>
  <c r="Y214" i="1" s="1"/>
  <c r="AR618" i="1"/>
  <c r="AS618" i="1" s="1"/>
  <c r="AV508" i="1"/>
  <c r="AW508" i="1" s="1"/>
  <c r="AT297" i="1"/>
  <c r="AU297" i="1" s="1"/>
  <c r="X118" i="1"/>
  <c r="Y118" i="1" s="1"/>
  <c r="AT554" i="1"/>
  <c r="AU554" i="1" s="1"/>
  <c r="AR97" i="1"/>
  <c r="AS97" i="1" s="1"/>
  <c r="Y535" i="1"/>
  <c r="Z535" i="1" s="1"/>
  <c r="Y179" i="1"/>
  <c r="Z179" i="1" s="1"/>
  <c r="Y451" i="1"/>
  <c r="Z451" i="1" s="1"/>
  <c r="AU620" i="1"/>
  <c r="AV620" i="1" s="1"/>
  <c r="Y634" i="1"/>
  <c r="Z634" i="1" s="1"/>
  <c r="Y383" i="1"/>
  <c r="Z383" i="1" s="1"/>
  <c r="Y366" i="1"/>
  <c r="Z366" i="1" s="1"/>
  <c r="AS449" i="1"/>
  <c r="AT449" i="1" s="1"/>
  <c r="Y25" i="1"/>
  <c r="Z25" i="1" s="1"/>
  <c r="AT251" i="1"/>
  <c r="AU251" i="1" s="1"/>
  <c r="AA159" i="1"/>
  <c r="AB159" i="1" s="1"/>
  <c r="AU96" i="1"/>
  <c r="AV96" i="1" s="1"/>
  <c r="Y369" i="1"/>
  <c r="Z369" i="1" s="1"/>
  <c r="AS395" i="1"/>
  <c r="AT395" i="1" s="1"/>
  <c r="AA132" i="1"/>
  <c r="AB132" i="1" s="1"/>
  <c r="AU229" i="1"/>
  <c r="AV229" i="1" s="1"/>
  <c r="AR290" i="1"/>
  <c r="AS290" i="1" s="1"/>
  <c r="AR552" i="1"/>
  <c r="AS552" i="1" s="1"/>
  <c r="AS683" i="1"/>
  <c r="AT683" i="1" s="1"/>
  <c r="AS431" i="1"/>
  <c r="AT431" i="1" s="1"/>
  <c r="AS428" i="1"/>
  <c r="AT428" i="1" s="1"/>
  <c r="Y682" i="1"/>
  <c r="Z682" i="1" s="1"/>
  <c r="Y431" i="1"/>
  <c r="AV592" i="1"/>
  <c r="AW592" i="1" s="1"/>
  <c r="AU287" i="1"/>
  <c r="AV287" i="1" s="1"/>
  <c r="AS401" i="1"/>
  <c r="AT401" i="1" s="1"/>
  <c r="Z262" i="1"/>
  <c r="AA262" i="1" s="1"/>
  <c r="Y405" i="1"/>
  <c r="Z405" i="1" s="1"/>
  <c r="AS589" i="1"/>
  <c r="AT589" i="1" s="1"/>
  <c r="AS485" i="1"/>
  <c r="AT485" i="1" s="1"/>
  <c r="Z123" i="1"/>
  <c r="AA123" i="1" s="1"/>
  <c r="AS515" i="1"/>
  <c r="Y404" i="1"/>
  <c r="Z404" i="1" s="1"/>
  <c r="AU240" i="1"/>
  <c r="AV240" i="1" s="1"/>
  <c r="AR491" i="1"/>
  <c r="AS491" i="1" s="1"/>
  <c r="AT72" i="1"/>
  <c r="AU72" i="1" s="1"/>
  <c r="Y430" i="1"/>
  <c r="Z430" i="1" s="1"/>
  <c r="AA314" i="1"/>
  <c r="AB314" i="1" s="1"/>
  <c r="AD489" i="1"/>
  <c r="AE489" i="1" s="1"/>
  <c r="AS50" i="1"/>
  <c r="AT50" i="1" s="1"/>
  <c r="AT608" i="1"/>
  <c r="AU608" i="1" s="1"/>
  <c r="AU277" i="1"/>
  <c r="AV277" i="1" s="1"/>
  <c r="AS563" i="1"/>
  <c r="AT563" i="1" s="1"/>
  <c r="AT565" i="1"/>
  <c r="AU565" i="1" s="1"/>
  <c r="AS323" i="1"/>
  <c r="AT323" i="1" s="1"/>
  <c r="Y389" i="1"/>
  <c r="Z389" i="1" s="1"/>
  <c r="Y210" i="1"/>
  <c r="Z210" i="1" s="1"/>
  <c r="AS196" i="1"/>
  <c r="AT196" i="1" s="1"/>
  <c r="Y167" i="1"/>
  <c r="Z167" i="1" s="1"/>
  <c r="AC462" i="1"/>
  <c r="AD462" i="1" s="1"/>
  <c r="Y623" i="1"/>
  <c r="Z623" i="1" s="1"/>
  <c r="Z274" i="1"/>
  <c r="AA274" i="1" s="1"/>
  <c r="AA540" i="1"/>
  <c r="AB540" i="1" s="1"/>
  <c r="AT437" i="1"/>
  <c r="AU437" i="1" s="1"/>
  <c r="AT417" i="1"/>
  <c r="AU417" i="1" s="1"/>
  <c r="AA54" i="1"/>
  <c r="AB54" i="1" s="1"/>
  <c r="Z89" i="1"/>
  <c r="AA89" i="1" s="1"/>
  <c r="Z557" i="1"/>
  <c r="AS65" i="1"/>
  <c r="AT65" i="1" s="1"/>
  <c r="AV335" i="1"/>
  <c r="AW335" i="1" s="1"/>
  <c r="AS363" i="1"/>
  <c r="AT363" i="1" s="1"/>
  <c r="Y493" i="1"/>
  <c r="Z493" i="1" s="1"/>
  <c r="X447" i="1"/>
  <c r="Y447" i="1" s="1"/>
  <c r="AS670" i="1"/>
  <c r="AT670" i="1" s="1"/>
  <c r="X558" i="1"/>
  <c r="Y558" i="1" s="1"/>
  <c r="Z223" i="1"/>
  <c r="AA223" i="1" s="1"/>
  <c r="AT458" i="1"/>
  <c r="AU458" i="1" s="1"/>
  <c r="Y539" i="1"/>
  <c r="Z539" i="1" s="1"/>
  <c r="AB544" i="1"/>
  <c r="AC544" i="1" s="1"/>
  <c r="AS463" i="1"/>
  <c r="Y463" i="1"/>
  <c r="Z463" i="1" s="1"/>
  <c r="AS128" i="1"/>
  <c r="AT128" i="1" s="1"/>
  <c r="AT610" i="1"/>
  <c r="AU610" i="1" s="1"/>
  <c r="AA487" i="1"/>
  <c r="AB487" i="1" s="1"/>
  <c r="X537" i="1"/>
  <c r="Y537" i="1" s="1"/>
  <c r="AT126" i="1"/>
  <c r="AU126" i="1" s="1"/>
  <c r="AT510" i="1"/>
  <c r="AU510" i="1" s="1"/>
  <c r="Y345" i="1"/>
  <c r="Z345" i="1" s="1"/>
  <c r="AV507" i="1"/>
  <c r="AW507" i="1" s="1"/>
  <c r="Z320" i="1"/>
  <c r="AA320" i="1" s="1"/>
  <c r="AW70" i="1"/>
  <c r="AX70" i="1" s="1"/>
  <c r="AA207" i="1"/>
  <c r="AB207" i="1" s="1"/>
  <c r="AV362" i="1"/>
  <c r="AW362" i="1" s="1"/>
  <c r="AU224" i="1"/>
  <c r="AV224" i="1" s="1"/>
  <c r="AC456" i="1"/>
  <c r="AD456" i="1" s="1"/>
  <c r="AT369" i="1"/>
  <c r="AU369" i="1" s="1"/>
  <c r="AT368" i="1"/>
  <c r="AU368" i="1" s="1"/>
  <c r="AW234" i="1"/>
  <c r="AX234" i="1" s="1"/>
  <c r="AV228" i="1"/>
  <c r="AW228" i="1" s="1"/>
  <c r="Z410" i="1"/>
  <c r="AA410" i="1" s="1"/>
  <c r="AS279" i="1"/>
  <c r="AT279" i="1" s="1"/>
  <c r="AT151" i="1"/>
  <c r="AU151" i="1" s="1"/>
  <c r="AS481" i="1"/>
  <c r="AT481" i="1" s="1"/>
  <c r="Z62" i="1"/>
  <c r="AA62" i="1" s="1"/>
  <c r="AT669" i="1"/>
  <c r="AU669" i="1" s="1"/>
  <c r="AB316" i="1"/>
  <c r="AC316" i="1" s="1"/>
  <c r="AT293" i="1"/>
  <c r="AU293" i="1" s="1"/>
  <c r="AT145" i="1"/>
  <c r="AU145" i="1" s="1"/>
  <c r="X184" i="1"/>
  <c r="Y184" i="1" s="1"/>
  <c r="AV346" i="1"/>
  <c r="AW346" i="1" s="1"/>
  <c r="Y29" i="1"/>
  <c r="Z29" i="1" s="1"/>
  <c r="Y622" i="1"/>
  <c r="Z622" i="1" s="1"/>
  <c r="X483" i="1"/>
  <c r="Y483" i="1" s="1"/>
  <c r="AA228" i="1"/>
  <c r="AB228" i="1" s="1"/>
  <c r="AS553" i="1"/>
  <c r="AT553" i="1" s="1"/>
  <c r="AS567" i="1"/>
  <c r="AT567" i="1" s="1"/>
  <c r="AU567" i="1" s="1"/>
  <c r="AV567" i="1" s="1"/>
  <c r="AW567" i="1" s="1"/>
  <c r="AX567" i="1" s="1"/>
  <c r="AY567" i="1" s="1"/>
  <c r="AZ567" i="1" s="1"/>
  <c r="BA567" i="1" s="1"/>
  <c r="M547" i="1" s="1"/>
  <c r="Y567" i="1"/>
  <c r="Z567" i="1" s="1"/>
  <c r="AA567" i="1" s="1"/>
  <c r="AB567" i="1" s="1"/>
  <c r="AC567" i="1" s="1"/>
  <c r="AD567" i="1" s="1"/>
  <c r="AE567" i="1" s="1"/>
  <c r="AF567" i="1" s="1"/>
  <c r="AG567" i="1" s="1"/>
  <c r="AT88" i="1"/>
  <c r="AU88" i="1" s="1"/>
  <c r="AT273" i="1"/>
  <c r="AU273" i="1" s="1"/>
  <c r="AB257" i="1"/>
  <c r="AC257" i="1" s="1"/>
  <c r="AY489" i="1"/>
  <c r="AZ489" i="1" s="1"/>
  <c r="AT619" i="1"/>
  <c r="AU619" i="1" s="1"/>
  <c r="AB655" i="1"/>
  <c r="AC655" i="1" s="1"/>
  <c r="Z571" i="1"/>
  <c r="AA571" i="1" s="1"/>
  <c r="Z678" i="1"/>
  <c r="AU161" i="1"/>
  <c r="AV161" i="1" s="1"/>
  <c r="AS195" i="1"/>
  <c r="AT195" i="1" s="1"/>
  <c r="AB220" i="1"/>
  <c r="AC220" i="1" s="1"/>
  <c r="AB27" i="1"/>
  <c r="AC27" i="1" s="1"/>
  <c r="Z226" i="1"/>
  <c r="AA226" i="1" s="1"/>
  <c r="AT372" i="1"/>
  <c r="AU372" i="1" s="1"/>
  <c r="Z372" i="1"/>
  <c r="AR503" i="1"/>
  <c r="AS503" i="1" s="1"/>
  <c r="AA577" i="1"/>
  <c r="AB577" i="1" s="1"/>
  <c r="AV506" i="1"/>
  <c r="AW506" i="1" s="1"/>
  <c r="Y526" i="1"/>
  <c r="Z526" i="1" s="1"/>
  <c r="AS526" i="1"/>
  <c r="AT358" i="1"/>
  <c r="AU358" i="1" s="1"/>
  <c r="AS235" i="1"/>
  <c r="AT235" i="1" s="1"/>
  <c r="AS675" i="1"/>
  <c r="AT675" i="1" s="1"/>
  <c r="Z442" i="1"/>
  <c r="AA442" i="1" s="1"/>
  <c r="AR231" i="1"/>
  <c r="AS231" i="1" s="1"/>
  <c r="AT389" i="1"/>
  <c r="AU389" i="1" s="1"/>
  <c r="AS440" i="1"/>
  <c r="AT440" i="1" s="1"/>
  <c r="Z628" i="1"/>
  <c r="AA628" i="1" s="1"/>
  <c r="AS113" i="1"/>
  <c r="AT113" i="1" s="1"/>
  <c r="AU505" i="1"/>
  <c r="AV505" i="1" s="1"/>
  <c r="AV281" i="1"/>
  <c r="AW281" i="1" s="1"/>
  <c r="Y639" i="1"/>
  <c r="Z639" i="1" s="1"/>
  <c r="AT87" i="1"/>
  <c r="AU87" i="1" s="1"/>
  <c r="AS513" i="1"/>
  <c r="AT513" i="1" s="1"/>
  <c r="AU158" i="1"/>
  <c r="AV158" i="1" s="1"/>
  <c r="Y172" i="1"/>
  <c r="Z172" i="1" s="1"/>
  <c r="AT225" i="1"/>
  <c r="AU225" i="1" s="1"/>
  <c r="Z192" i="1"/>
  <c r="AA192" i="1" s="1"/>
  <c r="AS149" i="1"/>
  <c r="AT149" i="1" s="1"/>
  <c r="Y88" i="1"/>
  <c r="Z88" i="1" s="1"/>
  <c r="AT26" i="1"/>
  <c r="AU26" i="1" s="1"/>
  <c r="AT100" i="1"/>
  <c r="AU100" i="1" s="1"/>
  <c r="AS411" i="1"/>
  <c r="AT411" i="1" s="1"/>
  <c r="AR94" i="1"/>
  <c r="AS94" i="1"/>
  <c r="X94" i="1"/>
  <c r="AR342" i="1"/>
  <c r="AS342" i="1" s="1"/>
  <c r="X421" i="1"/>
  <c r="Y421" i="1" s="1"/>
  <c r="AS43" i="1"/>
  <c r="AT43" i="1" s="1"/>
  <c r="AR547" i="1"/>
  <c r="AS547" i="1" s="1"/>
  <c r="Y199" i="1"/>
  <c r="Z199" i="1" s="1"/>
  <c r="Y276" i="1"/>
  <c r="Z276" i="1" s="1"/>
  <c r="Z48" i="1"/>
  <c r="AA48" i="1" s="1"/>
  <c r="AV386" i="1"/>
  <c r="AW386" i="1" s="1"/>
  <c r="AA688" i="1"/>
  <c r="AB688" i="1" s="1"/>
  <c r="AT327" i="1"/>
  <c r="AU327" i="1" s="1"/>
  <c r="AU523" i="1"/>
  <c r="AV523" i="1" s="1"/>
  <c r="AX375" i="1"/>
  <c r="AY375" i="1" s="1"/>
  <c r="AU143" i="1"/>
  <c r="AV143" i="1" s="1"/>
  <c r="AU275" i="1"/>
  <c r="AV275" i="1" s="1"/>
  <c r="AS635" i="1"/>
  <c r="AV454" i="1"/>
  <c r="AW454" i="1" s="1"/>
  <c r="Y283" i="1"/>
  <c r="Z283" i="1" s="1"/>
  <c r="X529" i="1"/>
  <c r="Y529" i="1" s="1"/>
  <c r="AV412" i="1"/>
  <c r="AW412" i="1" s="1"/>
  <c r="Y538" i="1"/>
  <c r="Z538" i="1" s="1"/>
  <c r="AA538" i="1" s="1"/>
  <c r="AB538" i="1" s="1"/>
  <c r="AC538" i="1" s="1"/>
  <c r="AD538" i="1" s="1"/>
  <c r="AE538" i="1" s="1"/>
  <c r="AF538" i="1" s="1"/>
  <c r="AG538" i="1" s="1"/>
  <c r="AS538" i="1"/>
  <c r="AT538" i="1" s="1"/>
  <c r="AU538" i="1" s="1"/>
  <c r="AV538" i="1" s="1"/>
  <c r="AW538" i="1" s="1"/>
  <c r="AX538" i="1" s="1"/>
  <c r="AY538" i="1" s="1"/>
  <c r="AZ538" i="1" s="1"/>
  <c r="AT632" i="1"/>
  <c r="AU632" i="1" s="1"/>
  <c r="AT441" i="1"/>
  <c r="AU441" i="1" s="1"/>
  <c r="AA36" i="1"/>
  <c r="AB36" i="1" s="1"/>
  <c r="AA112" i="1"/>
  <c r="AB112" i="1" s="1"/>
  <c r="AS81" i="1"/>
  <c r="AT81" i="1" s="1"/>
  <c r="X235" i="1"/>
  <c r="Y235" i="1" s="1"/>
  <c r="AB206" i="1"/>
  <c r="AC206" i="1" s="1"/>
  <c r="AR66" i="1"/>
  <c r="AS66" i="1" s="1"/>
  <c r="X74" i="1"/>
  <c r="Y74" i="1" s="1"/>
  <c r="AS453" i="1"/>
  <c r="AT453" i="1" s="1"/>
  <c r="X649" i="1"/>
  <c r="Y649" i="1" s="1"/>
  <c r="AS67" i="1"/>
  <c r="Z67" i="1" s="1"/>
  <c r="AR561" i="1"/>
  <c r="AS561" i="1" s="1"/>
  <c r="X656" i="1"/>
  <c r="Y656" i="1" s="1"/>
  <c r="Y477" i="1"/>
  <c r="Z477" i="1" s="1"/>
  <c r="AR646" i="1"/>
  <c r="AS646" i="1" s="1"/>
  <c r="Y117" i="1"/>
  <c r="Z117" i="1" s="1"/>
  <c r="AA339" i="1"/>
  <c r="AB339" i="1" s="1"/>
  <c r="AR294" i="1"/>
  <c r="AS294" i="1" s="1"/>
  <c r="Z212" i="1"/>
  <c r="AA212" i="1" s="1"/>
  <c r="AS150" i="1"/>
  <c r="AT150" i="1" s="1"/>
  <c r="Z652" i="1"/>
  <c r="AA652" i="1" s="1"/>
  <c r="AB533" i="1"/>
  <c r="AC533" i="1" s="1"/>
  <c r="AR559" i="1"/>
  <c r="AS559" i="1" s="1"/>
  <c r="AT579" i="1" l="1"/>
  <c r="AU579" i="1" s="1"/>
  <c r="AV579" i="1" s="1"/>
  <c r="AW579" i="1" s="1"/>
  <c r="AX579" i="1" s="1"/>
  <c r="AY579" i="1" s="1"/>
  <c r="AZ579" i="1" s="1"/>
  <c r="BA579" i="1" s="1"/>
  <c r="AA579" i="1"/>
  <c r="AB579" i="1" s="1"/>
  <c r="AC579" i="1" s="1"/>
  <c r="AD579" i="1" s="1"/>
  <c r="AE579" i="1" s="1"/>
  <c r="AF579" i="1" s="1"/>
  <c r="AG579" i="1" s="1"/>
  <c r="AA557" i="1"/>
  <c r="AB277" i="1"/>
  <c r="AC277" i="1" s="1"/>
  <c r="Z453" i="1"/>
  <c r="AA453" i="1" s="1"/>
  <c r="Y290" i="1"/>
  <c r="Z290" i="1" s="1"/>
  <c r="Z513" i="1"/>
  <c r="AA513" i="1" s="1"/>
  <c r="AT276" i="1"/>
  <c r="AU276" i="1" s="1"/>
  <c r="AT172" i="1"/>
  <c r="AU172" i="1" s="1"/>
  <c r="AU689" i="1"/>
  <c r="AV689" i="1" s="1"/>
  <c r="Z401" i="1"/>
  <c r="AA401" i="1" s="1"/>
  <c r="Y341" i="1"/>
  <c r="Z341" i="1" s="1"/>
  <c r="AW27" i="1"/>
  <c r="AX27" i="1" s="1"/>
  <c r="AV676" i="1"/>
  <c r="AW676" i="1" s="1"/>
  <c r="AV207" i="1"/>
  <c r="AW207" i="1" s="1"/>
  <c r="Z83" i="1"/>
  <c r="AA83" i="1" s="1"/>
  <c r="AW316" i="1"/>
  <c r="AX316" i="1" s="1"/>
  <c r="AU328" i="1"/>
  <c r="AV328" i="1" s="1"/>
  <c r="AA633" i="1"/>
  <c r="AB633" i="1" s="1"/>
  <c r="Y545" i="1"/>
  <c r="Z545" i="1" s="1"/>
  <c r="AU609" i="1"/>
  <c r="AV609" i="1" s="1"/>
  <c r="AT539" i="1"/>
  <c r="AU539" i="1" s="1"/>
  <c r="AS647" i="1"/>
  <c r="AT647" i="1" s="1"/>
  <c r="AT635" i="1"/>
  <c r="AU635" i="1" s="1"/>
  <c r="Z635" i="1"/>
  <c r="AV112" i="1"/>
  <c r="AW112" i="1" s="1"/>
  <c r="AA88" i="1"/>
  <c r="AB88" i="1" s="1"/>
  <c r="AU513" i="1"/>
  <c r="AV513" i="1" s="1"/>
  <c r="AT526" i="1"/>
  <c r="AU526" i="1" s="1"/>
  <c r="AV608" i="1"/>
  <c r="AW608" i="1" s="1"/>
  <c r="AU401" i="1"/>
  <c r="AV401" i="1" s="1"/>
  <c r="AV159" i="1"/>
  <c r="AW159" i="1" s="1"/>
  <c r="AB96" i="1"/>
  <c r="AC96" i="1" s="1"/>
  <c r="Z481" i="1"/>
  <c r="AA481" i="1" s="1"/>
  <c r="AA126" i="1"/>
  <c r="AB126" i="1" s="1"/>
  <c r="AT682" i="1"/>
  <c r="AU682" i="1" s="1"/>
  <c r="Z411" i="1"/>
  <c r="AA411" i="1" s="1"/>
  <c r="M418" i="1"/>
  <c r="Y511" i="1"/>
  <c r="Z511" i="1" s="1"/>
  <c r="AT199" i="1"/>
  <c r="AU199" i="1" s="1"/>
  <c r="AT642" i="1"/>
  <c r="AU642" i="1" s="1"/>
  <c r="AS214" i="1"/>
  <c r="AT214" i="1" s="1"/>
  <c r="AT309" i="1"/>
  <c r="AU309" i="1" s="1"/>
  <c r="AB103" i="1"/>
  <c r="AC103" i="1" s="1"/>
  <c r="AA42" i="1"/>
  <c r="AB42" i="1" s="1"/>
  <c r="AD38" i="1"/>
  <c r="AE38" i="1" s="1"/>
  <c r="AU173" i="1"/>
  <c r="AV173" i="1" s="1"/>
  <c r="AS292" i="1"/>
  <c r="AT292" i="1" s="1"/>
  <c r="Z474" i="1"/>
  <c r="AA474" i="1" s="1"/>
  <c r="AB137" i="1"/>
  <c r="AC137" i="1" s="1"/>
  <c r="Y491" i="1"/>
  <c r="Z491" i="1" s="1"/>
  <c r="AA684" i="1"/>
  <c r="AB684" i="1" s="1"/>
  <c r="AS37" i="1"/>
  <c r="AT37" i="1" s="1"/>
  <c r="AB509" i="1"/>
  <c r="AC509" i="1" s="1"/>
  <c r="Z643" i="1"/>
  <c r="AA643" i="1" s="1"/>
  <c r="AT522" i="1"/>
  <c r="AU522" i="1" s="1"/>
  <c r="AS140" i="1"/>
  <c r="AT90" i="1"/>
  <c r="AU90" i="1" s="1"/>
  <c r="AT542" i="1"/>
  <c r="AU542" i="1" s="1"/>
  <c r="AS101" i="1"/>
  <c r="AT101" i="1" s="1"/>
  <c r="AT200" i="1"/>
  <c r="AU200" i="1"/>
  <c r="AV200" i="1" s="1"/>
  <c r="AW200" i="1" s="1"/>
  <c r="AX200" i="1" s="1"/>
  <c r="AY200" i="1" s="1"/>
  <c r="AZ200" i="1" s="1"/>
  <c r="BA200" i="1" s="1"/>
  <c r="AV304" i="1"/>
  <c r="AW304" i="1" s="1"/>
  <c r="Z200" i="1"/>
  <c r="AA200" i="1" s="1"/>
  <c r="AB200" i="1" s="1"/>
  <c r="AC200" i="1" s="1"/>
  <c r="AD200" i="1" s="1"/>
  <c r="AE200" i="1" s="1"/>
  <c r="AF200" i="1" s="1"/>
  <c r="AG200" i="1" s="1"/>
  <c r="AB267" i="1"/>
  <c r="AC267" i="1" s="1"/>
  <c r="Y98" i="1"/>
  <c r="Z98" i="1" s="1"/>
  <c r="AT430" i="1"/>
  <c r="AU430" i="1" s="1"/>
  <c r="Z50" i="1"/>
  <c r="AA50" i="1" s="1"/>
  <c r="Y333" i="1"/>
  <c r="Z333" i="1" s="1"/>
  <c r="Y541" i="1"/>
  <c r="Z541" i="1" s="1"/>
  <c r="AW355" i="1"/>
  <c r="AX355" i="1" s="1"/>
  <c r="Z668" i="1"/>
  <c r="AA668" i="1" s="1"/>
  <c r="Z51" i="1"/>
  <c r="AA51" i="1" s="1"/>
  <c r="AA241" i="1"/>
  <c r="AB241" i="1" s="1"/>
  <c r="AB291" i="1"/>
  <c r="AC291" i="1" s="1"/>
  <c r="Z113" i="1"/>
  <c r="AA113" i="1" s="1"/>
  <c r="AU63" i="1"/>
  <c r="AV63" i="1" s="1"/>
  <c r="Z160" i="1"/>
  <c r="AA160" i="1" s="1"/>
  <c r="AV23" i="1"/>
  <c r="AW23" i="1" s="1"/>
  <c r="AT405" i="1"/>
  <c r="AU405" i="1" s="1"/>
  <c r="AS138" i="1"/>
  <c r="AT138" i="1" s="1"/>
  <c r="AC406" i="1"/>
  <c r="AD406" i="1" s="1"/>
  <c r="AC504" i="1"/>
  <c r="AD504" i="1" s="1"/>
  <c r="AS407" i="1"/>
  <c r="AT407" i="1" s="1"/>
  <c r="AU89" i="1"/>
  <c r="AV89" i="1" s="1"/>
  <c r="AA361" i="1"/>
  <c r="AS532" i="1"/>
  <c r="AT532" i="1" s="1"/>
  <c r="AT651" i="1"/>
  <c r="AU651" i="1" s="1"/>
  <c r="Z279" i="1"/>
  <c r="AA279" i="1" s="1"/>
  <c r="AT144" i="1"/>
  <c r="AU144" i="1" s="1"/>
  <c r="AA84" i="1"/>
  <c r="AB84" i="1" s="1"/>
  <c r="AX169" i="1"/>
  <c r="AY169" i="1" s="1"/>
  <c r="AV242" i="1"/>
  <c r="AW242" i="1" s="1"/>
  <c r="AU625" i="1"/>
  <c r="AV625" i="1" s="1"/>
  <c r="AT326" i="1"/>
  <c r="AU326" i="1" s="1"/>
  <c r="AT77" i="1"/>
  <c r="AU77" i="1" s="1"/>
  <c r="AV475" i="1"/>
  <c r="AW475" i="1" s="1"/>
  <c r="AB178" i="1"/>
  <c r="AC178" i="1" s="1"/>
  <c r="AA399" i="1"/>
  <c r="AB399" i="1" s="1"/>
  <c r="AT495" i="1"/>
  <c r="AU495" i="1" s="1"/>
  <c r="AV434" i="1"/>
  <c r="AW434" i="1" s="1"/>
  <c r="AA603" i="1"/>
  <c r="AB603" i="1" s="1"/>
  <c r="AD359" i="1"/>
  <c r="AE359" i="1" s="1"/>
  <c r="AU213" i="1"/>
  <c r="AV213" i="1" s="1"/>
  <c r="AB264" i="1"/>
  <c r="AC264" i="1" s="1"/>
  <c r="AA437" i="1"/>
  <c r="AB437" i="1" s="1"/>
  <c r="AD234" i="1"/>
  <c r="AE234" i="1" s="1"/>
  <c r="AT521" i="1"/>
  <c r="AU521" i="1" s="1"/>
  <c r="Z600" i="1"/>
  <c r="AA600" i="1" s="1"/>
  <c r="Y583" i="1"/>
  <c r="Z583" i="1" s="1"/>
  <c r="Z390" i="1"/>
  <c r="AA390" i="1" s="1"/>
  <c r="AU653" i="1"/>
  <c r="AV653" i="1" s="1"/>
  <c r="AD209" i="1"/>
  <c r="AE209" i="1" s="1"/>
  <c r="Z245" i="1"/>
  <c r="AA245" i="1" s="1"/>
  <c r="AD347" i="1"/>
  <c r="AE347" i="1" s="1"/>
  <c r="AT419" i="1"/>
  <c r="AU419" i="1" s="1"/>
  <c r="Z60" i="1"/>
  <c r="AA60" i="1" s="1"/>
  <c r="AT260" i="1"/>
  <c r="AU260" i="1" s="1"/>
  <c r="AU194" i="1"/>
  <c r="AV194" i="1" s="1"/>
  <c r="Z666" i="1"/>
  <c r="AA666" i="1" s="1"/>
  <c r="AE351" i="1"/>
  <c r="AF351" i="1" s="1"/>
  <c r="Z174" i="1"/>
  <c r="AA174" i="1" s="1"/>
  <c r="AS528" i="1"/>
  <c r="AT528" i="1" s="1"/>
  <c r="Z433" i="1"/>
  <c r="AA433" i="1" s="1"/>
  <c r="Y130" i="1"/>
  <c r="Z130" i="1" s="1"/>
  <c r="AT322" i="1"/>
  <c r="AU322" i="1" s="1"/>
  <c r="AT502" i="1"/>
  <c r="AU502" i="1" s="1"/>
  <c r="AA182" i="1"/>
  <c r="AB182" i="1" s="1"/>
  <c r="AT622" i="1"/>
  <c r="AU622" i="1" s="1"/>
  <c r="AU116" i="1"/>
  <c r="AV116" i="1" s="1"/>
  <c r="Z261" i="1"/>
  <c r="BA538" i="1"/>
  <c r="M518" i="1" s="1"/>
  <c r="Y94" i="1"/>
  <c r="Z94" i="1" s="1"/>
  <c r="AA526" i="1"/>
  <c r="AB526" i="1" s="1"/>
  <c r="AD27" i="1"/>
  <c r="AE27" i="1" s="1"/>
  <c r="AU481" i="1"/>
  <c r="AV481" i="1" s="1"/>
  <c r="AU50" i="1"/>
  <c r="AV50" i="1" s="1"/>
  <c r="AT515" i="1"/>
  <c r="AU515" i="1" s="1"/>
  <c r="AV515" i="1" s="1"/>
  <c r="AW515" i="1" s="1"/>
  <c r="AX515" i="1" s="1"/>
  <c r="AY515" i="1" s="1"/>
  <c r="AZ515" i="1" s="1"/>
  <c r="BA515" i="1" s="1"/>
  <c r="M495" i="1" s="1"/>
  <c r="Z515" i="1"/>
  <c r="AA515" i="1" s="1"/>
  <c r="AB515" i="1" s="1"/>
  <c r="AC515" i="1" s="1"/>
  <c r="AD515" i="1" s="1"/>
  <c r="AE515" i="1" s="1"/>
  <c r="AF515" i="1" s="1"/>
  <c r="AG515" i="1" s="1"/>
  <c r="AA225" i="1"/>
  <c r="AB225" i="1" s="1"/>
  <c r="AT404" i="1"/>
  <c r="AU404" i="1" s="1"/>
  <c r="AT549" i="1"/>
  <c r="AU549" i="1" s="1"/>
  <c r="AC346" i="1"/>
  <c r="AD346" i="1" s="1"/>
  <c r="Z679" i="1"/>
  <c r="AA679" i="1" s="1"/>
  <c r="AB224" i="1"/>
  <c r="AC224" i="1" s="1"/>
  <c r="Z312" i="1"/>
  <c r="AA312" i="1" s="1"/>
  <c r="AB620" i="1"/>
  <c r="AC620" i="1" s="1"/>
  <c r="AB143" i="1"/>
  <c r="AC143" i="1" s="1"/>
  <c r="AT634" i="1"/>
  <c r="AU634" i="1" s="1"/>
  <c r="AA551" i="1"/>
  <c r="AB551" i="1" s="1"/>
  <c r="AX256" i="1"/>
  <c r="AY256" i="1" s="1"/>
  <c r="AA610" i="1"/>
  <c r="AB610" i="1" s="1"/>
  <c r="AT573" i="1"/>
  <c r="AU573" i="1" s="1"/>
  <c r="AA90" i="1"/>
  <c r="AB90" i="1" s="1"/>
  <c r="AB476" i="1"/>
  <c r="AC476" i="1" s="1"/>
  <c r="AU557" i="1"/>
  <c r="AV557" i="1" s="1"/>
  <c r="AA514" i="1"/>
  <c r="AB514" i="1" s="1"/>
  <c r="AA309" i="1"/>
  <c r="AB309" i="1" s="1"/>
  <c r="AB102" i="1"/>
  <c r="AC102" i="1" s="1"/>
  <c r="AB328" i="1"/>
  <c r="AC328" i="1" s="1"/>
  <c r="AV577" i="1"/>
  <c r="AW577" i="1" s="1"/>
  <c r="AV182" i="1"/>
  <c r="AW182" i="1" s="1"/>
  <c r="AV241" i="1"/>
  <c r="AW241" i="1" s="1"/>
  <c r="AT595" i="1"/>
  <c r="AU595" i="1" s="1"/>
  <c r="AT98" i="1"/>
  <c r="AU98" i="1" s="1"/>
  <c r="AU474" i="1"/>
  <c r="AV474" i="1" s="1"/>
  <c r="AV132" i="1"/>
  <c r="AW132" i="1" s="1"/>
  <c r="AU192" i="1"/>
  <c r="AV192" i="1" s="1"/>
  <c r="AV684" i="1"/>
  <c r="AW684" i="1" s="1"/>
  <c r="Z211" i="1"/>
  <c r="AA211" i="1" s="1"/>
  <c r="AV305" i="1"/>
  <c r="AW305" i="1" s="1"/>
  <c r="AU643" i="1"/>
  <c r="AV643" i="1" s="1"/>
  <c r="AD424" i="1"/>
  <c r="AE424" i="1" s="1"/>
  <c r="AS597" i="1"/>
  <c r="AT597" i="1" s="1"/>
  <c r="Y597" i="1"/>
  <c r="AC344" i="1"/>
  <c r="AD344" i="1" s="1"/>
  <c r="Y49" i="1"/>
  <c r="Z349" i="1"/>
  <c r="AA349" i="1" s="1"/>
  <c r="AU466" i="1"/>
  <c r="AV466" i="1" s="1"/>
  <c r="Y298" i="1"/>
  <c r="Z298" i="1" s="1"/>
  <c r="Z121" i="1"/>
  <c r="AA121" i="1" s="1"/>
  <c r="AD331" i="1"/>
  <c r="AE331" i="1" s="1"/>
  <c r="AT385" i="1"/>
  <c r="AU385" i="1" s="1"/>
  <c r="AV289" i="1"/>
  <c r="AW289" i="1" s="1"/>
  <c r="AU600" i="1"/>
  <c r="AV600" i="1" s="1"/>
  <c r="AU442" i="1"/>
  <c r="AV442" i="1" s="1"/>
  <c r="AA326" i="1"/>
  <c r="AB326" i="1" s="1"/>
  <c r="AW307" i="1"/>
  <c r="AX307" i="1" s="1"/>
  <c r="AA619" i="1"/>
  <c r="AB619" i="1" s="1"/>
  <c r="AC190" i="1"/>
  <c r="AD190" i="1" s="1"/>
  <c r="AB343" i="1"/>
  <c r="AC343" i="1" s="1"/>
  <c r="AA564" i="1"/>
  <c r="AB564" i="1" s="1"/>
  <c r="AA188" i="1"/>
  <c r="AB188" i="1" s="1"/>
  <c r="AA572" i="1"/>
  <c r="AB572" i="1" s="1"/>
  <c r="Z413" i="1"/>
  <c r="AA413" i="1" s="1"/>
  <c r="AB624" i="1"/>
  <c r="AC624" i="1" s="1"/>
  <c r="Z407" i="1"/>
  <c r="AA407" i="1" s="1"/>
  <c r="Z532" i="1"/>
  <c r="AA532" i="1" s="1"/>
  <c r="AC384" i="1"/>
  <c r="AD384" i="1" s="1"/>
  <c r="AT650" i="1"/>
  <c r="AU650" i="1" s="1"/>
  <c r="AW655" i="1"/>
  <c r="AX655" i="1" s="1"/>
  <c r="AS215" i="1"/>
  <c r="AT215" i="1" s="1"/>
  <c r="AT222" i="1"/>
  <c r="AU222" i="1" s="1"/>
  <c r="AA423" i="1"/>
  <c r="AB423" i="1" s="1"/>
  <c r="AU22" i="1"/>
  <c r="AV22" i="1" s="1"/>
  <c r="AC506" i="1"/>
  <c r="AD506" i="1" s="1"/>
  <c r="AU630" i="1"/>
  <c r="AV630" i="1" s="1"/>
  <c r="Y536" i="1"/>
  <c r="Z536" i="1" s="1"/>
  <c r="Z644" i="1"/>
  <c r="AA644" i="1" s="1"/>
  <c r="AU320" i="1"/>
  <c r="AV320" i="1" s="1"/>
  <c r="AW232" i="1"/>
  <c r="AX232" i="1" s="1"/>
  <c r="AU193" i="1"/>
  <c r="AV193" i="1" s="1"/>
  <c r="AB590" i="1"/>
  <c r="AC590" i="1" s="1"/>
  <c r="AA380" i="1"/>
  <c r="AB380" i="1" s="1"/>
  <c r="AS627" i="1"/>
  <c r="AT627" i="1" s="1"/>
  <c r="AA40" i="1"/>
  <c r="AB40" i="1" s="1"/>
  <c r="AT167" i="1"/>
  <c r="AU167" i="1" s="1"/>
  <c r="AU321" i="1"/>
  <c r="AV321" i="1" s="1"/>
  <c r="Z596" i="1"/>
  <c r="AA596" i="1" s="1"/>
  <c r="AT640" i="1"/>
  <c r="AU640" i="1" s="1"/>
  <c r="AU594" i="1"/>
  <c r="AV594" i="1" s="1"/>
  <c r="AU571" i="1"/>
  <c r="AV571" i="1" s="1"/>
  <c r="AT29" i="1"/>
  <c r="AU29" i="1" s="1"/>
  <c r="Y66" i="1"/>
  <c r="Z66" i="1" s="1"/>
  <c r="AT639" i="1"/>
  <c r="AU639" i="1" s="1"/>
  <c r="Z683" i="1"/>
  <c r="AA683" i="1" s="1"/>
  <c r="AT480" i="1"/>
  <c r="AU480" i="1" s="1"/>
  <c r="Z469" i="1"/>
  <c r="AA469" i="1" s="1"/>
  <c r="AE375" i="1"/>
  <c r="AF375" i="1" s="1"/>
  <c r="AT396" i="1"/>
  <c r="AU396" i="1" s="1"/>
  <c r="AS659" i="1"/>
  <c r="AT659" i="1" s="1"/>
  <c r="AS166" i="1"/>
  <c r="AT166" i="1" s="1"/>
  <c r="AW524" i="1"/>
  <c r="AX524" i="1" s="1"/>
  <c r="Y41" i="1"/>
  <c r="Z41" i="1" s="1"/>
  <c r="AA471" i="1"/>
  <c r="AB471" i="1" s="1"/>
  <c r="AS184" i="1"/>
  <c r="Y547" i="1"/>
  <c r="Z547" i="1" s="1"/>
  <c r="Z149" i="1"/>
  <c r="AA149" i="1" s="1"/>
  <c r="AB149" i="1" s="1"/>
  <c r="AC149" i="1" s="1"/>
  <c r="AD149" i="1" s="1"/>
  <c r="AE149" i="1" s="1"/>
  <c r="AF149" i="1" s="1"/>
  <c r="AG149" i="1" s="1"/>
  <c r="Y342" i="1"/>
  <c r="Z342" i="1" s="1"/>
  <c r="AT136" i="1"/>
  <c r="AU136" i="1" s="1"/>
  <c r="AU303" i="1"/>
  <c r="AV303" i="1" s="1"/>
  <c r="AS529" i="1"/>
  <c r="AT529" i="1" s="1"/>
  <c r="AC648" i="1"/>
  <c r="AD648" i="1" s="1"/>
  <c r="AT171" i="1"/>
  <c r="AU171" i="1" s="1"/>
  <c r="AW143" i="1"/>
  <c r="AX143" i="1" s="1"/>
  <c r="AT94" i="1"/>
  <c r="AU94" i="1" s="1"/>
  <c r="AU149" i="1"/>
  <c r="AV149" i="1" s="1"/>
  <c r="AW149" i="1" s="1"/>
  <c r="AX149" i="1" s="1"/>
  <c r="AY149" i="1" s="1"/>
  <c r="AZ149" i="1" s="1"/>
  <c r="BA149" i="1" s="1"/>
  <c r="M129" i="1" s="1"/>
  <c r="AA639" i="1"/>
  <c r="AB639" i="1" s="1"/>
  <c r="AX506" i="1"/>
  <c r="AY506" i="1" s="1"/>
  <c r="AV619" i="1"/>
  <c r="AW619" i="1" s="1"/>
  <c r="Z133" i="1"/>
  <c r="AA133" i="1" s="1"/>
  <c r="AF489" i="1"/>
  <c r="AG489" i="1" s="1"/>
  <c r="Z323" i="1"/>
  <c r="AA323" i="1" s="1"/>
  <c r="AC475" i="1"/>
  <c r="AD475" i="1" s="1"/>
  <c r="AV514" i="1"/>
  <c r="AW514" i="1" s="1"/>
  <c r="AU652" i="1"/>
  <c r="AV652" i="1" s="1"/>
  <c r="AC676" i="1"/>
  <c r="AD676" i="1" s="1"/>
  <c r="AU160" i="1"/>
  <c r="AV160" i="1" s="1"/>
  <c r="AS365" i="1"/>
  <c r="AT365" i="1" s="1"/>
  <c r="AU198" i="1"/>
  <c r="AV198" i="1" s="1"/>
  <c r="AB505" i="1"/>
  <c r="AC505" i="1" s="1"/>
  <c r="AU596" i="1"/>
  <c r="AV596" i="1" s="1"/>
  <c r="AU127" i="1"/>
  <c r="AV127" i="1" s="1"/>
  <c r="AU433" i="1"/>
  <c r="AV433" i="1" s="1"/>
  <c r="AA297" i="1"/>
  <c r="AB297" i="1" s="1"/>
  <c r="AV423" i="1"/>
  <c r="AW423" i="1" s="1"/>
  <c r="AT333" i="1"/>
  <c r="AU333" i="1" s="1"/>
  <c r="AA273" i="1"/>
  <c r="AB273" i="1" s="1"/>
  <c r="AV30" i="1"/>
  <c r="AW30" i="1" s="1"/>
  <c r="AA425" i="1"/>
  <c r="AB425" i="1" s="1"/>
  <c r="AV314" i="1"/>
  <c r="AW314" i="1" s="1"/>
  <c r="AT460" i="1"/>
  <c r="AU460" i="1" s="1"/>
  <c r="AA368" i="1"/>
  <c r="AB368" i="1" s="1"/>
  <c r="AX631" i="1"/>
  <c r="AY631" i="1" s="1"/>
  <c r="Z33" i="1"/>
  <c r="AA33" i="1" s="1"/>
  <c r="Z395" i="1"/>
  <c r="AA395" i="1" s="1"/>
  <c r="AA522" i="1"/>
  <c r="AB522" i="1" s="1"/>
  <c r="AW590" i="1"/>
  <c r="AX590" i="1" s="1"/>
  <c r="AT41" i="1"/>
  <c r="AU41" i="1" s="1"/>
  <c r="AD355" i="1"/>
  <c r="AE355" i="1" s="1"/>
  <c r="AB161" i="1"/>
  <c r="AC161" i="1" s="1"/>
  <c r="AU348" i="1"/>
  <c r="AV348" i="1" s="1"/>
  <c r="AW348" i="1" s="1"/>
  <c r="AX348" i="1" s="1"/>
  <c r="AY348" i="1" s="1"/>
  <c r="AZ348" i="1" s="1"/>
  <c r="BA348" i="1" s="1"/>
  <c r="AA445" i="1"/>
  <c r="AB445" i="1" s="1"/>
  <c r="AV329" i="1"/>
  <c r="AW329" i="1" s="1"/>
  <c r="AC271" i="1"/>
  <c r="AD271" i="1" s="1"/>
  <c r="AS621" i="1"/>
  <c r="AT621" i="1" s="1"/>
  <c r="AA550" i="1"/>
  <c r="AB550" i="1" s="1"/>
  <c r="AS370" i="1"/>
  <c r="AT370" i="1" s="1"/>
  <c r="AU591" i="1"/>
  <c r="AV591" i="1" s="1"/>
  <c r="AW422" i="1"/>
  <c r="AX422" i="1" s="1"/>
  <c r="Y308" i="1"/>
  <c r="Z308" i="1" s="1"/>
  <c r="Z360" i="1"/>
  <c r="AA360" i="1" s="1"/>
  <c r="Z348" i="1"/>
  <c r="AA348" i="1" s="1"/>
  <c r="AB348" i="1" s="1"/>
  <c r="AC348" i="1" s="1"/>
  <c r="AD348" i="1" s="1"/>
  <c r="AE348" i="1" s="1"/>
  <c r="AF348" i="1" s="1"/>
  <c r="AG348" i="1" s="1"/>
  <c r="AU668" i="1"/>
  <c r="AV668" i="1" s="1"/>
  <c r="Z553" i="1"/>
  <c r="AA553" i="1" s="1"/>
  <c r="AE582" i="1"/>
  <c r="AF582" i="1" s="1"/>
  <c r="AA640" i="1"/>
  <c r="AB640" i="1" s="1"/>
  <c r="AA612" i="1"/>
  <c r="AB612" i="1" s="1"/>
  <c r="Z685" i="1"/>
  <c r="AA685" i="1" s="1"/>
  <c r="Z485" i="1"/>
  <c r="AA485" i="1" s="1"/>
  <c r="AA455" i="1"/>
  <c r="AB455" i="1" s="1"/>
  <c r="AA313" i="1"/>
  <c r="AB313" i="1" s="1"/>
  <c r="AU204" i="1"/>
  <c r="AV204" i="1" s="1"/>
  <c r="AB229" i="1"/>
  <c r="AC229" i="1" s="1"/>
  <c r="AT492" i="1"/>
  <c r="AU492" i="1" s="1"/>
  <c r="Y503" i="1"/>
  <c r="Z503" i="1" s="1"/>
  <c r="AV611" i="1"/>
  <c r="AW611" i="1" s="1"/>
  <c r="AU357" i="1"/>
  <c r="AV357" i="1" s="1"/>
  <c r="AS108" i="1"/>
  <c r="Y108" i="1"/>
  <c r="Z108" i="1" s="1"/>
  <c r="Z301" i="1"/>
  <c r="AA301" i="1" s="1"/>
  <c r="AA606" i="1"/>
  <c r="AB606" i="1" s="1"/>
  <c r="AU420" i="1"/>
  <c r="AV420" i="1" s="1"/>
  <c r="Z176" i="1"/>
  <c r="AA176" i="1" s="1"/>
  <c r="AT379" i="1"/>
  <c r="AU379" i="1" s="1"/>
  <c r="AC55" i="1"/>
  <c r="AD55" i="1" s="1"/>
  <c r="AT623" i="1"/>
  <c r="AU623" i="1" s="1"/>
  <c r="AS447" i="1"/>
  <c r="AT447" i="1" s="1"/>
  <c r="AS403" i="1"/>
  <c r="AB311" i="1"/>
  <c r="AC311" i="1" s="1"/>
  <c r="AV540" i="1"/>
  <c r="AW540" i="1" s="1"/>
  <c r="Z518" i="1"/>
  <c r="AA518" i="1" s="1"/>
  <c r="AT664" i="1"/>
  <c r="AU664" i="1" s="1"/>
  <c r="AS340" i="1"/>
  <c r="AT340" i="1" s="1"/>
  <c r="Z488" i="1"/>
  <c r="AA488" i="1" s="1"/>
  <c r="AU645" i="1"/>
  <c r="AV645" i="1" s="1"/>
  <c r="AU286" i="1"/>
  <c r="AV286" i="1" s="1"/>
  <c r="AU47" i="1"/>
  <c r="AV47" i="1" s="1"/>
  <c r="AA73" i="1"/>
  <c r="AB73" i="1" s="1"/>
  <c r="AC281" i="1"/>
  <c r="AD281" i="1" s="1"/>
  <c r="AB525" i="1"/>
  <c r="AC525" i="1" s="1"/>
  <c r="AB677" i="1"/>
  <c r="AC677" i="1" s="1"/>
  <c r="AT64" i="1"/>
  <c r="AU64" i="1" s="1"/>
  <c r="AA282" i="1"/>
  <c r="AB282" i="1" s="1"/>
  <c r="AA107" i="1"/>
  <c r="AB107" i="1" s="1"/>
  <c r="AV135" i="1"/>
  <c r="AW135" i="1" s="1"/>
  <c r="AU223" i="1"/>
  <c r="AV223" i="1" s="1"/>
  <c r="AA426" i="1"/>
  <c r="AB426" i="1" s="1"/>
  <c r="Y97" i="1"/>
  <c r="Z97" i="1" s="1"/>
  <c r="AS118" i="1"/>
  <c r="AT118" i="1" s="1"/>
  <c r="AA416" i="1"/>
  <c r="AB416" i="1" s="1"/>
  <c r="Y239" i="1"/>
  <c r="Z239" i="1" s="1"/>
  <c r="AT366" i="1"/>
  <c r="AU366" i="1" s="1"/>
  <c r="AA520" i="1"/>
  <c r="AB520" i="1" s="1"/>
  <c r="AB652" i="1"/>
  <c r="AC652" i="1" s="1"/>
  <c r="Z235" i="1"/>
  <c r="AA235" i="1" s="1"/>
  <c r="AZ375" i="1"/>
  <c r="BA375" i="1" s="1"/>
  <c r="AA276" i="1"/>
  <c r="AB276" i="1" s="1"/>
  <c r="AB192" i="1"/>
  <c r="AC192" i="1" s="1"/>
  <c r="AX281" i="1"/>
  <c r="AY281" i="1" s="1"/>
  <c r="AB442" i="1"/>
  <c r="AC442" i="1" s="1"/>
  <c r="AC577" i="1"/>
  <c r="AD577" i="1" s="1"/>
  <c r="BA489" i="1"/>
  <c r="M469" i="1" s="1"/>
  <c r="AC228" i="1"/>
  <c r="AD228" i="1" s="1"/>
  <c r="AU279" i="1"/>
  <c r="AV279" i="1" s="1"/>
  <c r="AW224" i="1"/>
  <c r="AX224" i="1" s="1"/>
  <c r="AT463" i="1"/>
  <c r="AU463" i="1" s="1"/>
  <c r="AA493" i="1"/>
  <c r="AB493" i="1" s="1"/>
  <c r="AC493" i="1" s="1"/>
  <c r="AD493" i="1" s="1"/>
  <c r="AE493" i="1" s="1"/>
  <c r="AF493" i="1" s="1"/>
  <c r="AG493" i="1" s="1"/>
  <c r="AV437" i="1"/>
  <c r="AW437" i="1" s="1"/>
  <c r="AA389" i="1"/>
  <c r="AB389" i="1" s="1"/>
  <c r="AC314" i="1"/>
  <c r="AD314" i="1" s="1"/>
  <c r="AA565" i="1"/>
  <c r="AB565" i="1" s="1"/>
  <c r="Z431" i="1"/>
  <c r="AA431" i="1" s="1"/>
  <c r="AT493" i="1"/>
  <c r="AU493" i="1" s="1"/>
  <c r="AV493" i="1" s="1"/>
  <c r="AW493" i="1" s="1"/>
  <c r="AX493" i="1" s="1"/>
  <c r="AY493" i="1" s="1"/>
  <c r="AZ493" i="1" s="1"/>
  <c r="BA493" i="1" s="1"/>
  <c r="Z214" i="1"/>
  <c r="AA214" i="1" s="1"/>
  <c r="AA327" i="1"/>
  <c r="AB327" i="1" s="1"/>
  <c r="AC304" i="1"/>
  <c r="AD304" i="1" s="1"/>
  <c r="AB591" i="1"/>
  <c r="AC591" i="1" s="1"/>
  <c r="AF482" i="1"/>
  <c r="AG482" i="1" s="1"/>
  <c r="Z196" i="1"/>
  <c r="AA196" i="1" s="1"/>
  <c r="Y618" i="1"/>
  <c r="Z618" i="1" s="1"/>
  <c r="AV448" i="1"/>
  <c r="AW448" i="1" s="1"/>
  <c r="Z621" i="1"/>
  <c r="AA621" i="1" s="1"/>
  <c r="Z128" i="1"/>
  <c r="AA128" i="1" s="1"/>
  <c r="AC454" i="1"/>
  <c r="AD454" i="1" s="1"/>
  <c r="Z292" i="1"/>
  <c r="AA292" i="1" s="1"/>
  <c r="AV54" i="1"/>
  <c r="AW54" i="1" s="1"/>
  <c r="AT541" i="1"/>
  <c r="AU541" i="1" s="1"/>
  <c r="AU174" i="1"/>
  <c r="AV174" i="1" s="1"/>
  <c r="AB420" i="1"/>
  <c r="AC420" i="1" s="1"/>
  <c r="Z563" i="1"/>
  <c r="AA563" i="1" s="1"/>
  <c r="AC418" i="1"/>
  <c r="AD418" i="1" s="1"/>
  <c r="Z394" i="1"/>
  <c r="AA394" i="1" s="1"/>
  <c r="AC23" i="1"/>
  <c r="AD23" i="1" s="1"/>
  <c r="AT381" i="1"/>
  <c r="AU381" i="1" s="1"/>
  <c r="AY660" i="1"/>
  <c r="AZ660" i="1" s="1"/>
  <c r="AX271" i="1"/>
  <c r="AY271" i="1" s="1"/>
  <c r="AU99" i="1"/>
  <c r="AV99" i="1" s="1"/>
  <c r="AV36" i="1"/>
  <c r="AW36" i="1" s="1"/>
  <c r="AW544" i="1"/>
  <c r="AX544" i="1" s="1"/>
  <c r="AU175" i="1"/>
  <c r="AV175" i="1" s="1"/>
  <c r="AA100" i="1"/>
  <c r="AB100" i="1" s="1"/>
  <c r="AV73" i="1"/>
  <c r="AW73" i="1" s="1"/>
  <c r="AS636" i="1"/>
  <c r="AT636" i="1" s="1"/>
  <c r="AU465" i="1"/>
  <c r="AV465" i="1" s="1"/>
  <c r="AA498" i="1"/>
  <c r="AB498" i="1" s="1"/>
  <c r="AB452" i="1"/>
  <c r="AC452" i="1" s="1"/>
  <c r="AB681" i="1"/>
  <c r="AC681" i="1" s="1"/>
  <c r="AD681" i="1" s="1"/>
  <c r="AE681" i="1" s="1"/>
  <c r="AF681" i="1" s="1"/>
  <c r="AG681" i="1" s="1"/>
  <c r="AU299" i="1"/>
  <c r="AV299" i="1" s="1"/>
  <c r="AA664" i="1"/>
  <c r="AB664" i="1" s="1"/>
  <c r="AW343" i="1"/>
  <c r="AX343" i="1" s="1"/>
  <c r="AT337" i="1"/>
  <c r="AU337" i="1" s="1"/>
  <c r="AS568" i="1"/>
  <c r="AT568" i="1" s="1"/>
  <c r="AT536" i="1"/>
  <c r="AU536" i="1" s="1"/>
  <c r="AU390" i="1"/>
  <c r="AV390" i="1" s="1"/>
  <c r="AX496" i="1"/>
  <c r="AY496" i="1" s="1"/>
  <c r="AU226" i="1"/>
  <c r="AV226" i="1" s="1"/>
  <c r="AV570" i="1"/>
  <c r="AW570" i="1" s="1"/>
  <c r="Z208" i="1"/>
  <c r="AA208" i="1" s="1"/>
  <c r="AD80" i="1"/>
  <c r="AE80" i="1" s="1"/>
  <c r="AC248" i="1"/>
  <c r="AD248" i="1" s="1"/>
  <c r="Y588" i="1"/>
  <c r="Z588" i="1" s="1"/>
  <c r="AX190" i="1"/>
  <c r="AY190" i="1" s="1"/>
  <c r="AB484" i="1"/>
  <c r="AC484" i="1" s="1"/>
  <c r="Z687" i="1"/>
  <c r="AA687" i="1" s="1"/>
  <c r="AU436" i="1"/>
  <c r="AV436" i="1" s="1"/>
  <c r="AT444" i="1"/>
  <c r="AU444" i="1" s="1"/>
  <c r="AA616" i="1"/>
  <c r="AB616" i="1" s="1"/>
  <c r="Z530" i="1"/>
  <c r="AA530" i="1" s="1"/>
  <c r="Z675" i="1"/>
  <c r="AA675" i="1" s="1"/>
  <c r="AA85" i="1"/>
  <c r="AB85" i="1" s="1"/>
  <c r="AA441" i="1"/>
  <c r="AB441" i="1" s="1"/>
  <c r="AU661" i="1"/>
  <c r="AV661" i="1" s="1"/>
  <c r="AB237" i="1"/>
  <c r="AC237" i="1" s="1"/>
  <c r="AT106" i="1"/>
  <c r="AU106" i="1" s="1"/>
  <c r="AV520" i="1"/>
  <c r="AW520" i="1" s="1"/>
  <c r="AT432" i="1"/>
  <c r="AU432" i="1" s="1"/>
  <c r="AA641" i="1"/>
  <c r="AB641" i="1" s="1"/>
  <c r="AA554" i="1"/>
  <c r="AB554" i="1" s="1"/>
  <c r="AB22" i="1"/>
  <c r="AC22" i="1" s="1"/>
  <c r="AD122" i="1"/>
  <c r="AE122" i="1" s="1"/>
  <c r="AU681" i="1"/>
  <c r="AV681" i="1" s="1"/>
  <c r="AW681" i="1" s="1"/>
  <c r="AX681" i="1" s="1"/>
  <c r="AY681" i="1" s="1"/>
  <c r="AZ681" i="1" s="1"/>
  <c r="BA681" i="1" s="1"/>
  <c r="AF186" i="1"/>
  <c r="AG186" i="1" s="1"/>
  <c r="Z674" i="1"/>
  <c r="AA674" i="1" s="1"/>
  <c r="AW39" i="1"/>
  <c r="AX39" i="1" s="1"/>
  <c r="AS421" i="1"/>
  <c r="AT421" i="1" s="1"/>
  <c r="AA109" i="1"/>
  <c r="AB109" i="1" s="1"/>
  <c r="AU617" i="1"/>
  <c r="AV617" i="1" s="1"/>
  <c r="Z195" i="1"/>
  <c r="AA195" i="1" s="1"/>
  <c r="AA258" i="1"/>
  <c r="AB258" i="1" s="1"/>
  <c r="AA52" i="1"/>
  <c r="AB52" i="1" s="1"/>
  <c r="AT157" i="1"/>
  <c r="AU157" i="1" s="1"/>
  <c r="AW216" i="1"/>
  <c r="AX216" i="1" s="1"/>
  <c r="AU415" i="1"/>
  <c r="AV415" i="1" s="1"/>
  <c r="AB275" i="1"/>
  <c r="AC275" i="1" s="1"/>
  <c r="AS259" i="1"/>
  <c r="AT259" i="1" s="1"/>
  <c r="Z363" i="1"/>
  <c r="AA363" i="1" s="1"/>
  <c r="AU34" i="1"/>
  <c r="AV34" i="1" s="1"/>
  <c r="Z61" i="1"/>
  <c r="AA61" i="1" s="1"/>
  <c r="Z227" i="1"/>
  <c r="AA227" i="1" s="1"/>
  <c r="AS574" i="1"/>
  <c r="AT574" i="1" s="1"/>
  <c r="AD129" i="1"/>
  <c r="AE129" i="1" s="1"/>
  <c r="AD46" i="1"/>
  <c r="AE46" i="1" s="1"/>
  <c r="AA153" i="1"/>
  <c r="AB153" i="1" s="1"/>
  <c r="Z371" i="1"/>
  <c r="AA371" i="1" s="1"/>
  <c r="AT626" i="1"/>
  <c r="AU626" i="1" s="1"/>
  <c r="AU250" i="1"/>
  <c r="AV250" i="1" s="1"/>
  <c r="AU494" i="1"/>
  <c r="AV494" i="1" s="1"/>
  <c r="AB531" i="1"/>
  <c r="AC531" i="1" s="1"/>
  <c r="AS391" i="1"/>
  <c r="AT391" i="1" s="1"/>
  <c r="AS461" i="1"/>
  <c r="AT461" i="1" s="1"/>
  <c r="AA293" i="1"/>
  <c r="AB293" i="1" s="1"/>
  <c r="Z673" i="1"/>
  <c r="AA673" i="1" s="1"/>
  <c r="AS319" i="1"/>
  <c r="AT319" i="1" s="1"/>
  <c r="AS580" i="1"/>
  <c r="AT580" i="1" s="1"/>
  <c r="AD249" i="1"/>
  <c r="AE249" i="1" s="1"/>
  <c r="Y473" i="1"/>
  <c r="Z473" i="1" s="1"/>
  <c r="AS325" i="1"/>
  <c r="AT325" i="1" s="1"/>
  <c r="AY364" i="1"/>
  <c r="AZ364" i="1" s="1"/>
  <c r="Y409" i="1"/>
  <c r="Z409" i="1" s="1"/>
  <c r="AV637" i="1"/>
  <c r="AW637" i="1" s="1"/>
  <c r="AA72" i="1"/>
  <c r="AB72" i="1" s="1"/>
  <c r="AA218" i="1"/>
  <c r="AB218" i="1" s="1"/>
  <c r="AA632" i="1"/>
  <c r="AB632" i="1" s="1"/>
  <c r="AT535" i="1"/>
  <c r="AU535" i="1" s="1"/>
  <c r="AD181" i="1"/>
  <c r="AE181" i="1" s="1"/>
  <c r="Y146" i="1"/>
  <c r="Z146" i="1" s="1"/>
  <c r="AS483" i="1"/>
  <c r="AT483" i="1" s="1"/>
  <c r="AT543" i="1"/>
  <c r="AS114" i="1"/>
  <c r="AT114" i="1" s="1"/>
  <c r="Y92" i="1"/>
  <c r="Z92" i="1" s="1"/>
  <c r="Z300" i="1"/>
  <c r="AA300" i="1" s="1"/>
  <c r="AA501" i="1"/>
  <c r="AB501" i="1" s="1"/>
  <c r="Y397" i="1"/>
  <c r="Z397" i="1" s="1"/>
  <c r="AU81" i="1"/>
  <c r="AV81" i="1" s="1"/>
  <c r="AA199" i="1"/>
  <c r="AB199" i="1" s="1"/>
  <c r="AV225" i="1"/>
  <c r="AW225" i="1" s="1"/>
  <c r="AW505" i="1"/>
  <c r="AX505" i="1" s="1"/>
  <c r="AU675" i="1"/>
  <c r="AV675" i="1" s="1"/>
  <c r="AU262" i="1"/>
  <c r="AV262" i="1" s="1"/>
  <c r="AT576" i="1"/>
  <c r="AU576" i="1" s="1"/>
  <c r="AV126" i="1"/>
  <c r="AW126" i="1" s="1"/>
  <c r="AD544" i="1"/>
  <c r="AE544" i="1" s="1"/>
  <c r="AU363" i="1"/>
  <c r="AV363" i="1" s="1"/>
  <c r="AC540" i="1"/>
  <c r="AD540" i="1" s="1"/>
  <c r="AU323" i="1"/>
  <c r="AV323" i="1" s="1"/>
  <c r="AA430" i="1"/>
  <c r="AB430" i="1" s="1"/>
  <c r="AU485" i="1"/>
  <c r="AV485" i="1" s="1"/>
  <c r="AC412" i="1"/>
  <c r="AD412" i="1" s="1"/>
  <c r="AA369" i="1"/>
  <c r="AB369" i="1" s="1"/>
  <c r="AA634" i="1"/>
  <c r="AB634" i="1" s="1"/>
  <c r="Z118" i="1"/>
  <c r="AA118" i="1" s="1"/>
  <c r="Y646" i="1"/>
  <c r="Z646" i="1" s="1"/>
  <c r="AU254" i="1"/>
  <c r="AV254" i="1" s="1"/>
  <c r="Z37" i="1"/>
  <c r="AA37" i="1" s="1"/>
  <c r="AU457" i="1"/>
  <c r="AV457" i="1" s="1"/>
  <c r="Y294" i="1"/>
  <c r="Z294" i="1" s="1"/>
  <c r="AY347" i="1"/>
  <c r="AZ347" i="1" s="1"/>
  <c r="AT409" i="1"/>
  <c r="AU409" i="1" s="1"/>
  <c r="AX456" i="1"/>
  <c r="AY456" i="1" s="1"/>
  <c r="Z319" i="1"/>
  <c r="AA319" i="1" s="1"/>
  <c r="AU51" i="1"/>
  <c r="AV51" i="1" s="1"/>
  <c r="AU604" i="1"/>
  <c r="AV604" i="1" s="1"/>
  <c r="AC570" i="1"/>
  <c r="AD570" i="1" s="1"/>
  <c r="AA458" i="1"/>
  <c r="AB458" i="1" s="1"/>
  <c r="AY408" i="1"/>
  <c r="AZ408" i="1" s="1"/>
  <c r="AA417" i="1"/>
  <c r="AB417" i="1" s="1"/>
  <c r="AB287" i="1"/>
  <c r="AC287" i="1" s="1"/>
  <c r="Z568" i="1"/>
  <c r="AA568" i="1" s="1"/>
  <c r="AW452" i="1"/>
  <c r="AX452" i="1" s="1"/>
  <c r="AD354" i="1"/>
  <c r="AE354" i="1" s="1"/>
  <c r="AA480" i="1"/>
  <c r="AB480" i="1" s="1"/>
  <c r="AE631" i="1"/>
  <c r="AF631" i="1" s="1"/>
  <c r="AB116" i="1"/>
  <c r="AC116" i="1" s="1"/>
  <c r="AB356" i="1"/>
  <c r="AC356" i="1" s="1"/>
  <c r="AT308" i="1"/>
  <c r="AU308" i="1" s="1"/>
  <c r="AY424" i="1"/>
  <c r="AZ424" i="1" s="1"/>
  <c r="AT477" i="1"/>
  <c r="AU477" i="1" s="1"/>
  <c r="AC329" i="1"/>
  <c r="AD329" i="1" s="1"/>
  <c r="AB296" i="1"/>
  <c r="AC296" i="1" s="1"/>
  <c r="Y500" i="1"/>
  <c r="Z500" i="1" s="1"/>
  <c r="AS230" i="1"/>
  <c r="AT230" i="1" s="1"/>
  <c r="AB663" i="1"/>
  <c r="AC663" i="1" s="1"/>
  <c r="Z602" i="1"/>
  <c r="AA602" i="1" s="1"/>
  <c r="AU674" i="1"/>
  <c r="AV674" i="1" s="1"/>
  <c r="AT450" i="1"/>
  <c r="AU450" i="1" s="1"/>
  <c r="AA546" i="1"/>
  <c r="AB546" i="1" s="1"/>
  <c r="AA255" i="1"/>
  <c r="AB255" i="1" s="1"/>
  <c r="AA607" i="1"/>
  <c r="AB607" i="1" s="1"/>
  <c r="AB193" i="1"/>
  <c r="AC193" i="1" s="1"/>
  <c r="AT451" i="1"/>
  <c r="AU451" i="1" s="1"/>
  <c r="AT298" i="1"/>
  <c r="AU298" i="1" s="1"/>
  <c r="BA186" i="1"/>
  <c r="M166" i="1" s="1"/>
  <c r="AC353" i="1"/>
  <c r="AD353" i="1" s="1"/>
  <c r="AU371" i="1"/>
  <c r="AV371" i="1" s="1"/>
  <c r="Z75" i="1"/>
  <c r="AA75" i="1" s="1"/>
  <c r="AT443" i="1"/>
  <c r="AU443" i="1" s="1"/>
  <c r="AT253" i="1"/>
  <c r="AU253" i="1" s="1"/>
  <c r="AZ330" i="1"/>
  <c r="BA330" i="1" s="1"/>
  <c r="AU413" i="1"/>
  <c r="AV413" i="1" s="1"/>
  <c r="AU336" i="1"/>
  <c r="AV336" i="1" s="1"/>
  <c r="AA26" i="1"/>
  <c r="AB26" i="1" s="1"/>
  <c r="AA468" i="1"/>
  <c r="AB468" i="1" s="1"/>
  <c r="AT252" i="1"/>
  <c r="AU252" i="1" s="1"/>
  <c r="AB240" i="1"/>
  <c r="AC240" i="1" s="1"/>
  <c r="AU446" i="1"/>
  <c r="AV446" i="1" s="1"/>
  <c r="AV107" i="1"/>
  <c r="AW107" i="1" s="1"/>
  <c r="AA157" i="1"/>
  <c r="AB157" i="1" s="1"/>
  <c r="AW378" i="1"/>
  <c r="AX378" i="1" s="1"/>
  <c r="AV497" i="1"/>
  <c r="AW497" i="1" s="1"/>
  <c r="AB203" i="1"/>
  <c r="AC203" i="1" s="1"/>
  <c r="AE202" i="1"/>
  <c r="AF202" i="1" s="1"/>
  <c r="AB63" i="1"/>
  <c r="AC63" i="1" s="1"/>
  <c r="Y671" i="1"/>
  <c r="Z671" i="1" s="1"/>
  <c r="AY129" i="1"/>
  <c r="AZ129" i="1" s="1"/>
  <c r="AW264" i="1"/>
  <c r="AX264" i="1" s="1"/>
  <c r="AV155" i="1"/>
  <c r="AW155" i="1" s="1"/>
  <c r="AT139" i="1"/>
  <c r="AU139" i="1" s="1"/>
  <c r="Y59" i="1"/>
  <c r="Z59" i="1" s="1"/>
  <c r="Z658" i="1"/>
  <c r="AA658" i="1" s="1"/>
  <c r="Z659" i="1"/>
  <c r="AA659" i="1" s="1"/>
  <c r="AV124" i="1"/>
  <c r="AW124" i="1" s="1"/>
  <c r="AY249" i="1"/>
  <c r="AZ249" i="1" s="1"/>
  <c r="Z79" i="1"/>
  <c r="AA79" i="1" s="1"/>
  <c r="AB494" i="1"/>
  <c r="AC494" i="1" s="1"/>
  <c r="Z270" i="1"/>
  <c r="AA270" i="1" s="1"/>
  <c r="AA358" i="1"/>
  <c r="AB358" i="1" s="1"/>
  <c r="AB523" i="1"/>
  <c r="AC523" i="1" s="1"/>
  <c r="AS142" i="1"/>
  <c r="AT142" i="1" s="1"/>
  <c r="AS427" i="1"/>
  <c r="AT427" i="1" s="1"/>
  <c r="AU435" i="1"/>
  <c r="AV435" i="1" s="1"/>
  <c r="AB303" i="1"/>
  <c r="AC303" i="1" s="1"/>
  <c r="AS656" i="1"/>
  <c r="AT656" i="1" s="1"/>
  <c r="AB613" i="1"/>
  <c r="AC613" i="1" s="1"/>
  <c r="AU629" i="1"/>
  <c r="AV629" i="1" s="1"/>
  <c r="AC78" i="1"/>
  <c r="AD78" i="1" s="1"/>
  <c r="AA64" i="1"/>
  <c r="AB64" i="1" s="1"/>
  <c r="Y231" i="1"/>
  <c r="Z231" i="1" s="1"/>
  <c r="AC516" i="1"/>
  <c r="AD516" i="1" s="1"/>
  <c r="AA686" i="1"/>
  <c r="AB686" i="1" s="1"/>
  <c r="Z56" i="1"/>
  <c r="AA56" i="1" s="1"/>
  <c r="AT295" i="1"/>
  <c r="AU295" i="1" s="1"/>
  <c r="AC472" i="1"/>
  <c r="AD472" i="1" s="1"/>
  <c r="AU599" i="1"/>
  <c r="AV599" i="1" s="1"/>
  <c r="AW53" i="1"/>
  <c r="AX53" i="1" s="1"/>
  <c r="AT584" i="1"/>
  <c r="AU584" i="1" s="1"/>
  <c r="AU410" i="1"/>
  <c r="AV410" i="1" s="1"/>
  <c r="AV315" i="1"/>
  <c r="AW315" i="1" s="1"/>
  <c r="AT374" i="1"/>
  <c r="AU374" i="1" s="1"/>
  <c r="AB467" i="1"/>
  <c r="AC467" i="1" s="1"/>
  <c r="Z43" i="1"/>
  <c r="AA43" i="1" s="1"/>
  <c r="AU470" i="1"/>
  <c r="AB470" i="1" s="1"/>
  <c r="AC470" i="1" s="1"/>
  <c r="AV470" i="1"/>
  <c r="AS189" i="1"/>
  <c r="AT189" i="1" s="1"/>
  <c r="M134" i="1"/>
  <c r="Z667" i="1"/>
  <c r="AA667" i="1" s="1"/>
  <c r="AD244" i="1"/>
  <c r="AE244" i="1" s="1"/>
  <c r="AT382" i="1"/>
  <c r="AU382" i="1" s="1"/>
  <c r="AT95" i="1"/>
  <c r="AU95" i="1" s="1"/>
  <c r="AU266" i="1"/>
  <c r="AV266" i="1" s="1"/>
  <c r="AT680" i="1"/>
  <c r="AU680" i="1" s="1"/>
  <c r="AC338" i="1"/>
  <c r="AD338" i="1" s="1"/>
  <c r="AB672" i="1"/>
  <c r="AC672" i="1" s="1"/>
  <c r="AA151" i="1"/>
  <c r="AB151" i="1" s="1"/>
  <c r="AA201" i="1"/>
  <c r="AB201" i="1" s="1"/>
  <c r="Z543" i="1"/>
  <c r="AA543" i="1" s="1"/>
  <c r="AV414" i="1"/>
  <c r="AW414" i="1" s="1"/>
  <c r="AC548" i="1"/>
  <c r="AD548" i="1" s="1"/>
  <c r="Y162" i="1"/>
  <c r="Z162" i="1" s="1"/>
  <c r="Y152" i="1"/>
  <c r="Z152" i="1" s="1"/>
  <c r="Y302" i="1"/>
  <c r="Z302" i="1" s="1"/>
  <c r="AS587" i="1"/>
  <c r="AT587" i="1" s="1"/>
  <c r="AT654" i="1"/>
  <c r="AU654" i="1" s="1"/>
  <c r="AT32" i="1"/>
  <c r="AU32" i="1" s="1"/>
  <c r="AT67" i="1"/>
  <c r="AA67" i="1" s="1"/>
  <c r="AB67" i="1" s="1"/>
  <c r="AU67" i="1"/>
  <c r="AC112" i="1"/>
  <c r="AD112" i="1" s="1"/>
  <c r="AT547" i="1"/>
  <c r="AU547" i="1" s="1"/>
  <c r="AU411" i="1"/>
  <c r="AV411" i="1" s="1"/>
  <c r="AA172" i="1"/>
  <c r="AB172" i="1" s="1"/>
  <c r="AU113" i="1"/>
  <c r="AV113" i="1" s="1"/>
  <c r="Z440" i="1"/>
  <c r="AA440" i="1" s="1"/>
  <c r="AT503" i="1"/>
  <c r="AU503" i="1" s="1"/>
  <c r="AW161" i="1"/>
  <c r="AX161" i="1" s="1"/>
  <c r="AB280" i="1"/>
  <c r="AC280" i="1" s="1"/>
  <c r="AV293" i="1"/>
  <c r="AW293" i="1" s="1"/>
  <c r="AX228" i="1"/>
  <c r="AY228" i="1" s="1"/>
  <c r="Y86" i="1"/>
  <c r="Z86" i="1" s="1"/>
  <c r="AA539" i="1"/>
  <c r="AB539" i="1" s="1"/>
  <c r="AX335" i="1"/>
  <c r="AY335" i="1" s="1"/>
  <c r="AB274" i="1"/>
  <c r="AC274" i="1" s="1"/>
  <c r="AV565" i="1"/>
  <c r="AW565" i="1" s="1"/>
  <c r="AV72" i="1"/>
  <c r="AW72" i="1" s="1"/>
  <c r="AU683" i="1"/>
  <c r="AV683" i="1" s="1"/>
  <c r="AW96" i="1"/>
  <c r="AX96" i="1" s="1"/>
  <c r="AW620" i="1"/>
  <c r="AX620" i="1" s="1"/>
  <c r="AV297" i="1"/>
  <c r="AW297" i="1" s="1"/>
  <c r="AB254" i="1"/>
  <c r="AC254" i="1" s="1"/>
  <c r="BA482" i="1"/>
  <c r="M462" i="1" s="1"/>
  <c r="Y324" i="1"/>
  <c r="Z324" i="1" s="1"/>
  <c r="AA251" i="1"/>
  <c r="AB251" i="1" s="1"/>
  <c r="Z373" i="1"/>
  <c r="AA373" i="1" s="1"/>
  <c r="AV84" i="1"/>
  <c r="AW84" i="1" s="1"/>
  <c r="Z148" i="1"/>
  <c r="AA148" i="1" s="1"/>
  <c r="AB466" i="1"/>
  <c r="AC466" i="1" s="1"/>
  <c r="AW533" i="1"/>
  <c r="AX533" i="1" s="1"/>
  <c r="AV188" i="1"/>
  <c r="AW188" i="1" s="1"/>
  <c r="AT615" i="1"/>
  <c r="AU615" i="1" s="1"/>
  <c r="AV187" i="1"/>
  <c r="AW187" i="1" s="1"/>
  <c r="AB198" i="1"/>
  <c r="AC198" i="1" s="1"/>
  <c r="AT239" i="1"/>
  <c r="AU239" i="1" s="1"/>
  <c r="AZ202" i="1"/>
  <c r="BA202" i="1" s="1"/>
  <c r="AA642" i="1"/>
  <c r="AB642" i="1" s="1"/>
  <c r="Z150" i="1"/>
  <c r="AA150" i="1" s="1"/>
  <c r="AA654" i="1"/>
  <c r="AB654" i="1" s="1"/>
  <c r="Z65" i="1"/>
  <c r="AA65" i="1" s="1"/>
  <c r="AT177" i="1"/>
  <c r="AU177" i="1" s="1"/>
  <c r="AT179" i="1"/>
  <c r="AU179" i="1" s="1"/>
  <c r="AV125" i="1"/>
  <c r="AW125" i="1" s="1"/>
  <c r="AB336" i="1"/>
  <c r="AC336" i="1" s="1"/>
  <c r="AD70" i="1"/>
  <c r="AE70" i="1" s="1"/>
  <c r="AW103" i="1"/>
  <c r="AX103" i="1" s="1"/>
  <c r="AV52" i="1"/>
  <c r="AW52" i="1" s="1"/>
  <c r="AU318" i="1"/>
  <c r="AV318" i="1" s="1"/>
  <c r="Z147" i="1"/>
  <c r="AA147" i="1" s="1"/>
  <c r="AT147" i="1"/>
  <c r="AA87" i="1"/>
  <c r="AB87" i="1" s="1"/>
  <c r="AB175" i="1"/>
  <c r="AC175" i="1" s="1"/>
  <c r="Y352" i="1"/>
  <c r="Z352" i="1" s="1"/>
  <c r="AA650" i="1"/>
  <c r="AB650" i="1" s="1"/>
  <c r="Z575" i="1"/>
  <c r="AA575" i="1" s="1"/>
  <c r="AV546" i="1"/>
  <c r="AW546" i="1" s="1"/>
  <c r="AU657" i="1"/>
  <c r="AV657" i="1" s="1"/>
  <c r="AT500" i="1"/>
  <c r="AU500" i="1" s="1"/>
  <c r="AT25" i="1"/>
  <c r="AU25" i="1" s="1"/>
  <c r="AG330" i="1"/>
  <c r="AB645" i="1"/>
  <c r="AC645" i="1" s="1"/>
  <c r="AS74" i="1"/>
  <c r="AT74" i="1" s="1"/>
  <c r="Z114" i="1"/>
  <c r="AA114" i="1" s="1"/>
  <c r="Z670" i="1"/>
  <c r="AA670" i="1" s="1"/>
  <c r="AB299" i="1"/>
  <c r="AC299" i="1" s="1"/>
  <c r="AB213" i="1"/>
  <c r="AC213" i="1" s="1"/>
  <c r="AU93" i="1"/>
  <c r="AV93" i="1" s="1"/>
  <c r="AA58" i="1"/>
  <c r="AB58" i="1" s="1"/>
  <c r="AT170" i="1"/>
  <c r="AU170" i="1" s="1"/>
  <c r="AA288" i="1"/>
  <c r="AB288" i="1" s="1"/>
  <c r="AU123" i="1"/>
  <c r="AV123" i="1" s="1"/>
  <c r="AU272" i="1"/>
  <c r="AV272" i="1" s="1"/>
  <c r="AX350" i="1"/>
  <c r="AY350" i="1" s="1"/>
  <c r="AA662" i="1"/>
  <c r="AB662" i="1" s="1"/>
  <c r="AT152" i="1"/>
  <c r="AU152" i="1" s="1"/>
  <c r="AW220" i="1"/>
  <c r="AX220" i="1" s="1"/>
  <c r="AT499" i="1"/>
  <c r="AU499" i="1" s="1"/>
  <c r="AT130" i="1"/>
  <c r="AU130" i="1" s="1"/>
  <c r="Z180" i="1"/>
  <c r="AA180" i="1" s="1"/>
  <c r="AV313" i="1"/>
  <c r="AW313" i="1" s="1"/>
  <c r="AW484" i="1"/>
  <c r="AX484" i="1" s="1"/>
  <c r="AV468" i="1"/>
  <c r="AW468" i="1" s="1"/>
  <c r="Z45" i="1"/>
  <c r="AA45" i="1" s="1"/>
  <c r="AV487" i="1"/>
  <c r="AW487" i="1" s="1"/>
  <c r="AS49" i="1"/>
  <c r="AT49" i="1" s="1"/>
  <c r="AU306" i="1"/>
  <c r="AV306" i="1" s="1"/>
  <c r="AB617" i="1"/>
  <c r="AC617" i="1" s="1"/>
  <c r="AA252" i="1"/>
  <c r="AB252" i="1" s="1"/>
  <c r="AA502" i="1"/>
  <c r="AB502" i="1" s="1"/>
  <c r="AY122" i="1"/>
  <c r="AZ122" i="1" s="1"/>
  <c r="AT377" i="1"/>
  <c r="AU377" i="1" s="1"/>
  <c r="AC508" i="1"/>
  <c r="AD508" i="1" s="1"/>
  <c r="AB593" i="1"/>
  <c r="AC593" i="1" s="1"/>
  <c r="AC386" i="1"/>
  <c r="AD386" i="1" s="1"/>
  <c r="AA106" i="1"/>
  <c r="AB106" i="1" s="1"/>
  <c r="AC115" i="1"/>
  <c r="AD115" i="1" s="1"/>
  <c r="AT397" i="1"/>
  <c r="AU397" i="1" s="1"/>
  <c r="AU48" i="1"/>
  <c r="AV48" i="1" s="1"/>
  <c r="AT197" i="1"/>
  <c r="AU197" i="1" s="1"/>
  <c r="Z517" i="1"/>
  <c r="AA517" i="1" s="1"/>
  <c r="AA492" i="1"/>
  <c r="AB492" i="1" s="1"/>
  <c r="AC362" i="1"/>
  <c r="AD362" i="1" s="1"/>
  <c r="AB165" i="1"/>
  <c r="AC165" i="1" s="1"/>
  <c r="AW71" i="1"/>
  <c r="AX71" i="1" s="1"/>
  <c r="AT383" i="1"/>
  <c r="AU383" i="1" s="1"/>
  <c r="AV380" i="1"/>
  <c r="AW380" i="1" s="1"/>
  <c r="AA669" i="1"/>
  <c r="AB669" i="1" s="1"/>
  <c r="AB653" i="1"/>
  <c r="AC653" i="1" s="1"/>
  <c r="AV388" i="1"/>
  <c r="AW388" i="1" s="1"/>
  <c r="AA144" i="1"/>
  <c r="AB144" i="1" s="1"/>
  <c r="AT283" i="1"/>
  <c r="AU283" i="1" s="1"/>
  <c r="AU217" i="1"/>
  <c r="AV217" i="1" s="1"/>
  <c r="AC507" i="1"/>
  <c r="AD507" i="1" s="1"/>
  <c r="Z574" i="1"/>
  <c r="AA574" i="1" s="1"/>
  <c r="AA614" i="1"/>
  <c r="AB614" i="1" s="1"/>
  <c r="AV399" i="1"/>
  <c r="AW399" i="1" s="1"/>
  <c r="AB599" i="1"/>
  <c r="AC599" i="1" s="1"/>
  <c r="Z91" i="1"/>
  <c r="AA91" i="1" s="1"/>
  <c r="AT555" i="1"/>
  <c r="AU555" i="1" s="1"/>
  <c r="AV221" i="1"/>
  <c r="AW221" i="1" s="1"/>
  <c r="AT345" i="1"/>
  <c r="AU345" i="1" s="1"/>
  <c r="Z562" i="1"/>
  <c r="AA562" i="1" s="1"/>
  <c r="AW560" i="1"/>
  <c r="AX560" i="1" s="1"/>
  <c r="AV111" i="1"/>
  <c r="AW111" i="1" s="1"/>
  <c r="AY359" i="1"/>
  <c r="AZ359" i="1" s="1"/>
  <c r="AV556" i="1"/>
  <c r="AW556" i="1" s="1"/>
  <c r="Z589" i="1"/>
  <c r="AA589" i="1" s="1"/>
  <c r="Z490" i="1"/>
  <c r="AA490" i="1" s="1"/>
  <c r="Z189" i="1"/>
  <c r="AA189" i="1" s="1"/>
  <c r="AT601" i="1"/>
  <c r="AU601" i="1" s="1"/>
  <c r="AA402" i="1"/>
  <c r="AB402" i="1" s="1"/>
  <c r="AU361" i="1"/>
  <c r="AV361" i="1" s="1"/>
  <c r="AA581" i="1"/>
  <c r="AB581" i="1" s="1"/>
  <c r="AY181" i="1"/>
  <c r="AZ181" i="1" s="1"/>
  <c r="AA95" i="1"/>
  <c r="AB95" i="1" s="1"/>
  <c r="AS31" i="1"/>
  <c r="AT31" i="1" s="1"/>
  <c r="AW278" i="1"/>
  <c r="AX278" i="1" s="1"/>
  <c r="AA32" i="1"/>
  <c r="AB32" i="1" s="1"/>
  <c r="AU62" i="1"/>
  <c r="AV62" i="1" s="1"/>
  <c r="AW206" i="1"/>
  <c r="AX206" i="1" s="1"/>
  <c r="Y243" i="1"/>
  <c r="Z243" i="1" s="1"/>
  <c r="AT459" i="1"/>
  <c r="AU459" i="1" s="1"/>
  <c r="AS537" i="1"/>
  <c r="AT238" i="1"/>
  <c r="AU238" i="1" s="1"/>
  <c r="AC486" i="1"/>
  <c r="AD486" i="1" s="1"/>
  <c r="Y552" i="1"/>
  <c r="Z552" i="1" s="1"/>
  <c r="AS120" i="1"/>
  <c r="AT120" i="1" s="1"/>
  <c r="AU82" i="1"/>
  <c r="AV82" i="1" s="1"/>
  <c r="AA400" i="1"/>
  <c r="AB400" i="1" s="1"/>
  <c r="AS205" i="1"/>
  <c r="AT205" i="1" s="1"/>
  <c r="AT294" i="1"/>
  <c r="AU294" i="1" s="1"/>
  <c r="AC36" i="1"/>
  <c r="AD36" i="1" s="1"/>
  <c r="AA283" i="1"/>
  <c r="AB283" i="1" s="1"/>
  <c r="AV327" i="1"/>
  <c r="AW327" i="1" s="1"/>
  <c r="AU43" i="1"/>
  <c r="AV43" i="1" s="1"/>
  <c r="AV100" i="1"/>
  <c r="AW100" i="1" s="1"/>
  <c r="AB628" i="1"/>
  <c r="AC628" i="1" s="1"/>
  <c r="AU235" i="1"/>
  <c r="AV235" i="1" s="1"/>
  <c r="AA372" i="1"/>
  <c r="AB372" i="1" s="1"/>
  <c r="AA678" i="1"/>
  <c r="AV273" i="1"/>
  <c r="AW273" i="1" s="1"/>
  <c r="AA622" i="1"/>
  <c r="AB622" i="1" s="1"/>
  <c r="AD316" i="1"/>
  <c r="AE316" i="1" s="1"/>
  <c r="AY234" i="1"/>
  <c r="AZ234" i="1" s="1"/>
  <c r="AC207" i="1"/>
  <c r="AD207" i="1" s="1"/>
  <c r="AV458" i="1"/>
  <c r="AW458" i="1" s="1"/>
  <c r="AU65" i="1"/>
  <c r="AV65" i="1" s="1"/>
  <c r="AA623" i="1"/>
  <c r="AB623" i="1" s="1"/>
  <c r="AU563" i="1"/>
  <c r="AV563" i="1" s="1"/>
  <c r="AT491" i="1"/>
  <c r="AU491" i="1" s="1"/>
  <c r="AA405" i="1"/>
  <c r="AB405" i="1" s="1"/>
  <c r="AT552" i="1"/>
  <c r="AU552" i="1" s="1"/>
  <c r="AC159" i="1"/>
  <c r="AD159" i="1" s="1"/>
  <c r="AA451" i="1"/>
  <c r="AB451" i="1" s="1"/>
  <c r="AX508" i="1"/>
  <c r="AY508" i="1" s="1"/>
  <c r="Z367" i="1"/>
  <c r="AA367" i="1" s="1"/>
  <c r="AU667" i="1"/>
  <c r="AV667" i="1" s="1"/>
  <c r="AT110" i="1"/>
  <c r="AU110" i="1" s="1"/>
  <c r="AC310" i="1"/>
  <c r="AD310" i="1" s="1"/>
  <c r="Z166" i="1"/>
  <c r="AA166" i="1" s="1"/>
  <c r="AA499" i="1"/>
  <c r="AB499" i="1" s="1"/>
  <c r="AC448" i="1"/>
  <c r="AD448" i="1" s="1"/>
  <c r="AA69" i="1"/>
  <c r="AB69" i="1" s="1"/>
  <c r="AX462" i="1"/>
  <c r="AY462" i="1" s="1"/>
  <c r="AW296" i="1"/>
  <c r="AX296" i="1" s="1"/>
  <c r="AA460" i="1"/>
  <c r="AB460" i="1" s="1"/>
  <c r="AV310" i="1"/>
  <c r="AW310" i="1" s="1"/>
  <c r="AV42" i="1"/>
  <c r="AW42" i="1" s="1"/>
  <c r="AB158" i="1"/>
  <c r="AC158" i="1" s="1"/>
  <c r="AW137" i="1"/>
  <c r="AX137" i="1" s="1"/>
  <c r="Z230" i="1"/>
  <c r="AA230" i="1" s="1"/>
  <c r="AV564" i="1"/>
  <c r="AW564" i="1" s="1"/>
  <c r="AB357" i="1"/>
  <c r="AC357" i="1" s="1"/>
  <c r="AY354" i="1"/>
  <c r="AZ354" i="1" s="1"/>
  <c r="AV339" i="1"/>
  <c r="AW339" i="1" s="1"/>
  <c r="Y317" i="1"/>
  <c r="Z317" i="1" s="1"/>
  <c r="AE256" i="1"/>
  <c r="AF256" i="1" s="1"/>
  <c r="AA145" i="1"/>
  <c r="AB145" i="1" s="1"/>
  <c r="AY38" i="1"/>
  <c r="AZ38" i="1" s="1"/>
  <c r="AW178" i="1"/>
  <c r="AX178" i="1" s="1"/>
  <c r="Y585" i="1"/>
  <c r="Z585" i="1" s="1"/>
  <c r="AZ351" i="1"/>
  <c r="BA351" i="1" s="1"/>
  <c r="AB415" i="1"/>
  <c r="AC415" i="1" s="1"/>
  <c r="Z461" i="1"/>
  <c r="AA461" i="1" s="1"/>
  <c r="AX406" i="1"/>
  <c r="AY406" i="1" s="1"/>
  <c r="AB194" i="1"/>
  <c r="AC194" i="1" s="1"/>
  <c r="AB93" i="1"/>
  <c r="AC93" i="1" s="1"/>
  <c r="Z138" i="1"/>
  <c r="AA138" i="1" s="1"/>
  <c r="AX648" i="1"/>
  <c r="AY648" i="1" s="1"/>
  <c r="AA512" i="1"/>
  <c r="AB512" i="1" s="1"/>
  <c r="AB436" i="1"/>
  <c r="AC436" i="1" s="1"/>
  <c r="AA131" i="1"/>
  <c r="AB131" i="1" s="1"/>
  <c r="AB609" i="1"/>
  <c r="AC609" i="1" s="1"/>
  <c r="AA478" i="1"/>
  <c r="AB478" i="1" s="1"/>
  <c r="AC155" i="1"/>
  <c r="AD155" i="1" s="1"/>
  <c r="Y134" i="1"/>
  <c r="Z134" i="1" s="1"/>
  <c r="AW268" i="1"/>
  <c r="AX268" i="1" s="1"/>
  <c r="AS393" i="1"/>
  <c r="AT393" i="1" s="1"/>
  <c r="AB47" i="1"/>
  <c r="AC47" i="1" s="1"/>
  <c r="AT598" i="1"/>
  <c r="AU598" i="1" s="1"/>
  <c r="AW68" i="1"/>
  <c r="AX68" i="1" s="1"/>
  <c r="AB630" i="1"/>
  <c r="AC630" i="1" s="1"/>
  <c r="Z428" i="1"/>
  <c r="AA428" i="1" s="1"/>
  <c r="AY331" i="1"/>
  <c r="AZ331" i="1" s="1"/>
  <c r="AX504" i="1"/>
  <c r="AY504" i="1" s="1"/>
  <c r="AB268" i="1"/>
  <c r="AC268" i="1" s="1"/>
  <c r="Z101" i="1"/>
  <c r="AA101" i="1" s="1"/>
  <c r="AU60" i="1"/>
  <c r="AV60" i="1" s="1"/>
  <c r="AS185" i="1"/>
  <c r="AT185" i="1" s="1"/>
  <c r="AW527" i="1"/>
  <c r="AX527" i="1" s="1"/>
  <c r="AU247" i="1"/>
  <c r="AV247" i="1" s="1"/>
  <c r="AU469" i="1"/>
  <c r="AV469" i="1" s="1"/>
  <c r="AX479" i="1"/>
  <c r="AY479" i="1" s="1"/>
  <c r="AV258" i="1"/>
  <c r="AW258" i="1" s="1"/>
  <c r="AD232" i="1"/>
  <c r="AE232" i="1" s="1"/>
  <c r="AA510" i="1"/>
  <c r="AB510" i="1" s="1"/>
  <c r="AB321" i="1"/>
  <c r="AC321" i="1" s="1"/>
  <c r="AV688" i="1"/>
  <c r="AW688" i="1" s="1"/>
  <c r="Z164" i="1"/>
  <c r="AA164" i="1" s="1"/>
  <c r="AS649" i="1"/>
  <c r="AT649" i="1" s="1"/>
  <c r="AV612" i="1"/>
  <c r="AW612" i="1" s="1"/>
  <c r="AB236" i="1"/>
  <c r="AC236" i="1" s="1"/>
  <c r="AB119" i="1"/>
  <c r="AC119" i="1" s="1"/>
  <c r="AS558" i="1"/>
  <c r="AT558" i="1" s="1"/>
  <c r="AU270" i="1"/>
  <c r="AV270" i="1" s="1"/>
  <c r="AW624" i="1"/>
  <c r="AX624" i="1" s="1"/>
  <c r="AA322" i="1"/>
  <c r="AB322" i="1" s="1"/>
  <c r="Z534" i="1"/>
  <c r="AA534" i="1" s="1"/>
  <c r="AW165" i="1"/>
  <c r="AX165" i="1" s="1"/>
  <c r="AT429" i="1"/>
  <c r="AU429" i="1" s="1"/>
  <c r="AU265" i="1"/>
  <c r="AV265" i="1" s="1"/>
  <c r="AW265" i="1" s="1"/>
  <c r="AU212" i="1"/>
  <c r="AV212" i="1" s="1"/>
  <c r="AA263" i="1"/>
  <c r="AB263" i="1" s="1"/>
  <c r="AT117" i="1"/>
  <c r="AU117" i="1" s="1"/>
  <c r="AU168" i="1"/>
  <c r="AV168" i="1" s="1"/>
  <c r="AV376" i="1"/>
  <c r="AW376" i="1" s="1"/>
  <c r="AT583" i="1"/>
  <c r="AU583" i="1" s="1"/>
  <c r="AA105" i="1"/>
  <c r="AB105" i="1" s="1"/>
  <c r="AW665" i="1"/>
  <c r="AX665" i="1" s="1"/>
  <c r="AW586" i="1"/>
  <c r="AX586" i="1" s="1"/>
  <c r="AW311" i="1"/>
  <c r="AX311" i="1" s="1"/>
  <c r="AT392" i="1"/>
  <c r="AU392" i="1" s="1"/>
  <c r="AX472" i="1"/>
  <c r="AY472" i="1" s="1"/>
  <c r="AU227" i="1"/>
  <c r="AV227" i="1" s="1"/>
  <c r="Z35" i="1"/>
  <c r="AA35" i="1" s="1"/>
  <c r="Y561" i="1"/>
  <c r="Z561" i="1" s="1"/>
  <c r="AS183" i="1"/>
  <c r="AT183" i="1" s="1"/>
  <c r="Z449" i="1"/>
  <c r="AA449" i="1" s="1"/>
  <c r="AT332" i="1"/>
  <c r="AU332" i="1" s="1"/>
  <c r="AA269" i="1"/>
  <c r="AB269" i="1" s="1"/>
  <c r="Z265" i="1"/>
  <c r="AA265" i="1" s="1"/>
  <c r="AB265" i="1" s="1"/>
  <c r="AC265" i="1" s="1"/>
  <c r="AD265" i="1" s="1"/>
  <c r="AW257" i="1"/>
  <c r="AX257" i="1" s="1"/>
  <c r="AV471" i="1"/>
  <c r="AW471" i="1" s="1"/>
  <c r="AU678" i="1"/>
  <c r="AV678" i="1" s="1"/>
  <c r="AX569" i="1"/>
  <c r="AY569" i="1" s="1"/>
  <c r="AV605" i="1"/>
  <c r="AW605" i="1" s="1"/>
  <c r="AV566" i="1"/>
  <c r="AW566" i="1" s="1"/>
  <c r="AC592" i="1"/>
  <c r="AD592" i="1" s="1"/>
  <c r="AU57" i="1"/>
  <c r="AV57" i="1" s="1"/>
  <c r="Y559" i="1"/>
  <c r="Z559" i="1" s="1"/>
  <c r="AC163" i="1"/>
  <c r="AD163" i="1" s="1"/>
  <c r="Z398" i="1"/>
  <c r="AA398" i="1" s="1"/>
  <c r="AV141" i="1"/>
  <c r="AW141" i="1" s="1"/>
  <c r="AA439" i="1"/>
  <c r="AB439" i="1" s="1"/>
  <c r="AV464" i="1"/>
  <c r="AW464" i="1" s="1"/>
  <c r="AU284" i="1"/>
  <c r="AV284" i="1" s="1"/>
  <c r="Z205" i="1"/>
  <c r="AA205" i="1" s="1"/>
  <c r="Y638" i="1"/>
  <c r="Z638" i="1" s="1"/>
  <c r="AS104" i="1"/>
  <c r="AT104" i="1" s="1"/>
  <c r="AS24" i="1"/>
  <c r="AT24" i="1" s="1"/>
  <c r="AS156" i="1"/>
  <c r="AT156" i="1" s="1"/>
  <c r="AS219" i="1"/>
  <c r="AT219" i="1" s="1"/>
  <c r="AV28" i="1"/>
  <c r="AW28" i="1" s="1"/>
  <c r="AA566" i="1"/>
  <c r="AB566" i="1" s="1"/>
  <c r="AS334" i="1"/>
  <c r="AT334" i="1" s="1"/>
  <c r="AU76" i="1"/>
  <c r="AV76" i="1" s="1"/>
  <c r="Y519" i="1"/>
  <c r="Z519" i="1" s="1"/>
  <c r="Z387" i="1"/>
  <c r="AA387" i="1" s="1"/>
  <c r="AT210" i="1"/>
  <c r="AU210" i="1" s="1"/>
  <c r="AT246" i="1"/>
  <c r="AU246" i="1" s="1"/>
  <c r="AS191" i="1"/>
  <c r="AT191" i="1" s="1"/>
  <c r="AT578" i="1"/>
  <c r="AU578" i="1" s="1"/>
  <c r="AA552" i="1" l="1"/>
  <c r="AB552" i="1" s="1"/>
  <c r="AV69" i="1"/>
  <c r="AW69" i="1" s="1"/>
  <c r="AA110" i="1"/>
  <c r="AB110" i="1" s="1"/>
  <c r="AA152" i="1"/>
  <c r="AB152" i="1" s="1"/>
  <c r="AX155" i="1"/>
  <c r="AY155" i="1" s="1"/>
  <c r="AW336" i="1"/>
  <c r="AX336" i="1" s="1"/>
  <c r="AU79" i="1"/>
  <c r="AV79" i="1" s="1"/>
  <c r="AB57" i="1"/>
  <c r="AC57" i="1" s="1"/>
  <c r="AA294" i="1"/>
  <c r="AB294" i="1" s="1"/>
  <c r="AV512" i="1"/>
  <c r="AW512" i="1" s="1"/>
  <c r="AV145" i="1"/>
  <c r="AW145" i="1" s="1"/>
  <c r="AW523" i="1"/>
  <c r="AX523" i="1" s="1"/>
  <c r="AU114" i="1"/>
  <c r="AV114" i="1" s="1"/>
  <c r="AB227" i="1"/>
  <c r="AC227" i="1" s="1"/>
  <c r="AF122" i="1"/>
  <c r="AG122" i="1" s="1"/>
  <c r="AW467" i="1"/>
  <c r="AX467" i="1" s="1"/>
  <c r="AU195" i="1"/>
  <c r="AV195" i="1" s="1"/>
  <c r="AB235" i="1"/>
  <c r="AC235" i="1" s="1"/>
  <c r="AA626" i="1"/>
  <c r="AB626" i="1" s="1"/>
  <c r="AV492" i="1"/>
  <c r="AW492" i="1" s="1"/>
  <c r="AT59" i="1"/>
  <c r="AU59" i="1" s="1"/>
  <c r="AE271" i="1"/>
  <c r="AF271" i="1" s="1"/>
  <c r="AD505" i="1"/>
  <c r="AE505" i="1" s="1"/>
  <c r="AY244" i="1"/>
  <c r="AZ244" i="1" s="1"/>
  <c r="AW652" i="1"/>
  <c r="AX652" i="1" s="1"/>
  <c r="AU395" i="1"/>
  <c r="AV395" i="1" s="1"/>
  <c r="AA345" i="1"/>
  <c r="AB345" i="1" s="1"/>
  <c r="AE648" i="1"/>
  <c r="AF648" i="1" s="1"/>
  <c r="AC471" i="1"/>
  <c r="AD471" i="1" s="1"/>
  <c r="AA238" i="1"/>
  <c r="AB238" i="1" s="1"/>
  <c r="AV640" i="1"/>
  <c r="AW640" i="1" s="1"/>
  <c r="AW193" i="1"/>
  <c r="AX193" i="1" s="1"/>
  <c r="AC423" i="1"/>
  <c r="AD423" i="1" s="1"/>
  <c r="AC188" i="1"/>
  <c r="AD188" i="1" s="1"/>
  <c r="AA382" i="1"/>
  <c r="AB382" i="1" s="1"/>
  <c r="AA379" i="1"/>
  <c r="AB379" i="1" s="1"/>
  <c r="AB594" i="1"/>
  <c r="AC594" i="1" s="1"/>
  <c r="AF424" i="1"/>
  <c r="AG424" i="1" s="1"/>
  <c r="AX577" i="1"/>
  <c r="AY577" i="1" s="1"/>
  <c r="AC514" i="1"/>
  <c r="AD514" i="1" s="1"/>
  <c r="AD620" i="1"/>
  <c r="AE620" i="1" s="1"/>
  <c r="AA381" i="1"/>
  <c r="AB381" i="1" s="1"/>
  <c r="AW287" i="1"/>
  <c r="AX287" i="1" s="1"/>
  <c r="AX507" i="1"/>
  <c r="AY507" i="1" s="1"/>
  <c r="AA261" i="1"/>
  <c r="AU261" i="1"/>
  <c r="AV261" i="1" s="1"/>
  <c r="AU532" i="1"/>
  <c r="AV532" i="1" s="1"/>
  <c r="AV405" i="1"/>
  <c r="AW405" i="1" s="1"/>
  <c r="AT162" i="1"/>
  <c r="AU162" i="1" s="1"/>
  <c r="AA98" i="1"/>
  <c r="AB98" i="1" s="1"/>
  <c r="AU101" i="1"/>
  <c r="AV101" i="1" s="1"/>
  <c r="AB643" i="1"/>
  <c r="AC643" i="1" s="1"/>
  <c r="AB474" i="1"/>
  <c r="AC474" i="1" s="1"/>
  <c r="AT588" i="1"/>
  <c r="AU588" i="1" s="1"/>
  <c r="AV642" i="1"/>
  <c r="AW642" i="1" s="1"/>
  <c r="AX418" i="1"/>
  <c r="AY418" i="1" s="1"/>
  <c r="AA197" i="1"/>
  <c r="AB197" i="1" s="1"/>
  <c r="AA167" i="1"/>
  <c r="AB167" i="1" s="1"/>
  <c r="AB226" i="1"/>
  <c r="AC226" i="1" s="1"/>
  <c r="AW609" i="1"/>
  <c r="AX609" i="1" s="1"/>
  <c r="AU398" i="1"/>
  <c r="AV398" i="1" s="1"/>
  <c r="AB204" i="1"/>
  <c r="AC204" i="1" s="1"/>
  <c r="Z528" i="1"/>
  <c r="AA528" i="1" s="1"/>
  <c r="AU679" i="1"/>
  <c r="AV679" i="1" s="1"/>
  <c r="AB99" i="1"/>
  <c r="AC99" i="1" s="1"/>
  <c r="AT352" i="1"/>
  <c r="AU352" i="1" s="1"/>
  <c r="AC608" i="1"/>
  <c r="AD608" i="1" s="1"/>
  <c r="AT86" i="1"/>
  <c r="AU86" i="1" s="1"/>
  <c r="AW356" i="1"/>
  <c r="AX356" i="1" s="1"/>
  <c r="AF408" i="1"/>
  <c r="AG408" i="1" s="1"/>
  <c r="AV445" i="1"/>
  <c r="AW445" i="1" s="1"/>
  <c r="AC556" i="1"/>
  <c r="AD556" i="1" s="1"/>
  <c r="AW280" i="1"/>
  <c r="AX280" i="1" s="1"/>
  <c r="AA419" i="1"/>
  <c r="AB419" i="1" s="1"/>
  <c r="AC242" i="1"/>
  <c r="AD242" i="1" s="1"/>
  <c r="AB262" i="1"/>
  <c r="AC262" i="1" s="1"/>
  <c r="AC487" i="1"/>
  <c r="AD487" i="1" s="1"/>
  <c r="AV358" i="1"/>
  <c r="AW358" i="1" s="1"/>
  <c r="AC339" i="1"/>
  <c r="AD339" i="1" s="1"/>
  <c r="M559" i="1"/>
  <c r="AV552" i="1"/>
  <c r="AW552" i="1" s="1"/>
  <c r="AE508" i="1"/>
  <c r="AF508" i="1" s="1"/>
  <c r="AX487" i="1"/>
  <c r="AY487" i="1" s="1"/>
  <c r="AV499" i="1"/>
  <c r="AW499" i="1" s="1"/>
  <c r="AB114" i="1"/>
  <c r="AC114" i="1" s="1"/>
  <c r="AD254" i="1"/>
  <c r="AE254" i="1" s="1"/>
  <c r="AV67" i="1"/>
  <c r="AW67" i="1" s="1"/>
  <c r="AA162" i="1"/>
  <c r="AB162" i="1" s="1"/>
  <c r="AC546" i="1"/>
  <c r="AD546" i="1" s="1"/>
  <c r="AA500" i="1"/>
  <c r="AB500" i="1" s="1"/>
  <c r="AD356" i="1"/>
  <c r="AE356" i="1" s="1"/>
  <c r="AA170" i="1"/>
  <c r="AB170" i="1" s="1"/>
  <c r="AW254" i="1"/>
  <c r="AX254" i="1" s="1"/>
  <c r="AD257" i="1"/>
  <c r="AE257" i="1" s="1"/>
  <c r="AC72" i="1"/>
  <c r="AD72" i="1" s="1"/>
  <c r="AU319" i="1"/>
  <c r="AV319" i="1" s="1"/>
  <c r="AV626" i="1"/>
  <c r="AW626" i="1" s="1"/>
  <c r="AB284" i="1"/>
  <c r="AC284" i="1" s="1"/>
  <c r="Z427" i="1"/>
  <c r="AA427" i="1" s="1"/>
  <c r="AU35" i="1"/>
  <c r="AV35" i="1" s="1"/>
  <c r="AA139" i="1"/>
  <c r="AB139" i="1" s="1"/>
  <c r="AC315" i="1"/>
  <c r="AD315" i="1" s="1"/>
  <c r="AU568" i="1"/>
  <c r="AV568" i="1" s="1"/>
  <c r="AV288" i="1"/>
  <c r="AW288" i="1" s="1"/>
  <c r="AZ271" i="1"/>
  <c r="BA271" i="1" s="1"/>
  <c r="AX448" i="1"/>
  <c r="AY448" i="1" s="1"/>
  <c r="AV554" i="1"/>
  <c r="AW554" i="1" s="1"/>
  <c r="AE577" i="1"/>
  <c r="AF577" i="1" s="1"/>
  <c r="Z656" i="1"/>
  <c r="AA656" i="1" s="1"/>
  <c r="AE281" i="1"/>
  <c r="AF281" i="1" s="1"/>
  <c r="AA295" i="1"/>
  <c r="AB295" i="1" s="1"/>
  <c r="AV623" i="1"/>
  <c r="AW623" i="1" s="1"/>
  <c r="AW672" i="1"/>
  <c r="AX672" i="1" s="1"/>
  <c r="AB485" i="1"/>
  <c r="AC485" i="1" s="1"/>
  <c r="AC376" i="1"/>
  <c r="AD376" i="1" s="1"/>
  <c r="AW237" i="1"/>
  <c r="AX237" i="1" s="1"/>
  <c r="AV460" i="1"/>
  <c r="AW460" i="1" s="1"/>
  <c r="AX423" i="1"/>
  <c r="AY423" i="1" s="1"/>
  <c r="AW198" i="1"/>
  <c r="AX198" i="1" s="1"/>
  <c r="AX514" i="1"/>
  <c r="AY514" i="1" s="1"/>
  <c r="AX592" i="1"/>
  <c r="AY592" i="1" s="1"/>
  <c r="AA41" i="1"/>
  <c r="AB41" i="1" s="1"/>
  <c r="AV480" i="1"/>
  <c r="AW480" i="1" s="1"/>
  <c r="AB596" i="1"/>
  <c r="AC596" i="1" s="1"/>
  <c r="AY232" i="1"/>
  <c r="AZ232" i="1" s="1"/>
  <c r="AV439" i="1"/>
  <c r="AW439" i="1" s="1"/>
  <c r="AC564" i="1"/>
  <c r="AD564" i="1" s="1"/>
  <c r="AW442" i="1"/>
  <c r="AX442" i="1" s="1"/>
  <c r="AU300" i="1"/>
  <c r="AV300" i="1" s="1"/>
  <c r="AW643" i="1"/>
  <c r="AX643" i="1" s="1"/>
  <c r="AV98" i="1"/>
  <c r="AW98" i="1" s="1"/>
  <c r="AV131" i="1"/>
  <c r="AW131" i="1" s="1"/>
  <c r="AZ256" i="1"/>
  <c r="BA256" i="1" s="1"/>
  <c r="Z393" i="1"/>
  <c r="AA393" i="1" s="1"/>
  <c r="AE456" i="1"/>
  <c r="AF456" i="1" s="1"/>
  <c r="AA94" i="1"/>
  <c r="AB94" i="1" s="1"/>
  <c r="AW116" i="1"/>
  <c r="AX116" i="1" s="1"/>
  <c r="AB174" i="1"/>
  <c r="AC174" i="1" s="1"/>
  <c r="AF347" i="1"/>
  <c r="AG347" i="1" s="1"/>
  <c r="AF234" i="1"/>
  <c r="AG234" i="1" s="1"/>
  <c r="AC399" i="1"/>
  <c r="AD399" i="1" s="1"/>
  <c r="AX23" i="1"/>
  <c r="AY23" i="1" s="1"/>
  <c r="AB668" i="1"/>
  <c r="AC668" i="1" s="1"/>
  <c r="AU292" i="1"/>
  <c r="AV292" i="1" s="1"/>
  <c r="AC42" i="1"/>
  <c r="AD42" i="1" s="1"/>
  <c r="AU360" i="1"/>
  <c r="AV360" i="1" s="1"/>
  <c r="Z627" i="1"/>
  <c r="AA627" i="1" s="1"/>
  <c r="AA377" i="1"/>
  <c r="AB377" i="1" s="1"/>
  <c r="AX159" i="1"/>
  <c r="AY159" i="1" s="1"/>
  <c r="AB89" i="1"/>
  <c r="AC89" i="1" s="1"/>
  <c r="AV526" i="1"/>
  <c r="AW526" i="1" s="1"/>
  <c r="AV632" i="1"/>
  <c r="AW632" i="1" s="1"/>
  <c r="AC605" i="1"/>
  <c r="AD605" i="1" s="1"/>
  <c r="AA260" i="1"/>
  <c r="AB260" i="1" s="1"/>
  <c r="AU211" i="1"/>
  <c r="AV211" i="1" s="1"/>
  <c r="AB173" i="1"/>
  <c r="AC173" i="1" s="1"/>
  <c r="Z580" i="1"/>
  <c r="AA580" i="1" s="1"/>
  <c r="AW102" i="1"/>
  <c r="AX102" i="1" s="1"/>
  <c r="AV40" i="1"/>
  <c r="AW40" i="1" s="1"/>
  <c r="AA444" i="1"/>
  <c r="AB444" i="1" s="1"/>
  <c r="AB465" i="1"/>
  <c r="AC465" i="1" s="1"/>
  <c r="AA576" i="1"/>
  <c r="AB576" i="1" s="1"/>
  <c r="AB81" i="1"/>
  <c r="AC81" i="1" s="1"/>
  <c r="AT134" i="1"/>
  <c r="AU134" i="1" s="1"/>
  <c r="AW274" i="1"/>
  <c r="AX274" i="1" s="1"/>
  <c r="AC434" i="1"/>
  <c r="AD434" i="1" s="1"/>
  <c r="AU373" i="1"/>
  <c r="AV373" i="1" s="1"/>
  <c r="AE350" i="1"/>
  <c r="AF350" i="1" s="1"/>
  <c r="AC611" i="1"/>
  <c r="AD611" i="1" s="1"/>
  <c r="AW240" i="1"/>
  <c r="AX240" i="1" s="1"/>
  <c r="AY70" i="1"/>
  <c r="AZ70" i="1" s="1"/>
  <c r="AU440" i="1"/>
  <c r="AV440" i="1" s="1"/>
  <c r="Z529" i="1"/>
  <c r="AA529" i="1" s="1"/>
  <c r="AE155" i="1"/>
  <c r="AF155" i="1" s="1"/>
  <c r="AA429" i="1"/>
  <c r="AB429" i="1" s="1"/>
  <c r="AX564" i="1"/>
  <c r="AY564" i="1" s="1"/>
  <c r="AD586" i="1"/>
  <c r="AE586" i="1" s="1"/>
  <c r="AC405" i="1"/>
  <c r="AD405" i="1" s="1"/>
  <c r="AW235" i="1"/>
  <c r="AX235" i="1" s="1"/>
  <c r="Z649" i="1"/>
  <c r="AA649" i="1" s="1"/>
  <c r="AV238" i="1"/>
  <c r="AW238" i="1" s="1"/>
  <c r="Z104" i="1"/>
  <c r="AA104" i="1" s="1"/>
  <c r="AV345" i="1"/>
  <c r="AW345" i="1" s="1"/>
  <c r="AE507" i="1"/>
  <c r="AF507" i="1" s="1"/>
  <c r="AV197" i="1"/>
  <c r="AW197" i="1" s="1"/>
  <c r="AV377" i="1"/>
  <c r="AW377" i="1" s="1"/>
  <c r="AV170" i="1"/>
  <c r="AW170" i="1" s="1"/>
  <c r="AA555" i="1"/>
  <c r="AB555" i="1" s="1"/>
  <c r="AB373" i="1"/>
  <c r="AC373" i="1" s="1"/>
  <c r="AC28" i="1"/>
  <c r="AD28" i="1" s="1"/>
  <c r="AD274" i="1"/>
  <c r="AE274" i="1" s="1"/>
  <c r="AU189" i="1"/>
  <c r="AV189" i="1" s="1"/>
  <c r="AU427" i="1"/>
  <c r="AV427" i="1" s="1"/>
  <c r="AU91" i="1"/>
  <c r="AV91" i="1" s="1"/>
  <c r="M310" i="1"/>
  <c r="AD665" i="1"/>
  <c r="AE665" i="1" s="1"/>
  <c r="AD560" i="1"/>
  <c r="AE560" i="1" s="1"/>
  <c r="AV662" i="1"/>
  <c r="AW662" i="1" s="1"/>
  <c r="AU490" i="1"/>
  <c r="AV490" i="1" s="1"/>
  <c r="AV576" i="1"/>
  <c r="AW576" i="1" s="1"/>
  <c r="AT561" i="1"/>
  <c r="AU561" i="1" s="1"/>
  <c r="AU543" i="1"/>
  <c r="AV543" i="1" s="1"/>
  <c r="AB371" i="1"/>
  <c r="AC371" i="1" s="1"/>
  <c r="AV157" i="1"/>
  <c r="AW157" i="1" s="1"/>
  <c r="AW661" i="1"/>
  <c r="AX661" i="1" s="1"/>
  <c r="AW436" i="1"/>
  <c r="AX436" i="1" s="1"/>
  <c r="AW531" i="1"/>
  <c r="AX531" i="1" s="1"/>
  <c r="AB661" i="1"/>
  <c r="AC661" i="1" s="1"/>
  <c r="AA383" i="1"/>
  <c r="AB383" i="1" s="1"/>
  <c r="AD442" i="1"/>
  <c r="AE442" i="1" s="1"/>
  <c r="AD652" i="1"/>
  <c r="AE652" i="1" s="1"/>
  <c r="AC637" i="1"/>
  <c r="AD637" i="1" s="1"/>
  <c r="AT108" i="1"/>
  <c r="AU108" i="1" s="1"/>
  <c r="AV282" i="1"/>
  <c r="AW282" i="1" s="1"/>
  <c r="AW668" i="1"/>
  <c r="AX668" i="1" s="1"/>
  <c r="AW591" i="1"/>
  <c r="AX591" i="1" s="1"/>
  <c r="AX329" i="1"/>
  <c r="AY329" i="1" s="1"/>
  <c r="AY46" i="1"/>
  <c r="AZ46" i="1" s="1"/>
  <c r="AC297" i="1"/>
  <c r="AD297" i="1" s="1"/>
  <c r="AU518" i="1"/>
  <c r="AV518" i="1" s="1"/>
  <c r="AB76" i="1"/>
  <c r="AC76" i="1" s="1"/>
  <c r="AB123" i="1"/>
  <c r="AC123" i="1" s="1"/>
  <c r="AV151" i="1"/>
  <c r="AW151" i="1" s="1"/>
  <c r="AB48" i="1"/>
  <c r="AC48" i="1" s="1"/>
  <c r="AW303" i="1"/>
  <c r="AX303" i="1" s="1"/>
  <c r="AB683" i="1"/>
  <c r="AC683" i="1" s="1"/>
  <c r="AW321" i="1"/>
  <c r="AX321" i="1" s="1"/>
  <c r="AA246" i="1"/>
  <c r="AB246" i="1" s="1"/>
  <c r="AB250" i="1"/>
  <c r="AC250" i="1" s="1"/>
  <c r="AD343" i="1"/>
  <c r="AE343" i="1" s="1"/>
  <c r="AA298" i="1"/>
  <c r="AB298" i="1" s="1"/>
  <c r="AV263" i="1"/>
  <c r="AW263" i="1" s="1"/>
  <c r="AV426" i="1"/>
  <c r="AW426" i="1" s="1"/>
  <c r="AE496" i="1"/>
  <c r="AF496" i="1" s="1"/>
  <c r="AC305" i="1"/>
  <c r="AD305" i="1" s="1"/>
  <c r="AD224" i="1"/>
  <c r="AE224" i="1" s="1"/>
  <c r="AX386" i="1"/>
  <c r="AY386" i="1" s="1"/>
  <c r="AV622" i="1"/>
  <c r="AW622" i="1" s="1"/>
  <c r="AG351" i="1"/>
  <c r="AC437" i="1"/>
  <c r="AD437" i="1" s="1"/>
  <c r="AD178" i="1"/>
  <c r="AE178" i="1" s="1"/>
  <c r="AA521" i="1"/>
  <c r="AB521" i="1" s="1"/>
  <c r="AB361" i="1"/>
  <c r="AC361" i="1" s="1"/>
  <c r="AB160" i="1"/>
  <c r="AC160" i="1" s="1"/>
  <c r="AX516" i="1"/>
  <c r="AY516" i="1" s="1"/>
  <c r="Z391" i="1"/>
  <c r="AA391" i="1" s="1"/>
  <c r="AU37" i="1"/>
  <c r="AV37" i="1" s="1"/>
  <c r="AW173" i="1"/>
  <c r="AX173" i="1" s="1"/>
  <c r="AT473" i="1"/>
  <c r="AU473" i="1" s="1"/>
  <c r="AV199" i="1"/>
  <c r="AW199" i="1" s="1"/>
  <c r="AC124" i="1"/>
  <c r="AD124" i="1" s="1"/>
  <c r="AB481" i="1"/>
  <c r="AC481" i="1" s="1"/>
  <c r="AA535" i="1"/>
  <c r="AB535" i="1" s="1"/>
  <c r="Z558" i="1"/>
  <c r="AA558" i="1" s="1"/>
  <c r="AV389" i="1"/>
  <c r="AW389" i="1" s="1"/>
  <c r="Z74" i="1"/>
  <c r="AA74" i="1" s="1"/>
  <c r="AU164" i="1"/>
  <c r="AV164" i="1" s="1"/>
  <c r="AU176" i="1"/>
  <c r="AV176" i="1" s="1"/>
  <c r="Z647" i="1"/>
  <c r="AA647" i="1" s="1"/>
  <c r="AU517" i="1"/>
  <c r="AV517" i="1" s="1"/>
  <c r="AF660" i="1"/>
  <c r="AG660" i="1" s="1"/>
  <c r="AB657" i="1"/>
  <c r="AC657" i="1" s="1"/>
  <c r="AV172" i="1"/>
  <c r="AW172" i="1" s="1"/>
  <c r="AA171" i="1"/>
  <c r="AB171" i="1" s="1"/>
  <c r="AV455" i="1"/>
  <c r="AW455" i="1" s="1"/>
  <c r="AX338" i="1"/>
  <c r="AY338" i="1" s="1"/>
  <c r="AB168" i="1"/>
  <c r="AC168" i="1" s="1"/>
  <c r="AB604" i="1"/>
  <c r="AC604" i="1" s="1"/>
  <c r="AU367" i="1"/>
  <c r="AV367" i="1" s="1"/>
  <c r="AE169" i="1"/>
  <c r="AF169" i="1" s="1"/>
  <c r="AV218" i="1"/>
  <c r="AW218" i="1" s="1"/>
  <c r="AD307" i="1"/>
  <c r="AE307" i="1" s="1"/>
  <c r="AW277" i="1"/>
  <c r="AX277" i="1" s="1"/>
  <c r="AV368" i="1"/>
  <c r="AW368" i="1" s="1"/>
  <c r="AV26" i="1"/>
  <c r="AW26" i="1" s="1"/>
  <c r="AC187" i="1"/>
  <c r="AD187" i="1" s="1"/>
  <c r="AU431" i="1"/>
  <c r="AV431" i="1" s="1"/>
  <c r="AB398" i="1"/>
  <c r="AC398" i="1" s="1"/>
  <c r="AA561" i="1"/>
  <c r="AB561" i="1" s="1"/>
  <c r="AX265" i="1"/>
  <c r="AY265" i="1" s="1"/>
  <c r="AW119" i="1"/>
  <c r="AX119" i="1" s="1"/>
  <c r="AC69" i="1"/>
  <c r="AD69" i="1" s="1"/>
  <c r="AV110" i="1"/>
  <c r="AW110" i="1" s="1"/>
  <c r="AC622" i="1"/>
  <c r="AD622" i="1" s="1"/>
  <c r="AV294" i="1"/>
  <c r="AW294" i="1" s="1"/>
  <c r="AT537" i="1"/>
  <c r="AU537" i="1" s="1"/>
  <c r="Z537" i="1"/>
  <c r="AB490" i="1"/>
  <c r="AC490" i="1" s="1"/>
  <c r="AV383" i="1"/>
  <c r="AW383" i="1" s="1"/>
  <c r="AW48" i="1"/>
  <c r="AX48" i="1" s="1"/>
  <c r="BA122" i="1"/>
  <c r="M102" i="1" s="1"/>
  <c r="AV152" i="1"/>
  <c r="AW152" i="1" s="1"/>
  <c r="Z24" i="1"/>
  <c r="AA24" i="1" s="1"/>
  <c r="AB65" i="1"/>
  <c r="AC65" i="1" s="1"/>
  <c r="AX297" i="1"/>
  <c r="AY297" i="1" s="1"/>
  <c r="AB440" i="1"/>
  <c r="AC440" i="1" s="1"/>
  <c r="AB212" i="1"/>
  <c r="AC212" i="1" s="1"/>
  <c r="AV95" i="1"/>
  <c r="AW95" i="1" s="1"/>
  <c r="AW470" i="1"/>
  <c r="AX470" i="1" s="1"/>
  <c r="AX124" i="1"/>
  <c r="AY124" i="1" s="1"/>
  <c r="AD296" i="1"/>
  <c r="AE296" i="1" s="1"/>
  <c r="AD116" i="1"/>
  <c r="AE116" i="1" s="1"/>
  <c r="AD287" i="1"/>
  <c r="AE287" i="1" s="1"/>
  <c r="AB319" i="1"/>
  <c r="AC319" i="1" s="1"/>
  <c r="AB446" i="1"/>
  <c r="AC446" i="1" s="1"/>
  <c r="AW262" i="1"/>
  <c r="AX262" i="1" s="1"/>
  <c r="AU150" i="1"/>
  <c r="AV150" i="1" s="1"/>
  <c r="AA409" i="1"/>
  <c r="AB409" i="1" s="1"/>
  <c r="AC293" i="1"/>
  <c r="AD293" i="1" s="1"/>
  <c r="AC153" i="1"/>
  <c r="AD153" i="1" s="1"/>
  <c r="AC52" i="1"/>
  <c r="AD52" i="1" s="1"/>
  <c r="AC554" i="1"/>
  <c r="AD554" i="1" s="1"/>
  <c r="AX570" i="1"/>
  <c r="AY570" i="1" s="1"/>
  <c r="AY343" i="1"/>
  <c r="AZ343" i="1" s="1"/>
  <c r="AD452" i="1"/>
  <c r="AE452" i="1" s="1"/>
  <c r="AV381" i="1"/>
  <c r="AW381" i="1" s="1"/>
  <c r="M473" i="1"/>
  <c r="AV510" i="1"/>
  <c r="AW510" i="1" s="1"/>
  <c r="AZ281" i="1"/>
  <c r="BA281" i="1" s="1"/>
  <c r="AC520" i="1"/>
  <c r="AD520" i="1" s="1"/>
  <c r="AC73" i="1"/>
  <c r="AD73" i="1" s="1"/>
  <c r="AV664" i="1"/>
  <c r="AW664" i="1" s="1"/>
  <c r="AV379" i="1"/>
  <c r="AW379" i="1" s="1"/>
  <c r="AW357" i="1"/>
  <c r="AX357" i="1" s="1"/>
  <c r="AC612" i="1"/>
  <c r="AD612" i="1" s="1"/>
  <c r="AC445" i="1"/>
  <c r="AD445" i="1" s="1"/>
  <c r="AX314" i="1"/>
  <c r="AY314" i="1" s="1"/>
  <c r="AA584" i="1"/>
  <c r="AB584" i="1" s="1"/>
  <c r="AB34" i="1"/>
  <c r="AC34" i="1" s="1"/>
  <c r="AU685" i="1"/>
  <c r="AV685" i="1" s="1"/>
  <c r="AB323" i="1"/>
  <c r="AC323" i="1" s="1"/>
  <c r="AU553" i="1"/>
  <c r="AV553" i="1" s="1"/>
  <c r="AU166" i="1"/>
  <c r="AV166" i="1" s="1"/>
  <c r="AV639" i="1"/>
  <c r="AW639" i="1" s="1"/>
  <c r="AV167" i="1"/>
  <c r="AW167" i="1" s="1"/>
  <c r="AE190" i="1"/>
  <c r="AF190" i="1" s="1"/>
  <c r="AX115" i="1"/>
  <c r="AY115" i="1" s="1"/>
  <c r="AW466" i="1"/>
  <c r="AX466" i="1" s="1"/>
  <c r="Z142" i="1"/>
  <c r="AA142" i="1" s="1"/>
  <c r="AV153" i="1"/>
  <c r="AW153" i="1" s="1"/>
  <c r="AV400" i="1"/>
  <c r="AW400" i="1" s="1"/>
  <c r="AV58" i="1"/>
  <c r="AW58" i="1" s="1"/>
  <c r="AB318" i="1"/>
  <c r="AC318" i="1" s="1"/>
  <c r="AB679" i="1"/>
  <c r="AC679" i="1" s="1"/>
  <c r="AD655" i="1"/>
  <c r="AE655" i="1" s="1"/>
  <c r="AW275" i="1"/>
  <c r="AX275" i="1" s="1"/>
  <c r="AC182" i="1"/>
  <c r="AD182" i="1" s="1"/>
  <c r="AD264" i="1"/>
  <c r="AE264" i="1" s="1"/>
  <c r="AX475" i="1"/>
  <c r="AY475" i="1" s="1"/>
  <c r="Z156" i="1"/>
  <c r="AA156" i="1" s="1"/>
  <c r="AW89" i="1"/>
  <c r="AX89" i="1" s="1"/>
  <c r="AW63" i="1"/>
  <c r="AX63" i="1" s="1"/>
  <c r="AY355" i="1"/>
  <c r="AZ355" i="1" s="1"/>
  <c r="AA77" i="1"/>
  <c r="AB77" i="1" s="1"/>
  <c r="AU301" i="1"/>
  <c r="AV301" i="1" s="1"/>
  <c r="AV603" i="1"/>
  <c r="AW603" i="1" s="1"/>
  <c r="AX248" i="1"/>
  <c r="AY248" i="1" s="1"/>
  <c r="AA222" i="1"/>
  <c r="AB222" i="1" s="1"/>
  <c r="AA253" i="1"/>
  <c r="AB253" i="1" s="1"/>
  <c r="AW663" i="1"/>
  <c r="AX663" i="1" s="1"/>
  <c r="AA25" i="1"/>
  <c r="AB25" i="1" s="1"/>
  <c r="AV610" i="1"/>
  <c r="AW610" i="1" s="1"/>
  <c r="AA117" i="1"/>
  <c r="AB117" i="1" s="1"/>
  <c r="AW525" i="1"/>
  <c r="AX525" i="1" s="1"/>
  <c r="AW328" i="1"/>
  <c r="AX328" i="1" s="1"/>
  <c r="AX676" i="1"/>
  <c r="AY676" i="1" s="1"/>
  <c r="AY27" i="1"/>
  <c r="AZ27" i="1" s="1"/>
  <c r="AX78" i="1"/>
  <c r="AY78" i="1" s="1"/>
  <c r="AB401" i="1"/>
  <c r="AC401" i="1" s="1"/>
  <c r="AX384" i="1"/>
  <c r="AY384" i="1" s="1"/>
  <c r="AV255" i="1"/>
  <c r="AW255" i="1" s="1"/>
  <c r="AB127" i="1"/>
  <c r="AC127" i="1" s="1"/>
  <c r="AU133" i="1"/>
  <c r="AV133" i="1" s="1"/>
  <c r="AB625" i="1"/>
  <c r="AC625" i="1" s="1"/>
  <c r="AV478" i="1"/>
  <c r="AW478" i="1" s="1"/>
  <c r="AU488" i="1"/>
  <c r="AV488" i="1" s="1"/>
  <c r="AU121" i="1"/>
  <c r="AV121" i="1" s="1"/>
  <c r="AE335" i="1"/>
  <c r="AF335" i="1" s="1"/>
  <c r="AB629" i="1"/>
  <c r="AC629" i="1" s="1"/>
  <c r="AW613" i="1"/>
  <c r="AX613" i="1" s="1"/>
  <c r="AE462" i="1"/>
  <c r="AF462" i="1" s="1"/>
  <c r="AV669" i="1"/>
  <c r="AW669" i="1" s="1"/>
  <c r="Z421" i="1"/>
  <c r="AA421" i="1" s="1"/>
  <c r="AT317" i="1"/>
  <c r="AU317" i="1" s="1"/>
  <c r="AW628" i="1"/>
  <c r="AX628" i="1" s="1"/>
  <c r="AU104" i="1"/>
  <c r="AV104" i="1" s="1"/>
  <c r="AX471" i="1"/>
  <c r="AY471" i="1" s="1"/>
  <c r="AB35" i="1"/>
  <c r="AC35" i="1" s="1"/>
  <c r="AV429" i="1"/>
  <c r="AW429" i="1" s="1"/>
  <c r="AC141" i="1"/>
  <c r="AD141" i="1" s="1"/>
  <c r="AF232" i="1"/>
  <c r="AG232" i="1" s="1"/>
  <c r="AD609" i="1"/>
  <c r="AE609" i="1" s="1"/>
  <c r="AC145" i="1"/>
  <c r="AD145" i="1" s="1"/>
  <c r="AE448" i="1"/>
  <c r="AF448" i="1" s="1"/>
  <c r="AW158" i="1"/>
  <c r="AX158" i="1" s="1"/>
  <c r="AU205" i="1"/>
  <c r="AV205" i="1" s="1"/>
  <c r="AC95" i="1"/>
  <c r="AD95" i="1" s="1"/>
  <c r="AV555" i="1"/>
  <c r="AW555" i="1" s="1"/>
  <c r="AV283" i="1"/>
  <c r="AW283" i="1" s="1"/>
  <c r="AT638" i="1"/>
  <c r="AU638" i="1" s="1"/>
  <c r="AC221" i="1"/>
  <c r="AD221" i="1" s="1"/>
  <c r="AW93" i="1"/>
  <c r="AX93" i="1" s="1"/>
  <c r="AA352" i="1"/>
  <c r="AB352" i="1" s="1"/>
  <c r="AF70" i="1"/>
  <c r="AG70" i="1" s="1"/>
  <c r="AX188" i="1"/>
  <c r="AY188" i="1" s="1"/>
  <c r="AY620" i="1"/>
  <c r="AZ620" i="1" s="1"/>
  <c r="AV32" i="1"/>
  <c r="AW32" i="1" s="1"/>
  <c r="AB543" i="1"/>
  <c r="AC543" i="1" s="1"/>
  <c r="Z120" i="1"/>
  <c r="AA120" i="1" s="1"/>
  <c r="AW599" i="1"/>
  <c r="AX599" i="1" s="1"/>
  <c r="AE78" i="1"/>
  <c r="AF78" i="1" s="1"/>
  <c r="AD523" i="1"/>
  <c r="AE523" i="1" s="1"/>
  <c r="AD63" i="1"/>
  <c r="AE63" i="1" s="1"/>
  <c r="AD240" i="1"/>
  <c r="AE240" i="1" s="1"/>
  <c r="AV298" i="1"/>
  <c r="AW298" i="1" s="1"/>
  <c r="AE329" i="1"/>
  <c r="AF329" i="1" s="1"/>
  <c r="AZ456" i="1"/>
  <c r="BA456" i="1" s="1"/>
  <c r="AB457" i="1"/>
  <c r="AC457" i="1" s="1"/>
  <c r="AA397" i="1"/>
  <c r="AB397" i="1" s="1"/>
  <c r="AU461" i="1"/>
  <c r="AV461" i="1" s="1"/>
  <c r="AF46" i="1"/>
  <c r="AG46" i="1" s="1"/>
  <c r="AB363" i="1"/>
  <c r="AC363" i="1" s="1"/>
  <c r="AC258" i="1"/>
  <c r="AD258" i="1" s="1"/>
  <c r="AV402" i="1"/>
  <c r="AW402" i="1" s="1"/>
  <c r="AD484" i="1"/>
  <c r="AE484" i="1" s="1"/>
  <c r="AW226" i="1"/>
  <c r="AX226" i="1" s="1"/>
  <c r="AA450" i="1"/>
  <c r="AB450" i="1" s="1"/>
  <c r="AC100" i="1"/>
  <c r="AD100" i="1" s="1"/>
  <c r="AE23" i="1"/>
  <c r="AF23" i="1" s="1"/>
  <c r="AB292" i="1"/>
  <c r="AC292" i="1" s="1"/>
  <c r="AB431" i="1"/>
  <c r="AC431" i="1" s="1"/>
  <c r="AY224" i="1"/>
  <c r="AZ224" i="1" s="1"/>
  <c r="AC107" i="1"/>
  <c r="AD107" i="1" s="1"/>
  <c r="AW47" i="1"/>
  <c r="AX47" i="1" s="1"/>
  <c r="AB518" i="1"/>
  <c r="AC518" i="1" s="1"/>
  <c r="AB176" i="1"/>
  <c r="AC176" i="1" s="1"/>
  <c r="AC111" i="1"/>
  <c r="AD111" i="1" s="1"/>
  <c r="AW677" i="1"/>
  <c r="AX677" i="1" s="1"/>
  <c r="AC640" i="1"/>
  <c r="AD640" i="1" s="1"/>
  <c r="AD39" i="1"/>
  <c r="AE39" i="1" s="1"/>
  <c r="AV641" i="1"/>
  <c r="AW641" i="1" s="1"/>
  <c r="AV606" i="1"/>
  <c r="AW606" i="1" s="1"/>
  <c r="AB395" i="1"/>
  <c r="AC395" i="1" s="1"/>
  <c r="AU394" i="1"/>
  <c r="AV394" i="1" s="1"/>
  <c r="Z636" i="1"/>
  <c r="AA636" i="1" s="1"/>
  <c r="AA443" i="1"/>
  <c r="AB443" i="1" s="1"/>
  <c r="AA210" i="1"/>
  <c r="AB210" i="1" s="1"/>
  <c r="AD206" i="1"/>
  <c r="AE206" i="1" s="1"/>
  <c r="AU659" i="1"/>
  <c r="AV659" i="1" s="1"/>
  <c r="AC40" i="1"/>
  <c r="AD40" i="1" s="1"/>
  <c r="AA536" i="1"/>
  <c r="AB536" i="1" s="1"/>
  <c r="AD624" i="1"/>
  <c r="AE624" i="1" s="1"/>
  <c r="AC619" i="1"/>
  <c r="AD619" i="1" s="1"/>
  <c r="AU644" i="1"/>
  <c r="AV644" i="1" s="1"/>
  <c r="AU180" i="1"/>
  <c r="AV180" i="1" s="1"/>
  <c r="AB211" i="1"/>
  <c r="AC211" i="1" s="1"/>
  <c r="AD102" i="1"/>
  <c r="AE102" i="1" s="1"/>
  <c r="AX55" i="1"/>
  <c r="AY55" i="1" s="1"/>
  <c r="AC225" i="1"/>
  <c r="AD225" i="1" s="1"/>
  <c r="AU196" i="1"/>
  <c r="AV196" i="1" s="1"/>
  <c r="AF27" i="1"/>
  <c r="AG27" i="1" s="1"/>
  <c r="AV502" i="1"/>
  <c r="AW502" i="1" s="1"/>
  <c r="AA136" i="1"/>
  <c r="AB136" i="1" s="1"/>
  <c r="AW653" i="1"/>
  <c r="AX653" i="1" s="1"/>
  <c r="AW213" i="1"/>
  <c r="AX213" i="1" s="1"/>
  <c r="AD53" i="1"/>
  <c r="AE53" i="1" s="1"/>
  <c r="AC84" i="1"/>
  <c r="AD84" i="1" s="1"/>
  <c r="AU407" i="1"/>
  <c r="AV407" i="1" s="1"/>
  <c r="AB113" i="1"/>
  <c r="AC113" i="1" s="1"/>
  <c r="AA541" i="1"/>
  <c r="AB541" i="1" s="1"/>
  <c r="AT243" i="1"/>
  <c r="AU243" i="1" s="1"/>
  <c r="AC684" i="1"/>
  <c r="AD684" i="1" s="1"/>
  <c r="Z259" i="1"/>
  <c r="AA259" i="1" s="1"/>
  <c r="AD103" i="1"/>
  <c r="AE103" i="1" s="1"/>
  <c r="AV425" i="1"/>
  <c r="AW425" i="1" s="1"/>
  <c r="AD524" i="1"/>
  <c r="AE524" i="1" s="1"/>
  <c r="AW229" i="1"/>
  <c r="AX229" i="1" s="1"/>
  <c r="AB320" i="1"/>
  <c r="AC320" i="1" s="1"/>
  <c r="AU647" i="1"/>
  <c r="AV647" i="1" s="1"/>
  <c r="AC464" i="1"/>
  <c r="AD464" i="1" s="1"/>
  <c r="AC414" i="1"/>
  <c r="AD414" i="1" s="1"/>
  <c r="AA396" i="1"/>
  <c r="AB396" i="1" s="1"/>
  <c r="AC30" i="1"/>
  <c r="AD30" i="1" s="1"/>
  <c r="AA495" i="1"/>
  <c r="AB495" i="1" s="1"/>
  <c r="AT324" i="1"/>
  <c r="AU324" i="1" s="1"/>
  <c r="AV276" i="1"/>
  <c r="AW276" i="1" s="1"/>
  <c r="Z365" i="1"/>
  <c r="AA365" i="1" s="1"/>
  <c r="AU83" i="1"/>
  <c r="AV83" i="1" s="1"/>
  <c r="AA601" i="1"/>
  <c r="AB601" i="1" s="1"/>
  <c r="AB306" i="1"/>
  <c r="AC306" i="1" s="1"/>
  <c r="AZ582" i="1"/>
  <c r="BA582" i="1" s="1"/>
  <c r="AX486" i="1"/>
  <c r="AY486" i="1" s="1"/>
  <c r="AB217" i="1"/>
  <c r="AC217" i="1" s="1"/>
  <c r="AD277" i="1"/>
  <c r="AE277" i="1" s="1"/>
  <c r="AA29" i="1"/>
  <c r="AB29" i="1" s="1"/>
  <c r="AC688" i="1"/>
  <c r="AD688" i="1" s="1"/>
  <c r="AA385" i="1"/>
  <c r="AB385" i="1" s="1"/>
  <c r="AW76" i="1"/>
  <c r="AX76" i="1" s="1"/>
  <c r="AA638" i="1"/>
  <c r="AB638" i="1" s="1"/>
  <c r="AY257" i="1"/>
  <c r="AZ257" i="1" s="1"/>
  <c r="AW227" i="1"/>
  <c r="AX227" i="1" s="1"/>
  <c r="AX376" i="1"/>
  <c r="AY376" i="1" s="1"/>
  <c r="AX258" i="1"/>
  <c r="AY258" i="1" s="1"/>
  <c r="AA392" i="1"/>
  <c r="AB392" i="1" s="1"/>
  <c r="AC131" i="1"/>
  <c r="AD131" i="1" s="1"/>
  <c r="AB461" i="1"/>
  <c r="AC461" i="1" s="1"/>
  <c r="AG256" i="1"/>
  <c r="AD158" i="1"/>
  <c r="AE158" i="1" s="1"/>
  <c r="AV105" i="1"/>
  <c r="AW105" i="1" s="1"/>
  <c r="AB367" i="1"/>
  <c r="AC367" i="1" s="1"/>
  <c r="AC623" i="1"/>
  <c r="AD623" i="1" s="1"/>
  <c r="AX100" i="1"/>
  <c r="AY100" i="1" s="1"/>
  <c r="AC400" i="1"/>
  <c r="AD400" i="1" s="1"/>
  <c r="AA243" i="1"/>
  <c r="AB243" i="1" s="1"/>
  <c r="BA181" i="1"/>
  <c r="M161" i="1" s="1"/>
  <c r="AX556" i="1"/>
  <c r="AY556" i="1" s="1"/>
  <c r="AB91" i="1"/>
  <c r="AC91" i="1" s="1"/>
  <c r="Z183" i="1"/>
  <c r="AA183" i="1" s="1"/>
  <c r="AE115" i="1"/>
  <c r="AF115" i="1" s="1"/>
  <c r="AC662" i="1"/>
  <c r="AD662" i="1" s="1"/>
  <c r="AD68" i="1"/>
  <c r="AE68" i="1" s="1"/>
  <c r="AD175" i="1"/>
  <c r="AE175" i="1" s="1"/>
  <c r="AU387" i="1"/>
  <c r="AV387" i="1" s="1"/>
  <c r="AB150" i="1"/>
  <c r="AC150" i="1" s="1"/>
  <c r="AA86" i="1"/>
  <c r="AB86" i="1" s="1"/>
  <c r="AC172" i="1"/>
  <c r="AD172" i="1" s="1"/>
  <c r="AV654" i="1"/>
  <c r="AW654" i="1" s="1"/>
  <c r="AV382" i="1"/>
  <c r="AW382" i="1" s="1"/>
  <c r="AB43" i="1"/>
  <c r="AC43" i="1" s="1"/>
  <c r="AE472" i="1"/>
  <c r="AF472" i="1" s="1"/>
  <c r="AW629" i="1"/>
  <c r="AX629" i="1" s="1"/>
  <c r="AC358" i="1"/>
  <c r="AD358" i="1" s="1"/>
  <c r="AG202" i="1"/>
  <c r="AV252" i="1"/>
  <c r="AW252" i="1" s="1"/>
  <c r="AV451" i="1"/>
  <c r="AW451" i="1" s="1"/>
  <c r="AD663" i="1"/>
  <c r="AE663" i="1" s="1"/>
  <c r="AW203" i="1"/>
  <c r="AX203" i="1" s="1"/>
  <c r="BA408" i="1"/>
  <c r="M388" i="1" s="1"/>
  <c r="AV409" i="1"/>
  <c r="AW409" i="1" s="1"/>
  <c r="AC125" i="1"/>
  <c r="AD125" i="1" s="1"/>
  <c r="AY505" i="1"/>
  <c r="AZ505" i="1" s="1"/>
  <c r="AF181" i="1"/>
  <c r="AG181" i="1" s="1"/>
  <c r="AU391" i="1"/>
  <c r="AV391" i="1" s="1"/>
  <c r="AF129" i="1"/>
  <c r="AG129" i="1" s="1"/>
  <c r="AU259" i="1"/>
  <c r="AV259" i="1" s="1"/>
  <c r="AB195" i="1"/>
  <c r="AC195" i="1" s="1"/>
  <c r="AB674" i="1"/>
  <c r="AC674" i="1" s="1"/>
  <c r="AZ190" i="1"/>
  <c r="BA190" i="1" s="1"/>
  <c r="AE479" i="1"/>
  <c r="AF479" i="1" s="1"/>
  <c r="AC664" i="1"/>
  <c r="AD664" i="1" s="1"/>
  <c r="AU687" i="1"/>
  <c r="AV687" i="1" s="1"/>
  <c r="AW175" i="1"/>
  <c r="AX175" i="1" s="1"/>
  <c r="AB394" i="1"/>
  <c r="AC394" i="1" s="1"/>
  <c r="AB247" i="1"/>
  <c r="AC247" i="1" s="1"/>
  <c r="AD591" i="1"/>
  <c r="AE591" i="1" s="1"/>
  <c r="AC565" i="1"/>
  <c r="AD565" i="1" s="1"/>
  <c r="AC276" i="1"/>
  <c r="AD276" i="1" s="1"/>
  <c r="AA239" i="1"/>
  <c r="AB239" i="1" s="1"/>
  <c r="AC282" i="1"/>
  <c r="AD282" i="1" s="1"/>
  <c r="AX540" i="1"/>
  <c r="AY540" i="1" s="1"/>
  <c r="AW420" i="1"/>
  <c r="AX420" i="1" s="1"/>
  <c r="AX611" i="1"/>
  <c r="AY611" i="1" s="1"/>
  <c r="AW204" i="1"/>
  <c r="AX204" i="1" s="1"/>
  <c r="AG582" i="1"/>
  <c r="AB360" i="1"/>
  <c r="AC360" i="1" s="1"/>
  <c r="AC388" i="1"/>
  <c r="AD388" i="1" s="1"/>
  <c r="AA459" i="1"/>
  <c r="AB459" i="1" s="1"/>
  <c r="AU33" i="1"/>
  <c r="AV33" i="1" s="1"/>
  <c r="AU365" i="1"/>
  <c r="AV365" i="1" s="1"/>
  <c r="AA432" i="1"/>
  <c r="AB432" i="1" s="1"/>
  <c r="AT618" i="1"/>
  <c r="AU618" i="1" s="1"/>
  <c r="AV417" i="1"/>
  <c r="AW417" i="1" s="1"/>
  <c r="AD220" i="1"/>
  <c r="AE220" i="1" s="1"/>
  <c r="AA477" i="1"/>
  <c r="AB477" i="1" s="1"/>
  <c r="AV396" i="1"/>
  <c r="AW396" i="1" s="1"/>
  <c r="AV29" i="1"/>
  <c r="AW29" i="1" s="1"/>
  <c r="AU627" i="1"/>
  <c r="AV627" i="1" s="1"/>
  <c r="AW630" i="1"/>
  <c r="AX630" i="1" s="1"/>
  <c r="AY655" i="1"/>
  <c r="AZ655" i="1" s="1"/>
  <c r="AB413" i="1"/>
  <c r="AC413" i="1" s="1"/>
  <c r="AY307" i="1"/>
  <c r="AZ307" i="1" s="1"/>
  <c r="AV385" i="1"/>
  <c r="AW385" i="1" s="1"/>
  <c r="Z597" i="1"/>
  <c r="AA597" i="1" s="1"/>
  <c r="AX684" i="1"/>
  <c r="AY684" i="1" s="1"/>
  <c r="AT302" i="1"/>
  <c r="AU302" i="1" s="1"/>
  <c r="AV616" i="1"/>
  <c r="AW616" i="1" s="1"/>
  <c r="Z370" i="1"/>
  <c r="AA370" i="1" s="1"/>
  <c r="AU449" i="1"/>
  <c r="AV449" i="1" s="1"/>
  <c r="AC54" i="1"/>
  <c r="AD54" i="1" s="1"/>
  <c r="AC526" i="1"/>
  <c r="AD526" i="1" s="1"/>
  <c r="AT66" i="1"/>
  <c r="AU66" i="1" s="1"/>
  <c r="AV322" i="1"/>
  <c r="AW322" i="1" s="1"/>
  <c r="AW194" i="1"/>
  <c r="AX194" i="1" s="1"/>
  <c r="AB390" i="1"/>
  <c r="AC390" i="1" s="1"/>
  <c r="AF359" i="1"/>
  <c r="AG359" i="1" s="1"/>
  <c r="AV77" i="1"/>
  <c r="AW77" i="1" s="1"/>
  <c r="AV144" i="1"/>
  <c r="AW144" i="1" s="1"/>
  <c r="AE504" i="1"/>
  <c r="AF504" i="1" s="1"/>
  <c r="AD291" i="1"/>
  <c r="AE291" i="1" s="1"/>
  <c r="AA333" i="1"/>
  <c r="AB333" i="1" s="1"/>
  <c r="AX304" i="1"/>
  <c r="AY304" i="1" s="1"/>
  <c r="AV90" i="1"/>
  <c r="AW90" i="1" s="1"/>
  <c r="AC135" i="1"/>
  <c r="AD135" i="1" s="1"/>
  <c r="AV550" i="1"/>
  <c r="AW550" i="1" s="1"/>
  <c r="AV309" i="1"/>
  <c r="AW309" i="1" s="1"/>
  <c r="AU61" i="1"/>
  <c r="AV61" i="1" s="1"/>
  <c r="AC126" i="1"/>
  <c r="AD126" i="1" s="1"/>
  <c r="AV572" i="1"/>
  <c r="AW572" i="1" s="1"/>
  <c r="AW401" i="1"/>
  <c r="AX401" i="1" s="1"/>
  <c r="AV369" i="1"/>
  <c r="AW369" i="1" s="1"/>
  <c r="AT342" i="1"/>
  <c r="AU342" i="1" s="1"/>
  <c r="AV539" i="1"/>
  <c r="AW539" i="1" s="1"/>
  <c r="AX353" i="1"/>
  <c r="AY353" i="1" s="1"/>
  <c r="AY316" i="1"/>
  <c r="AZ316" i="1" s="1"/>
  <c r="AA651" i="1"/>
  <c r="AB651" i="1" s="1"/>
  <c r="AA332" i="1"/>
  <c r="AB332" i="1" s="1"/>
  <c r="AV416" i="1"/>
  <c r="AW416" i="1" s="1"/>
  <c r="AW476" i="1"/>
  <c r="AX476" i="1" s="1"/>
  <c r="AB513" i="1"/>
  <c r="AC513" i="1" s="1"/>
  <c r="AD527" i="1"/>
  <c r="AE527" i="1" s="1"/>
  <c r="AV686" i="1"/>
  <c r="AW686" i="1" s="1"/>
  <c r="AX548" i="1"/>
  <c r="AY548" i="1" s="1"/>
  <c r="AB689" i="1"/>
  <c r="AC689" i="1" s="1"/>
  <c r="AE569" i="1"/>
  <c r="AF569" i="1" s="1"/>
  <c r="AT511" i="1"/>
  <c r="AU511" i="1" s="1"/>
  <c r="AU534" i="1"/>
  <c r="AV534" i="1" s="1"/>
  <c r="AW291" i="1"/>
  <c r="AX291" i="1" s="1"/>
  <c r="AA179" i="1"/>
  <c r="AB179" i="1" s="1"/>
  <c r="AV88" i="1"/>
  <c r="AW88" i="1" s="1"/>
  <c r="AX454" i="1"/>
  <c r="AY454" i="1" s="1"/>
  <c r="AB82" i="1"/>
  <c r="AC82" i="1" s="1"/>
  <c r="AB205" i="1"/>
  <c r="AC205" i="1" s="1"/>
  <c r="AW57" i="1"/>
  <c r="AX57" i="1" s="1"/>
  <c r="AE265" i="1"/>
  <c r="AF265" i="1" s="1"/>
  <c r="AZ472" i="1"/>
  <c r="BA472" i="1" s="1"/>
  <c r="AW168" i="1"/>
  <c r="AX168" i="1" s="1"/>
  <c r="AB534" i="1"/>
  <c r="AC534" i="1" s="1"/>
  <c r="AX612" i="1"/>
  <c r="AY612" i="1" s="1"/>
  <c r="AZ479" i="1"/>
  <c r="BA479" i="1" s="1"/>
  <c r="AB101" i="1"/>
  <c r="AC101" i="1" s="1"/>
  <c r="AD47" i="1"/>
  <c r="AE47" i="1" s="1"/>
  <c r="AD436" i="1"/>
  <c r="AE436" i="1" s="1"/>
  <c r="AA317" i="1"/>
  <c r="AB317" i="1" s="1"/>
  <c r="AX42" i="1"/>
  <c r="AY42" i="1" s="1"/>
  <c r="AC499" i="1"/>
  <c r="AD499" i="1" s="1"/>
  <c r="AZ508" i="1"/>
  <c r="BA508" i="1" s="1"/>
  <c r="AW65" i="1"/>
  <c r="AX65" i="1" s="1"/>
  <c r="AB678" i="1"/>
  <c r="AC678" i="1" s="1"/>
  <c r="AW43" i="1"/>
  <c r="AX43" i="1" s="1"/>
  <c r="AY206" i="1"/>
  <c r="AZ206" i="1" s="1"/>
  <c r="BA359" i="1"/>
  <c r="M339" i="1" s="1"/>
  <c r="AD599" i="1"/>
  <c r="AE599" i="1" s="1"/>
  <c r="AC144" i="1"/>
  <c r="AD144" i="1" s="1"/>
  <c r="AD165" i="1"/>
  <c r="AE165" i="1" s="1"/>
  <c r="AB180" i="1"/>
  <c r="AC180" i="1" s="1"/>
  <c r="AZ350" i="1"/>
  <c r="BA350" i="1" s="1"/>
  <c r="AD213" i="1"/>
  <c r="AE213" i="1" s="1"/>
  <c r="AV25" i="1"/>
  <c r="AW25" i="1" s="1"/>
  <c r="AD336" i="1"/>
  <c r="AE336" i="1" s="1"/>
  <c r="AC642" i="1"/>
  <c r="AD642" i="1" s="1"/>
  <c r="AD466" i="1"/>
  <c r="AE466" i="1" s="1"/>
  <c r="AX163" i="1"/>
  <c r="AY163" i="1" s="1"/>
  <c r="AW683" i="1"/>
  <c r="AX683" i="1" s="1"/>
  <c r="AZ228" i="1"/>
  <c r="BA228" i="1" s="1"/>
  <c r="AC151" i="1"/>
  <c r="AD151" i="1" s="1"/>
  <c r="AF244" i="1"/>
  <c r="AG244" i="1" s="1"/>
  <c r="AD467" i="1"/>
  <c r="AE467" i="1" s="1"/>
  <c r="AV295" i="1"/>
  <c r="AW295" i="1" s="1"/>
  <c r="AD613" i="1"/>
  <c r="AE613" i="1" s="1"/>
  <c r="AB270" i="1"/>
  <c r="AC270" i="1" s="1"/>
  <c r="AA59" i="1"/>
  <c r="AB59" i="1" s="1"/>
  <c r="AD203" i="1"/>
  <c r="AE203" i="1" s="1"/>
  <c r="AC468" i="1"/>
  <c r="AD468" i="1" s="1"/>
  <c r="AW593" i="1"/>
  <c r="AX593" i="1" s="1"/>
  <c r="AD193" i="1"/>
  <c r="AE193" i="1" s="1"/>
  <c r="AU230" i="1"/>
  <c r="AV230" i="1" s="1"/>
  <c r="BA424" i="1"/>
  <c r="M404" i="1" s="1"/>
  <c r="AC480" i="1"/>
  <c r="AD480" i="1" s="1"/>
  <c r="AC458" i="1"/>
  <c r="AD458" i="1" s="1"/>
  <c r="Z334" i="1"/>
  <c r="AA334" i="1" s="1"/>
  <c r="AV201" i="1"/>
  <c r="AW201" i="1" s="1"/>
  <c r="AX362" i="1"/>
  <c r="AY362" i="1" s="1"/>
  <c r="AX225" i="1"/>
  <c r="AY225" i="1" s="1"/>
  <c r="AB300" i="1"/>
  <c r="AC300" i="1" s="1"/>
  <c r="AV535" i="1"/>
  <c r="AW535" i="1" s="1"/>
  <c r="AA473" i="1"/>
  <c r="AB473" i="1" s="1"/>
  <c r="AD531" i="1"/>
  <c r="AE531" i="1" s="1"/>
  <c r="AU574" i="1"/>
  <c r="AV574" i="1" s="1"/>
  <c r="AD275" i="1"/>
  <c r="AE275" i="1" s="1"/>
  <c r="AW617" i="1"/>
  <c r="AX617" i="1" s="1"/>
  <c r="AX520" i="1"/>
  <c r="AY520" i="1" s="1"/>
  <c r="AB675" i="1"/>
  <c r="AC675" i="1" s="1"/>
  <c r="AB266" i="1"/>
  <c r="AC266" i="1" s="1"/>
  <c r="AZ496" i="1"/>
  <c r="BA496" i="1" s="1"/>
  <c r="AW299" i="1"/>
  <c r="AX299" i="1" s="1"/>
  <c r="AW465" i="1"/>
  <c r="AX465" i="1" s="1"/>
  <c r="AY544" i="1"/>
  <c r="AZ544" i="1" s="1"/>
  <c r="AE418" i="1"/>
  <c r="AF418" i="1" s="1"/>
  <c r="AE454" i="1"/>
  <c r="AF454" i="1" s="1"/>
  <c r="AE304" i="1"/>
  <c r="AF304" i="1" s="1"/>
  <c r="AE314" i="1"/>
  <c r="AF314" i="1" s="1"/>
  <c r="AE228" i="1"/>
  <c r="AF228" i="1" s="1"/>
  <c r="AC416" i="1"/>
  <c r="AD416" i="1" s="1"/>
  <c r="AV64" i="1"/>
  <c r="AW64" i="1" s="1"/>
  <c r="AA680" i="1"/>
  <c r="AB680" i="1" s="1"/>
  <c r="AD311" i="1"/>
  <c r="AE311" i="1" s="1"/>
  <c r="AC606" i="1"/>
  <c r="AD606" i="1" s="1"/>
  <c r="Z31" i="1"/>
  <c r="AA31" i="1" s="1"/>
  <c r="AF364" i="1"/>
  <c r="AG364" i="1" s="1"/>
  <c r="AV109" i="1"/>
  <c r="AW109" i="1" s="1"/>
  <c r="Z191" i="1"/>
  <c r="AA191" i="1" s="1"/>
  <c r="AU621" i="1"/>
  <c r="AV621" i="1" s="1"/>
  <c r="M328" i="1"/>
  <c r="AZ631" i="1"/>
  <c r="BA631" i="1" s="1"/>
  <c r="AX30" i="1"/>
  <c r="AY30" i="1" s="1"/>
  <c r="AW127" i="1"/>
  <c r="AX127" i="1" s="1"/>
  <c r="AU575" i="1"/>
  <c r="AV575" i="1" s="1"/>
  <c r="AV85" i="1"/>
  <c r="AW85" i="1" s="1"/>
  <c r="AT97" i="1"/>
  <c r="AU97" i="1" s="1"/>
  <c r="Z447" i="1"/>
  <c r="AA447" i="1" s="1"/>
  <c r="AD533" i="1"/>
  <c r="AE533" i="1" s="1"/>
  <c r="AA547" i="1"/>
  <c r="AB547" i="1" s="1"/>
  <c r="AG375" i="1"/>
  <c r="M355" i="1" s="1"/>
  <c r="AC380" i="1"/>
  <c r="AD380" i="1" s="1"/>
  <c r="AE506" i="1"/>
  <c r="AF506" i="1" s="1"/>
  <c r="AV650" i="1"/>
  <c r="AW650" i="1" s="1"/>
  <c r="AC572" i="1"/>
  <c r="AD572" i="1" s="1"/>
  <c r="AT146" i="1"/>
  <c r="AU146" i="1" s="1"/>
  <c r="AF331" i="1"/>
  <c r="AG331" i="1" s="1"/>
  <c r="AU597" i="1"/>
  <c r="AV597" i="1" s="1"/>
  <c r="AW192" i="1"/>
  <c r="AX192" i="1" s="1"/>
  <c r="AX182" i="1"/>
  <c r="AY182" i="1" s="1"/>
  <c r="AC309" i="1"/>
  <c r="AD309" i="1" s="1"/>
  <c r="AV634" i="1"/>
  <c r="AW634" i="1" s="1"/>
  <c r="AU530" i="1"/>
  <c r="AV530" i="1" s="1"/>
  <c r="AC132" i="1"/>
  <c r="AD132" i="1" s="1"/>
  <c r="AU670" i="1"/>
  <c r="AV670" i="1" s="1"/>
  <c r="AT231" i="1"/>
  <c r="AU231" i="1" s="1"/>
  <c r="AT646" i="1"/>
  <c r="AU646" i="1" s="1"/>
  <c r="AA130" i="1"/>
  <c r="AB130" i="1" s="1"/>
  <c r="AV260" i="1"/>
  <c r="AW260" i="1" s="1"/>
  <c r="AA583" i="1"/>
  <c r="AB583" i="1" s="1"/>
  <c r="AC603" i="1"/>
  <c r="AD603" i="1" s="1"/>
  <c r="AV326" i="1"/>
  <c r="AW326" i="1" s="1"/>
  <c r="AB279" i="1"/>
  <c r="AC279" i="1" s="1"/>
  <c r="AE406" i="1"/>
  <c r="AF406" i="1" s="1"/>
  <c r="AC241" i="1"/>
  <c r="AD241" i="1" s="1"/>
  <c r="AB50" i="1"/>
  <c r="AC50" i="1" s="1"/>
  <c r="M180" i="1"/>
  <c r="AT140" i="1"/>
  <c r="Z140" i="1"/>
  <c r="AA140" i="1" s="1"/>
  <c r="AA491" i="1"/>
  <c r="AB491" i="1" s="1"/>
  <c r="AF38" i="1"/>
  <c r="AG38" i="1" s="1"/>
  <c r="AU214" i="1"/>
  <c r="AV214" i="1" s="1"/>
  <c r="AB435" i="1"/>
  <c r="AC435" i="1" s="1"/>
  <c r="AA542" i="1"/>
  <c r="AB542" i="1" s="1"/>
  <c r="AD96" i="1"/>
  <c r="AE96" i="1" s="1"/>
  <c r="AA404" i="1"/>
  <c r="AB404" i="1" s="1"/>
  <c r="AB62" i="1"/>
  <c r="AC62" i="1" s="1"/>
  <c r="AX112" i="1"/>
  <c r="AY112" i="1" s="1"/>
  <c r="AC289" i="1"/>
  <c r="AD289" i="1" s="1"/>
  <c r="AD278" i="1"/>
  <c r="AE278" i="1" s="1"/>
  <c r="AB83" i="1"/>
  <c r="AC83" i="1" s="1"/>
  <c r="AD422" i="1"/>
  <c r="AE422" i="1" s="1"/>
  <c r="AA595" i="1"/>
  <c r="AB595" i="1" s="1"/>
  <c r="AV269" i="1"/>
  <c r="AW269" i="1" s="1"/>
  <c r="AD216" i="1"/>
  <c r="AE216" i="1" s="1"/>
  <c r="AU312" i="1"/>
  <c r="AV312" i="1" s="1"/>
  <c r="AV498" i="1"/>
  <c r="AW498" i="1" s="1"/>
  <c r="AA337" i="1"/>
  <c r="AB337" i="1" s="1"/>
  <c r="AV633" i="1"/>
  <c r="AW633" i="1" s="1"/>
  <c r="AU666" i="1"/>
  <c r="AV666" i="1" s="1"/>
  <c r="AU208" i="1"/>
  <c r="AV208" i="1" s="1"/>
  <c r="Z340" i="1"/>
  <c r="AA340" i="1" s="1"/>
  <c r="AA573" i="1"/>
  <c r="AB573" i="1" s="1"/>
  <c r="AU45" i="1"/>
  <c r="AV45" i="1" s="1"/>
  <c r="AV251" i="1"/>
  <c r="AW251" i="1" s="1"/>
  <c r="AB557" i="1"/>
  <c r="AC557" i="1" s="1"/>
  <c r="AB571" i="1"/>
  <c r="AC571" i="1" s="1"/>
  <c r="AV441" i="1"/>
  <c r="AW441" i="1" s="1"/>
  <c r="AU562" i="1"/>
  <c r="AV562" i="1" s="1"/>
  <c r="AA682" i="1"/>
  <c r="AB682" i="1" s="1"/>
  <c r="AV578" i="1"/>
  <c r="AW578" i="1" s="1"/>
  <c r="AC566" i="1"/>
  <c r="AD566" i="1" s="1"/>
  <c r="AW284" i="1"/>
  <c r="AX284" i="1" s="1"/>
  <c r="AE592" i="1"/>
  <c r="AF592" i="1" s="1"/>
  <c r="AC269" i="1"/>
  <c r="AD269" i="1" s="1"/>
  <c r="AV392" i="1"/>
  <c r="AW392" i="1" s="1"/>
  <c r="AT519" i="1"/>
  <c r="AU519" i="1" s="1"/>
  <c r="AC322" i="1"/>
  <c r="AD322" i="1" s="1"/>
  <c r="AU649" i="1"/>
  <c r="AV649" i="1" s="1"/>
  <c r="AD268" i="1"/>
  <c r="AE268" i="1" s="1"/>
  <c r="AU393" i="1"/>
  <c r="AV393" i="1" s="1"/>
  <c r="AC512" i="1"/>
  <c r="AD512" i="1" s="1"/>
  <c r="M331" i="1"/>
  <c r="AX339" i="1"/>
  <c r="AY339" i="1" s="1"/>
  <c r="AX310" i="1"/>
  <c r="AY310" i="1" s="1"/>
  <c r="AA598" i="1"/>
  <c r="AB598" i="1" s="1"/>
  <c r="AC451" i="1"/>
  <c r="AD451" i="1" s="1"/>
  <c r="AX458" i="1"/>
  <c r="AY458" i="1" s="1"/>
  <c r="AU120" i="1"/>
  <c r="AV120" i="1" s="1"/>
  <c r="AW361" i="1"/>
  <c r="AX361" i="1" s="1"/>
  <c r="AX111" i="1"/>
  <c r="AY111" i="1" s="1"/>
  <c r="AX399" i="1"/>
  <c r="AY399" i="1" s="1"/>
  <c r="AX388" i="1"/>
  <c r="AY388" i="1" s="1"/>
  <c r="AE362" i="1"/>
  <c r="AF362" i="1" s="1"/>
  <c r="AE386" i="1"/>
  <c r="AF386" i="1" s="1"/>
  <c r="AW306" i="1"/>
  <c r="AX306" i="1" s="1"/>
  <c r="AA578" i="1"/>
  <c r="AB578" i="1" s="1"/>
  <c r="AD299" i="1"/>
  <c r="AE299" i="1" s="1"/>
  <c r="AV500" i="1"/>
  <c r="AW500" i="1" s="1"/>
  <c r="AU147" i="1"/>
  <c r="AV147" i="1" s="1"/>
  <c r="AX125" i="1"/>
  <c r="AY125" i="1" s="1"/>
  <c r="M182" i="1"/>
  <c r="AW236" i="1"/>
  <c r="AX236" i="1" s="1"/>
  <c r="AU589" i="1"/>
  <c r="AV589" i="1" s="1"/>
  <c r="AX293" i="1"/>
  <c r="AY293" i="1" s="1"/>
  <c r="AV547" i="1"/>
  <c r="AW547" i="1" s="1"/>
  <c r="AA302" i="1"/>
  <c r="AB302" i="1" s="1"/>
  <c r="AD672" i="1"/>
  <c r="AE672" i="1" s="1"/>
  <c r="AB667" i="1"/>
  <c r="AC667" i="1" s="1"/>
  <c r="AU656" i="1"/>
  <c r="AV656" i="1" s="1"/>
  <c r="AV139" i="1"/>
  <c r="AW139" i="1" s="1"/>
  <c r="AX497" i="1"/>
  <c r="AY497" i="1" s="1"/>
  <c r="AC26" i="1"/>
  <c r="AD26" i="1" s="1"/>
  <c r="Z587" i="1"/>
  <c r="AA587" i="1" s="1"/>
  <c r="AC497" i="1"/>
  <c r="AD497" i="1" s="1"/>
  <c r="AB272" i="1"/>
  <c r="AC272" i="1" s="1"/>
  <c r="AF354" i="1"/>
  <c r="AG354" i="1" s="1"/>
  <c r="AE570" i="1"/>
  <c r="AF570" i="1" s="1"/>
  <c r="BA347" i="1"/>
  <c r="M327" i="1" s="1"/>
  <c r="AB37" i="1"/>
  <c r="AC37" i="1" s="1"/>
  <c r="AW485" i="1"/>
  <c r="AX485" i="1" s="1"/>
  <c r="AB410" i="1"/>
  <c r="AC410" i="1" s="1"/>
  <c r="AC199" i="1"/>
  <c r="AD199" i="1" s="1"/>
  <c r="AC632" i="1"/>
  <c r="AD632" i="1" s="1"/>
  <c r="AF249" i="1"/>
  <c r="AG249" i="1" s="1"/>
  <c r="AW494" i="1"/>
  <c r="AX494" i="1" s="1"/>
  <c r="AU673" i="1"/>
  <c r="AV673" i="1" s="1"/>
  <c r="AW415" i="1"/>
  <c r="AX415" i="1" s="1"/>
  <c r="AC109" i="1"/>
  <c r="AD109" i="1" s="1"/>
  <c r="M661" i="1"/>
  <c r="AV106" i="1"/>
  <c r="AW106" i="1" s="1"/>
  <c r="AB530" i="1"/>
  <c r="AC530" i="1" s="1"/>
  <c r="AA588" i="1"/>
  <c r="AB588" i="1" s="1"/>
  <c r="AW390" i="1"/>
  <c r="AX390" i="1" s="1"/>
  <c r="AU75" i="1"/>
  <c r="AV75" i="1" s="1"/>
  <c r="AV607" i="1"/>
  <c r="AW607" i="1" s="1"/>
  <c r="AX36" i="1"/>
  <c r="AY36" i="1" s="1"/>
  <c r="AB563" i="1"/>
  <c r="AC563" i="1" s="1"/>
  <c r="AC327" i="1"/>
  <c r="AD327" i="1" s="1"/>
  <c r="AC389" i="1"/>
  <c r="AD389" i="1" s="1"/>
  <c r="AX412" i="1"/>
  <c r="AY412" i="1" s="1"/>
  <c r="AU118" i="1"/>
  <c r="AV118" i="1" s="1"/>
  <c r="AD677" i="1"/>
  <c r="AE677" i="1" s="1"/>
  <c r="AW645" i="1"/>
  <c r="AX645" i="1" s="1"/>
  <c r="AT403" i="1"/>
  <c r="Z403" i="1"/>
  <c r="AA403" i="1" s="1"/>
  <c r="AB301" i="1"/>
  <c r="AC301" i="1" s="1"/>
  <c r="AA503" i="1"/>
  <c r="AB503" i="1" s="1"/>
  <c r="AC313" i="1"/>
  <c r="AD313" i="1" s="1"/>
  <c r="AT671" i="1"/>
  <c r="AU671" i="1" s="1"/>
  <c r="AA308" i="1"/>
  <c r="AB308" i="1" s="1"/>
  <c r="AU658" i="1"/>
  <c r="AV658" i="1" s="1"/>
  <c r="AD161" i="1"/>
  <c r="AE161" i="1" s="1"/>
  <c r="AV501" i="1"/>
  <c r="AW501" i="1" s="1"/>
  <c r="AC273" i="1"/>
  <c r="AD273" i="1" s="1"/>
  <c r="AW596" i="1"/>
  <c r="AX596" i="1" s="1"/>
  <c r="AT585" i="1"/>
  <c r="AU585" i="1" s="1"/>
  <c r="AE676" i="1"/>
  <c r="AF676" i="1" s="1"/>
  <c r="AA366" i="1"/>
  <c r="AB366" i="1" s="1"/>
  <c r="AA463" i="1"/>
  <c r="AB463" i="1" s="1"/>
  <c r="AC639" i="1"/>
  <c r="AD639" i="1" s="1"/>
  <c r="AV171" i="1"/>
  <c r="AW171" i="1" s="1"/>
  <c r="AT184" i="1"/>
  <c r="Z184" i="1"/>
  <c r="AA184" i="1" s="1"/>
  <c r="AB469" i="1"/>
  <c r="AC469" i="1" s="1"/>
  <c r="AW594" i="1"/>
  <c r="AX594" i="1" s="1"/>
  <c r="AD590" i="1"/>
  <c r="AE590" i="1" s="1"/>
  <c r="AW22" i="1"/>
  <c r="AX22" i="1" s="1"/>
  <c r="AE384" i="1"/>
  <c r="AF384" i="1" s="1"/>
  <c r="AB286" i="1"/>
  <c r="AC286" i="1" s="1"/>
  <c r="AC326" i="1"/>
  <c r="AD326" i="1" s="1"/>
  <c r="AB121" i="1"/>
  <c r="AC121" i="1" s="1"/>
  <c r="Z49" i="1"/>
  <c r="AA49" i="1" s="1"/>
  <c r="AV581" i="1"/>
  <c r="AW581" i="1" s="1"/>
  <c r="AX132" i="1"/>
  <c r="AY132" i="1" s="1"/>
  <c r="AT92" i="1"/>
  <c r="AU92" i="1" s="1"/>
  <c r="AU349" i="1"/>
  <c r="AV349" i="1" s="1"/>
  <c r="AA374" i="1"/>
  <c r="AB374" i="1" s="1"/>
  <c r="AD143" i="1"/>
  <c r="AE143" i="1" s="1"/>
  <c r="AA177" i="1"/>
  <c r="AB177" i="1" s="1"/>
  <c r="AU428" i="1"/>
  <c r="AV428" i="1" s="1"/>
  <c r="AU128" i="1"/>
  <c r="AV128" i="1" s="1"/>
  <c r="AV87" i="1"/>
  <c r="AW87" i="1" s="1"/>
  <c r="AT559" i="1"/>
  <c r="AU559" i="1" s="1"/>
  <c r="AB433" i="1"/>
  <c r="AC433" i="1" s="1"/>
  <c r="AB60" i="1"/>
  <c r="AC60" i="1" s="1"/>
  <c r="AB600" i="1"/>
  <c r="AC600" i="1" s="1"/>
  <c r="AX434" i="1"/>
  <c r="AY434" i="1" s="1"/>
  <c r="AW625" i="1"/>
  <c r="AX625" i="1" s="1"/>
  <c r="AV651" i="1"/>
  <c r="AW651" i="1" s="1"/>
  <c r="AU138" i="1"/>
  <c r="AV138" i="1" s="1"/>
  <c r="AB51" i="1"/>
  <c r="AC51" i="1" s="1"/>
  <c r="AV430" i="1"/>
  <c r="AW430" i="1" s="1"/>
  <c r="AV522" i="1"/>
  <c r="AW522" i="1" s="1"/>
  <c r="AD137" i="1"/>
  <c r="AE137" i="1" s="1"/>
  <c r="AU245" i="1"/>
  <c r="AV245" i="1" s="1"/>
  <c r="AD378" i="1"/>
  <c r="AE378" i="1" s="1"/>
  <c r="AB411" i="1"/>
  <c r="AC411" i="1" s="1"/>
  <c r="AV614" i="1"/>
  <c r="AW614" i="1" s="1"/>
  <c r="AX344" i="1"/>
  <c r="AY344" i="1" s="1"/>
  <c r="AX608" i="1"/>
  <c r="AY608" i="1" s="1"/>
  <c r="AX346" i="1"/>
  <c r="AY346" i="1" s="1"/>
  <c r="AA635" i="1"/>
  <c r="AB635" i="1" s="1"/>
  <c r="AD71" i="1"/>
  <c r="AE71" i="1" s="1"/>
  <c r="AY80" i="1"/>
  <c r="AZ80" i="1" s="1"/>
  <c r="AX207" i="1"/>
  <c r="AY207" i="1" s="1"/>
  <c r="AY209" i="1"/>
  <c r="AZ209" i="1" s="1"/>
  <c r="Z325" i="1"/>
  <c r="AA325" i="1" s="1"/>
  <c r="AV551" i="1"/>
  <c r="AW551" i="1" s="1"/>
  <c r="AW267" i="1"/>
  <c r="AX267" i="1" s="1"/>
  <c r="AT341" i="1"/>
  <c r="AU341" i="1" s="1"/>
  <c r="AA615" i="1"/>
  <c r="AB615" i="1" s="1"/>
  <c r="Z185" i="1"/>
  <c r="AA185" i="1" s="1"/>
  <c r="Z219" i="1"/>
  <c r="AA219" i="1" s="1"/>
  <c r="AU56" i="1"/>
  <c r="AV56" i="1" s="1"/>
  <c r="AU602" i="1"/>
  <c r="AV602" i="1" s="1"/>
  <c r="AA549" i="1"/>
  <c r="AB549" i="1" s="1"/>
  <c r="Z215" i="1"/>
  <c r="AA215" i="1" s="1"/>
  <c r="AT545" i="1"/>
  <c r="AU545" i="1" s="1"/>
  <c r="AU148" i="1"/>
  <c r="AV148" i="1" s="1"/>
  <c r="AT290" i="1"/>
  <c r="AU290" i="1" s="1"/>
  <c r="AB223" i="1"/>
  <c r="AC223" i="1" s="1"/>
  <c r="AV372" i="1"/>
  <c r="AW372" i="1" s="1"/>
  <c r="AU453" i="1"/>
  <c r="AV453" i="1" s="1"/>
  <c r="AW509" i="1"/>
  <c r="AX509" i="1" s="1"/>
  <c r="Z483" i="1"/>
  <c r="AA483" i="1" s="1"/>
  <c r="AC607" i="1" l="1"/>
  <c r="AD607" i="1" s="1"/>
  <c r="AV374" i="1"/>
  <c r="AW374" i="1" s="1"/>
  <c r="AB148" i="1"/>
  <c r="AC148" i="1" s="1"/>
  <c r="AW534" i="1"/>
  <c r="AX534" i="1" s="1"/>
  <c r="AE346" i="1"/>
  <c r="AF346" i="1" s="1"/>
  <c r="AB33" i="1"/>
  <c r="AC33" i="1" s="1"/>
  <c r="AV432" i="1"/>
  <c r="AW432" i="1" s="1"/>
  <c r="AC501" i="1"/>
  <c r="AD501" i="1" s="1"/>
  <c r="AV477" i="1"/>
  <c r="AW477" i="1" s="1"/>
  <c r="AY629" i="1"/>
  <c r="AZ629" i="1" s="1"/>
  <c r="AY96" i="1"/>
  <c r="AZ96" i="1" s="1"/>
  <c r="AC252" i="1"/>
  <c r="AD252" i="1" s="1"/>
  <c r="AX276" i="1"/>
  <c r="AY276" i="1" s="1"/>
  <c r="AE684" i="1"/>
  <c r="AF684" i="1" s="1"/>
  <c r="AD476" i="1"/>
  <c r="AE476" i="1" s="1"/>
  <c r="AC498" i="1"/>
  <c r="AD498" i="1" s="1"/>
  <c r="AW563" i="1"/>
  <c r="AX563" i="1" s="1"/>
  <c r="AW60" i="1"/>
  <c r="AX60" i="1" s="1"/>
  <c r="AD629" i="1"/>
  <c r="AE629" i="1" s="1"/>
  <c r="AV404" i="1"/>
  <c r="AW404" i="1" s="1"/>
  <c r="AY466" i="1"/>
  <c r="AZ466" i="1" s="1"/>
  <c r="AZ314" i="1"/>
  <c r="BA314" i="1" s="1"/>
  <c r="AX664" i="1"/>
  <c r="AY664" i="1" s="1"/>
  <c r="AX54" i="1"/>
  <c r="AY54" i="1" s="1"/>
  <c r="AW674" i="1"/>
  <c r="AX674" i="1" s="1"/>
  <c r="AV615" i="1"/>
  <c r="AW615" i="1" s="1"/>
  <c r="BA38" i="1"/>
  <c r="M18" i="1" s="1"/>
  <c r="AC105" i="1"/>
  <c r="AD105" i="1" s="1"/>
  <c r="AX26" i="1"/>
  <c r="AY26" i="1" s="1"/>
  <c r="AZ386" i="1"/>
  <c r="BA386" i="1" s="1"/>
  <c r="AX305" i="1"/>
  <c r="AY305" i="1" s="1"/>
  <c r="AD76" i="1"/>
  <c r="AE76" i="1" s="1"/>
  <c r="AB685" i="1"/>
  <c r="AC685" i="1" s="1"/>
  <c r="AV337" i="1"/>
  <c r="AW337" i="1" s="1"/>
  <c r="AW490" i="1"/>
  <c r="AX490" i="1" s="1"/>
  <c r="AX107" i="1"/>
  <c r="AY107" i="1" s="1"/>
  <c r="AE548" i="1"/>
  <c r="AF548" i="1" s="1"/>
  <c r="AB575" i="1"/>
  <c r="AC575" i="1" s="1"/>
  <c r="AU185" i="1"/>
  <c r="AV185" i="1" s="1"/>
  <c r="AU156" i="1"/>
  <c r="AV156" i="1" s="1"/>
  <c r="AW373" i="1"/>
  <c r="AX373" i="1" s="1"/>
  <c r="AX40" i="1"/>
  <c r="AY40" i="1" s="1"/>
  <c r="AX526" i="1"/>
  <c r="AY526" i="1" s="1"/>
  <c r="AD509" i="1"/>
  <c r="AE509" i="1" s="1"/>
  <c r="AX131" i="1"/>
  <c r="AY131" i="1" s="1"/>
  <c r="AB133" i="1"/>
  <c r="AC133" i="1" s="1"/>
  <c r="AG281" i="1"/>
  <c r="AD284" i="1"/>
  <c r="AE284" i="1" s="1"/>
  <c r="AW457" i="1"/>
  <c r="AX457" i="1" s="1"/>
  <c r="AC157" i="1"/>
  <c r="AD157" i="1" s="1"/>
  <c r="AX546" i="1"/>
  <c r="AY546" i="1" s="1"/>
  <c r="AB574" i="1"/>
  <c r="AC574" i="1" s="1"/>
  <c r="AE310" i="1"/>
  <c r="AF310" i="1" s="1"/>
  <c r="AX688" i="1"/>
  <c r="AY688" i="1" s="1"/>
  <c r="AV246" i="1"/>
  <c r="AW246" i="1" s="1"/>
  <c r="AD226" i="1"/>
  <c r="AE226" i="1" s="1"/>
  <c r="AD643" i="1"/>
  <c r="AE643" i="1" s="1"/>
  <c r="AV521" i="1"/>
  <c r="AW521" i="1" s="1"/>
  <c r="AF620" i="1"/>
  <c r="AG620" i="1" s="1"/>
  <c r="AC382" i="1"/>
  <c r="AD382" i="1" s="1"/>
  <c r="AF355" i="1"/>
  <c r="AG355" i="1" s="1"/>
  <c r="AB488" i="1"/>
  <c r="AC488" i="1" s="1"/>
  <c r="AD420" i="1"/>
  <c r="AE420" i="1" s="1"/>
  <c r="AY523" i="1"/>
  <c r="AZ523" i="1" s="1"/>
  <c r="AD57" i="1"/>
  <c r="AE57" i="1" s="1"/>
  <c r="AC686" i="1"/>
  <c r="AD686" i="1" s="1"/>
  <c r="AX69" i="1"/>
  <c r="AY69" i="1" s="1"/>
  <c r="AU49" i="1"/>
  <c r="AV49" i="1" s="1"/>
  <c r="AC552" i="1"/>
  <c r="AD552" i="1" s="1"/>
  <c r="AA585" i="1"/>
  <c r="AB585" i="1" s="1"/>
  <c r="AY311" i="1"/>
  <c r="AZ311" i="1" s="1"/>
  <c r="AX607" i="1"/>
  <c r="AY607" i="1" s="1"/>
  <c r="AG386" i="1"/>
  <c r="AX327" i="1"/>
  <c r="AY327" i="1" s="1"/>
  <c r="AC337" i="1"/>
  <c r="AD337" i="1" s="1"/>
  <c r="AX109" i="1"/>
  <c r="AY109" i="1" s="1"/>
  <c r="AY299" i="1"/>
  <c r="AZ299" i="1" s="1"/>
  <c r="AU587" i="1"/>
  <c r="AV587" i="1" s="1"/>
  <c r="AC87" i="1"/>
  <c r="AD87" i="1" s="1"/>
  <c r="AW689" i="1"/>
  <c r="AX689" i="1" s="1"/>
  <c r="AD390" i="1"/>
  <c r="AE390" i="1" s="1"/>
  <c r="AE388" i="1"/>
  <c r="AF388" i="1" s="1"/>
  <c r="AW286" i="1"/>
  <c r="AX286" i="1" s="1"/>
  <c r="AD674" i="1"/>
  <c r="AE674" i="1" s="1"/>
  <c r="AG472" i="1"/>
  <c r="AY533" i="1"/>
  <c r="AZ533" i="1" s="1"/>
  <c r="AV598" i="1"/>
  <c r="AW598" i="1" s="1"/>
  <c r="AA559" i="1"/>
  <c r="AB559" i="1" s="1"/>
  <c r="AC88" i="1"/>
  <c r="AD88" i="1" s="1"/>
  <c r="AV243" i="1"/>
  <c r="AW243" i="1" s="1"/>
  <c r="AC136" i="1"/>
  <c r="AD136" i="1" s="1"/>
  <c r="AV366" i="1"/>
  <c r="AW366" i="1" s="1"/>
  <c r="AW461" i="1"/>
  <c r="AX461" i="1" s="1"/>
  <c r="AW113" i="1"/>
  <c r="AX113" i="1" s="1"/>
  <c r="AD645" i="1"/>
  <c r="AE645" i="1" s="1"/>
  <c r="AW667" i="1"/>
  <c r="AX667" i="1" s="1"/>
  <c r="AA519" i="1"/>
  <c r="AB519" i="1" s="1"/>
  <c r="AZ384" i="1"/>
  <c r="BA384" i="1" s="1"/>
  <c r="AW513" i="1"/>
  <c r="AX513" i="1" s="1"/>
  <c r="AX603" i="1"/>
  <c r="AY603" i="1" s="1"/>
  <c r="AZ115" i="1"/>
  <c r="BA115" i="1" s="1"/>
  <c r="AV136" i="1"/>
  <c r="AW136" i="1" s="1"/>
  <c r="AC522" i="1"/>
  <c r="AD522" i="1" s="1"/>
  <c r="AW363" i="1"/>
  <c r="AX363" i="1" s="1"/>
  <c r="AV253" i="1"/>
  <c r="AW253" i="1" s="1"/>
  <c r="AX95" i="1"/>
  <c r="AY95" i="1" s="1"/>
  <c r="AD65" i="1"/>
  <c r="AE65" i="1" s="1"/>
  <c r="AD194" i="1"/>
  <c r="AE194" i="1" s="1"/>
  <c r="AD168" i="1"/>
  <c r="AE168" i="1" s="1"/>
  <c r="AB647" i="1"/>
  <c r="AC647" i="1" s="1"/>
  <c r="AE124" i="1"/>
  <c r="AF124" i="1" s="1"/>
  <c r="AD361" i="1"/>
  <c r="AE361" i="1" s="1"/>
  <c r="AW481" i="1"/>
  <c r="AX481" i="1" s="1"/>
  <c r="AD683" i="1"/>
  <c r="AE683" i="1" s="1"/>
  <c r="AW518" i="1"/>
  <c r="AX518" i="1" s="1"/>
  <c r="AX282" i="1"/>
  <c r="AY282" i="1" s="1"/>
  <c r="AV463" i="1"/>
  <c r="AW463" i="1" s="1"/>
  <c r="AB208" i="1"/>
  <c r="AC208" i="1" s="1"/>
  <c r="AB673" i="1"/>
  <c r="AC673" i="1" s="1"/>
  <c r="AW51" i="1"/>
  <c r="AX51" i="1" s="1"/>
  <c r="BA129" i="1"/>
  <c r="M109" i="1" s="1"/>
  <c r="AV503" i="1"/>
  <c r="AW503" i="1" s="1"/>
  <c r="AU74" i="1"/>
  <c r="AV74" i="1" s="1"/>
  <c r="AD321" i="1"/>
  <c r="AE321" i="1" s="1"/>
  <c r="AV210" i="1"/>
  <c r="AW210" i="1" s="1"/>
  <c r="AE434" i="1"/>
  <c r="AF434" i="1" s="1"/>
  <c r="AY102" i="1"/>
  <c r="AZ102" i="1" s="1"/>
  <c r="AD89" i="1"/>
  <c r="AE89" i="1" s="1"/>
  <c r="AV542" i="1"/>
  <c r="AW542" i="1" s="1"/>
  <c r="AD328" i="1"/>
  <c r="AE328" i="1" s="1"/>
  <c r="AV222" i="1"/>
  <c r="AW222" i="1" s="1"/>
  <c r="AZ592" i="1"/>
  <c r="BA592" i="1" s="1"/>
  <c r="AE376" i="1"/>
  <c r="AF376" i="1" s="1"/>
  <c r="AC426" i="1"/>
  <c r="AD426" i="1" s="1"/>
  <c r="AC170" i="1"/>
  <c r="AD170" i="1" s="1"/>
  <c r="AY264" i="1"/>
  <c r="AZ264" i="1" s="1"/>
  <c r="AY161" i="1"/>
  <c r="AZ161" i="1" s="1"/>
  <c r="AB562" i="1"/>
  <c r="AC562" i="1" s="1"/>
  <c r="AY296" i="1"/>
  <c r="AZ296" i="1" s="1"/>
  <c r="AW270" i="1"/>
  <c r="AX270" i="1" s="1"/>
  <c r="AE556" i="1"/>
  <c r="AF556" i="1" s="1"/>
  <c r="AW679" i="1"/>
  <c r="AX679" i="1" s="1"/>
  <c r="AC167" i="1"/>
  <c r="AD167" i="1" s="1"/>
  <c r="AW101" i="1"/>
  <c r="AX101" i="1" s="1"/>
  <c r="AV419" i="1"/>
  <c r="AW419" i="1" s="1"/>
  <c r="AC610" i="1"/>
  <c r="AD610" i="1" s="1"/>
  <c r="AE188" i="1"/>
  <c r="AF188" i="1" s="1"/>
  <c r="AC345" i="1"/>
  <c r="AD345" i="1" s="1"/>
  <c r="AG271" i="1"/>
  <c r="AD525" i="1"/>
  <c r="AE525" i="1" s="1"/>
  <c r="AW99" i="1"/>
  <c r="AX99" i="1" s="1"/>
  <c r="AU421" i="1"/>
  <c r="AV421" i="1" s="1"/>
  <c r="AX145" i="1"/>
  <c r="AY145" i="1" s="1"/>
  <c r="AC255" i="1"/>
  <c r="AD255" i="1" s="1"/>
  <c r="AX315" i="1"/>
  <c r="AY315" i="1" s="1"/>
  <c r="AV239" i="1"/>
  <c r="AW239" i="1" s="1"/>
  <c r="AD593" i="1"/>
  <c r="AE593" i="1" s="1"/>
  <c r="AC283" i="1"/>
  <c r="AD283" i="1" s="1"/>
  <c r="AZ648" i="1"/>
  <c r="BA648" i="1" s="1"/>
  <c r="AV332" i="1"/>
  <c r="AW332" i="1" s="1"/>
  <c r="AW118" i="1"/>
  <c r="AX118" i="1" s="1"/>
  <c r="AW673" i="1"/>
  <c r="AX673" i="1" s="1"/>
  <c r="AE26" i="1"/>
  <c r="AF26" i="1" s="1"/>
  <c r="AZ458" i="1"/>
  <c r="BA458" i="1" s="1"/>
  <c r="AY284" i="1"/>
  <c r="AZ284" i="1" s="1"/>
  <c r="AX498" i="1"/>
  <c r="AY498" i="1" s="1"/>
  <c r="AW571" i="1"/>
  <c r="AX571" i="1" s="1"/>
  <c r="AW575" i="1"/>
  <c r="AX575" i="1" s="1"/>
  <c r="AG228" i="1"/>
  <c r="AE458" i="1"/>
  <c r="AF458" i="1" s="1"/>
  <c r="AW411" i="1"/>
  <c r="AX411" i="1" s="1"/>
  <c r="AU334" i="1"/>
  <c r="AV334" i="1" s="1"/>
  <c r="AX416" i="1"/>
  <c r="AY416" i="1" s="1"/>
  <c r="AZ304" i="1"/>
  <c r="BA304" i="1" s="1"/>
  <c r="AC90" i="1"/>
  <c r="AD90" i="1" s="1"/>
  <c r="AC550" i="1"/>
  <c r="AD550" i="1" s="1"/>
  <c r="AE282" i="1"/>
  <c r="AF282" i="1" s="1"/>
  <c r="AY175" i="1"/>
  <c r="AZ175" i="1" s="1"/>
  <c r="AX126" i="1"/>
  <c r="AY126" i="1" s="1"/>
  <c r="AX451" i="1"/>
  <c r="AY451" i="1" s="1"/>
  <c r="AD43" i="1"/>
  <c r="AE43" i="1" s="1"/>
  <c r="AY71" i="1"/>
  <c r="AZ71" i="1" s="1"/>
  <c r="AC392" i="1"/>
  <c r="AD392" i="1" s="1"/>
  <c r="M562" i="1"/>
  <c r="AX241" i="1"/>
  <c r="AY241" i="1" s="1"/>
  <c r="AE40" i="1"/>
  <c r="AF40" i="1" s="1"/>
  <c r="AD192" i="1"/>
  <c r="AE192" i="1" s="1"/>
  <c r="AY226" i="1"/>
  <c r="AZ226" i="1" s="1"/>
  <c r="BA364" i="1"/>
  <c r="M344" i="1" s="1"/>
  <c r="AC417" i="1"/>
  <c r="AD417" i="1" s="1"/>
  <c r="AB659" i="1"/>
  <c r="AC659" i="1" s="1"/>
  <c r="AC539" i="1"/>
  <c r="AD539" i="1" s="1"/>
  <c r="AB589" i="1"/>
  <c r="AC589" i="1" s="1"/>
  <c r="AW121" i="1"/>
  <c r="AX121" i="1" s="1"/>
  <c r="AD401" i="1"/>
  <c r="AE401" i="1" s="1"/>
  <c r="AX610" i="1"/>
  <c r="AY610" i="1" s="1"/>
  <c r="AW301" i="1"/>
  <c r="AX301" i="1" s="1"/>
  <c r="AF209" i="1"/>
  <c r="AG209" i="1" s="1"/>
  <c r="AG190" i="1"/>
  <c r="AY143" i="1"/>
  <c r="AZ143" i="1" s="1"/>
  <c r="AX135" i="1"/>
  <c r="AY135" i="1" s="1"/>
  <c r="AX73" i="1"/>
  <c r="AY73" i="1" s="1"/>
  <c r="AW34" i="1"/>
  <c r="AX34" i="1" s="1"/>
  <c r="AB118" i="1"/>
  <c r="AC118" i="1" s="1"/>
  <c r="AW446" i="1"/>
  <c r="AX446" i="1" s="1"/>
  <c r="AX414" i="1"/>
  <c r="AY414" i="1" s="1"/>
  <c r="AY103" i="1"/>
  <c r="AZ103" i="1" s="1"/>
  <c r="AX383" i="1"/>
  <c r="AY383" i="1" s="1"/>
  <c r="AD628" i="1"/>
  <c r="AE628" i="1" s="1"/>
  <c r="AC478" i="1"/>
  <c r="AD478" i="1" s="1"/>
  <c r="AW678" i="1"/>
  <c r="AX678" i="1" s="1"/>
  <c r="AY277" i="1"/>
  <c r="AZ277" i="1" s="1"/>
  <c r="AW176" i="1"/>
  <c r="AX176" i="1" s="1"/>
  <c r="AX199" i="1"/>
  <c r="AY199" i="1" s="1"/>
  <c r="AC521" i="1"/>
  <c r="AD521" i="1" s="1"/>
  <c r="AV549" i="1"/>
  <c r="AW549" i="1" s="1"/>
  <c r="AC298" i="1"/>
  <c r="AD298" i="1" s="1"/>
  <c r="AY524" i="1"/>
  <c r="AZ524" i="1" s="1"/>
  <c r="AE297" i="1"/>
  <c r="AF297" i="1" s="1"/>
  <c r="AC383" i="1"/>
  <c r="AD383" i="1" s="1"/>
  <c r="AY436" i="1"/>
  <c r="AZ436" i="1" s="1"/>
  <c r="AX637" i="1"/>
  <c r="AY637" i="1" s="1"/>
  <c r="AX662" i="1"/>
  <c r="AY662" i="1" s="1"/>
  <c r="AW91" i="1"/>
  <c r="AX91" i="1" s="1"/>
  <c r="AX170" i="1"/>
  <c r="AY170" i="1" s="1"/>
  <c r="AB189" i="1"/>
  <c r="AC189" i="1" s="1"/>
  <c r="AZ462" i="1"/>
  <c r="BA462" i="1" s="1"/>
  <c r="AU558" i="1"/>
  <c r="AV558" i="1" s="1"/>
  <c r="AY274" i="1"/>
  <c r="AZ274" i="1" s="1"/>
  <c r="AD267" i="1"/>
  <c r="AE267" i="1" s="1"/>
  <c r="AY116" i="1"/>
  <c r="AZ116" i="1" s="1"/>
  <c r="BA232" i="1"/>
  <c r="M212" i="1" s="1"/>
  <c r="AB553" i="1"/>
  <c r="AC553" i="1" s="1"/>
  <c r="AB656" i="1"/>
  <c r="AC656" i="1" s="1"/>
  <c r="AF80" i="1"/>
  <c r="AG80" i="1" s="1"/>
  <c r="AW319" i="1"/>
  <c r="AX319" i="1" s="1"/>
  <c r="AB568" i="1"/>
  <c r="AC568" i="1" s="1"/>
  <c r="BA249" i="1"/>
  <c r="M229" i="1" s="1"/>
  <c r="AX565" i="1"/>
  <c r="AY565" i="1" s="1"/>
  <c r="AC288" i="1"/>
  <c r="AD288" i="1" s="1"/>
  <c r="AV601" i="1"/>
  <c r="AW601" i="1" s="1"/>
  <c r="AD357" i="1"/>
  <c r="AE357" i="1" s="1"/>
  <c r="AC263" i="1"/>
  <c r="AD263" i="1" s="1"/>
  <c r="AE339" i="1"/>
  <c r="AF339" i="1" s="1"/>
  <c r="AX445" i="1"/>
  <c r="AY445" i="1" s="1"/>
  <c r="AC197" i="1"/>
  <c r="AD197" i="1" s="1"/>
  <c r="AC98" i="1"/>
  <c r="AD98" i="1" s="1"/>
  <c r="AU528" i="1"/>
  <c r="AV528" i="1" s="1"/>
  <c r="AE514" i="1"/>
  <c r="AF514" i="1" s="1"/>
  <c r="AB532" i="1"/>
  <c r="AC532" i="1" s="1"/>
  <c r="AW395" i="1"/>
  <c r="AX395" i="1" s="1"/>
  <c r="AY422" i="1"/>
  <c r="AZ422" i="1" s="1"/>
  <c r="AA97" i="1"/>
  <c r="AB97" i="1" s="1"/>
  <c r="AU636" i="1"/>
  <c r="AV636" i="1" s="1"/>
  <c r="AY216" i="1"/>
  <c r="AZ216" i="1" s="1"/>
  <c r="AC430" i="1"/>
  <c r="AD430" i="1" s="1"/>
  <c r="AE338" i="1"/>
  <c r="AF338" i="1" s="1"/>
  <c r="AV179" i="1"/>
  <c r="AW179" i="1" s="1"/>
  <c r="AC492" i="1"/>
  <c r="AD492" i="1" s="1"/>
  <c r="AC372" i="1"/>
  <c r="AD372" i="1" s="1"/>
  <c r="AY268" i="1"/>
  <c r="AZ268" i="1" s="1"/>
  <c r="AX566" i="1"/>
  <c r="AY566" i="1" s="1"/>
  <c r="AB185" i="1"/>
  <c r="AC185" i="1" s="1"/>
  <c r="BA80" i="1"/>
  <c r="M60" i="1" s="1"/>
  <c r="AB49" i="1"/>
  <c r="AC49" i="1" s="1"/>
  <c r="AD469" i="1"/>
  <c r="AE469" i="1" s="1"/>
  <c r="AV585" i="1"/>
  <c r="AW585" i="1" s="1"/>
  <c r="AY390" i="1"/>
  <c r="AZ390" i="1" s="1"/>
  <c r="AZ388" i="1"/>
  <c r="BA388" i="1" s="1"/>
  <c r="AE451" i="1"/>
  <c r="AF451" i="1" s="1"/>
  <c r="AW469" i="1"/>
  <c r="AX469" i="1" s="1"/>
  <c r="AE566" i="1"/>
  <c r="AF566" i="1" s="1"/>
  <c r="AG314" i="1"/>
  <c r="AD270" i="1"/>
  <c r="AE270" i="1" s="1"/>
  <c r="M208" i="1"/>
  <c r="AD689" i="1"/>
  <c r="AE689" i="1" s="1"/>
  <c r="AC332" i="1"/>
  <c r="AD332" i="1" s="1"/>
  <c r="AX572" i="1"/>
  <c r="AY572" i="1" s="1"/>
  <c r="AX322" i="1"/>
  <c r="AY322" i="1" s="1"/>
  <c r="AC239" i="1"/>
  <c r="AD239" i="1" s="1"/>
  <c r="AC369" i="1"/>
  <c r="AD369" i="1" s="1"/>
  <c r="AB75" i="1"/>
  <c r="AC75" i="1" s="1"/>
  <c r="AX382" i="1"/>
  <c r="AY382" i="1" s="1"/>
  <c r="AY76" i="1"/>
  <c r="AZ76" i="1" s="1"/>
  <c r="AD306" i="1"/>
  <c r="AE306" i="1" s="1"/>
  <c r="AE30" i="1"/>
  <c r="AF30" i="1" s="1"/>
  <c r="AD113" i="1"/>
  <c r="AE113" i="1" s="1"/>
  <c r="AA66" i="1"/>
  <c r="AB66" i="1" s="1"/>
  <c r="AW394" i="1"/>
  <c r="AX394" i="1" s="1"/>
  <c r="AY677" i="1"/>
  <c r="AZ677" i="1" s="1"/>
  <c r="AA146" i="1"/>
  <c r="AB146" i="1" s="1"/>
  <c r="AG631" i="1"/>
  <c r="AF523" i="1"/>
  <c r="AG523" i="1" s="1"/>
  <c r="BA620" i="1"/>
  <c r="M600" i="1" s="1"/>
  <c r="AE95" i="1"/>
  <c r="AF95" i="1" s="1"/>
  <c r="AY137" i="1"/>
  <c r="AZ137" i="1" s="1"/>
  <c r="AV317" i="1"/>
  <c r="AW317" i="1" s="1"/>
  <c r="AW488" i="1"/>
  <c r="AX488" i="1" s="1"/>
  <c r="AZ78" i="1"/>
  <c r="BA78" i="1" s="1"/>
  <c r="AC25" i="1"/>
  <c r="AD25" i="1" s="1"/>
  <c r="AC77" i="1"/>
  <c r="AD77" i="1" s="1"/>
  <c r="AB666" i="1"/>
  <c r="AC666" i="1" s="1"/>
  <c r="AW557" i="1"/>
  <c r="AX557" i="1" s="1"/>
  <c r="AB407" i="1"/>
  <c r="AC407" i="1" s="1"/>
  <c r="AU370" i="1"/>
  <c r="AV370" i="1" s="1"/>
  <c r="AE520" i="1"/>
  <c r="AF520" i="1" s="1"/>
  <c r="AD446" i="1"/>
  <c r="AE446" i="1" s="1"/>
  <c r="AA671" i="1"/>
  <c r="AB671" i="1" s="1"/>
  <c r="AC650" i="1"/>
  <c r="AD650" i="1" s="1"/>
  <c r="AW217" i="1"/>
  <c r="AX217" i="1" s="1"/>
  <c r="AD630" i="1"/>
  <c r="AE630" i="1" s="1"/>
  <c r="AF307" i="1"/>
  <c r="AG307" i="1" s="1"/>
  <c r="AV473" i="1"/>
  <c r="AW473" i="1" s="1"/>
  <c r="AF224" i="1"/>
  <c r="AG224" i="1" s="1"/>
  <c r="AW600" i="1"/>
  <c r="AX600" i="1" s="1"/>
  <c r="BA46" i="1"/>
  <c r="M26" i="1" s="1"/>
  <c r="AE55" i="1"/>
  <c r="AF55" i="1" s="1"/>
  <c r="AA618" i="1"/>
  <c r="AB618" i="1" s="1"/>
  <c r="AW543" i="1"/>
  <c r="AX543" i="1" s="1"/>
  <c r="AY220" i="1"/>
  <c r="AZ220" i="1" s="1"/>
  <c r="AB104" i="1"/>
  <c r="AC104" i="1" s="1"/>
  <c r="AW212" i="1"/>
  <c r="AX212" i="1" s="1"/>
  <c r="AW440" i="1"/>
  <c r="AX440" i="1" s="1"/>
  <c r="AD173" i="1"/>
  <c r="AE173" i="1" s="1"/>
  <c r="AC377" i="1"/>
  <c r="AD377" i="1" s="1"/>
  <c r="AD668" i="1"/>
  <c r="AE668" i="1" s="1"/>
  <c r="AY643" i="1"/>
  <c r="AZ643" i="1" s="1"/>
  <c r="AD596" i="1"/>
  <c r="AE596" i="1" s="1"/>
  <c r="AW160" i="1"/>
  <c r="AX160" i="1" s="1"/>
  <c r="AD485" i="1"/>
  <c r="AE485" i="1" s="1"/>
  <c r="AG577" i="1"/>
  <c r="AV444" i="1"/>
  <c r="AW444" i="1" s="1"/>
  <c r="AW435" i="1"/>
  <c r="AX435" i="1" s="1"/>
  <c r="AX499" i="1"/>
  <c r="AY499" i="1" s="1"/>
  <c r="AY278" i="1"/>
  <c r="AZ278" i="1" s="1"/>
  <c r="AY178" i="1"/>
  <c r="AZ178" i="1" s="1"/>
  <c r="AY586" i="1"/>
  <c r="AZ586" i="1" s="1"/>
  <c r="AX358" i="1"/>
  <c r="AY358" i="1" s="1"/>
  <c r="AD204" i="1"/>
  <c r="AE204" i="1" s="1"/>
  <c r="AZ418" i="1"/>
  <c r="BA418" i="1" s="1"/>
  <c r="AV162" i="1"/>
  <c r="AW162" i="1" s="1"/>
  <c r="AZ577" i="1"/>
  <c r="BA577" i="1" s="1"/>
  <c r="AE423" i="1"/>
  <c r="AF423" i="1" s="1"/>
  <c r="AY652" i="1"/>
  <c r="AZ652" i="1" s="1"/>
  <c r="AV59" i="1"/>
  <c r="AW59" i="1" s="1"/>
  <c r="AD235" i="1"/>
  <c r="AE235" i="1" s="1"/>
  <c r="AY467" i="1"/>
  <c r="AZ467" i="1" s="1"/>
  <c r="AD227" i="1"/>
  <c r="AE227" i="1" s="1"/>
  <c r="AX512" i="1"/>
  <c r="AY512" i="1" s="1"/>
  <c r="AY336" i="1"/>
  <c r="AZ336" i="1" s="1"/>
  <c r="AC152" i="1"/>
  <c r="AD152" i="1" s="1"/>
  <c r="AB147" i="1"/>
  <c r="AC147" i="1" s="1"/>
  <c r="AD653" i="1"/>
  <c r="AE653" i="1" s="1"/>
  <c r="AE207" i="1"/>
  <c r="AF207" i="1" s="1"/>
  <c r="AZ504" i="1"/>
  <c r="BA504" i="1" s="1"/>
  <c r="AX464" i="1"/>
  <c r="AY464" i="1" s="1"/>
  <c r="AW148" i="1"/>
  <c r="AX148" i="1" s="1"/>
  <c r="AC615" i="1"/>
  <c r="AD615" i="1" s="1"/>
  <c r="AF71" i="1"/>
  <c r="AG71" i="1" s="1"/>
  <c r="AZ434" i="1"/>
  <c r="BA434" i="1" s="1"/>
  <c r="AD121" i="1"/>
  <c r="AE121" i="1" s="1"/>
  <c r="AY596" i="1"/>
  <c r="AZ596" i="1" s="1"/>
  <c r="AC503" i="1"/>
  <c r="AD503" i="1" s="1"/>
  <c r="AC598" i="1"/>
  <c r="AD598" i="1" s="1"/>
  <c r="AF216" i="1"/>
  <c r="AG216" i="1" s="1"/>
  <c r="AX326" i="1"/>
  <c r="AY326" i="1" s="1"/>
  <c r="AE132" i="1"/>
  <c r="AF132" i="1" s="1"/>
  <c r="AC547" i="1"/>
  <c r="AD547" i="1" s="1"/>
  <c r="AZ30" i="1"/>
  <c r="BA30" i="1" s="1"/>
  <c r="AG304" i="1"/>
  <c r="AY683" i="1"/>
  <c r="AZ683" i="1" s="1"/>
  <c r="AC581" i="1"/>
  <c r="AD581" i="1" s="1"/>
  <c r="AD534" i="1"/>
  <c r="AE534" i="1" s="1"/>
  <c r="AZ454" i="1"/>
  <c r="BA454" i="1" s="1"/>
  <c r="AZ548" i="1"/>
  <c r="BA548" i="1" s="1"/>
  <c r="AC651" i="1"/>
  <c r="AD651" i="1" s="1"/>
  <c r="AE126" i="1"/>
  <c r="AF126" i="1" s="1"/>
  <c r="AV66" i="1"/>
  <c r="AW66" i="1" s="1"/>
  <c r="AV302" i="1"/>
  <c r="AW302" i="1" s="1"/>
  <c r="AY630" i="1"/>
  <c r="AZ630" i="1" s="1"/>
  <c r="AC432" i="1"/>
  <c r="AD432" i="1" s="1"/>
  <c r="AE276" i="1"/>
  <c r="AF276" i="1" s="1"/>
  <c r="AE664" i="1"/>
  <c r="AF664" i="1" s="1"/>
  <c r="AE125" i="1"/>
  <c r="AF125" i="1" s="1"/>
  <c r="AX252" i="1"/>
  <c r="AY252" i="1" s="1"/>
  <c r="AC201" i="1"/>
  <c r="AD201" i="1" s="1"/>
  <c r="AF175" i="1"/>
  <c r="AG175" i="1" s="1"/>
  <c r="AD91" i="1"/>
  <c r="AE91" i="1" s="1"/>
  <c r="AX105" i="1"/>
  <c r="AY105" i="1" s="1"/>
  <c r="AD236" i="1"/>
  <c r="AE236" i="1" s="1"/>
  <c r="AC385" i="1"/>
  <c r="AD385" i="1" s="1"/>
  <c r="AC601" i="1"/>
  <c r="AD601" i="1" s="1"/>
  <c r="AC396" i="1"/>
  <c r="AD396" i="1" s="1"/>
  <c r="AF524" i="1"/>
  <c r="AG524" i="1" s="1"/>
  <c r="AW407" i="1"/>
  <c r="AX407" i="1" s="1"/>
  <c r="AW180" i="1"/>
  <c r="AX180" i="1" s="1"/>
  <c r="AW659" i="1"/>
  <c r="AX659" i="1" s="1"/>
  <c r="AW433" i="1"/>
  <c r="AX433" i="1" s="1"/>
  <c r="AE111" i="1"/>
  <c r="AF111" i="1" s="1"/>
  <c r="AG78" i="1"/>
  <c r="AA324" i="1"/>
  <c r="AB324" i="1" s="1"/>
  <c r="AY484" i="1"/>
  <c r="AZ484" i="1" s="1"/>
  <c r="AV459" i="1"/>
  <c r="AW459" i="1" s="1"/>
  <c r="AE145" i="1"/>
  <c r="AF145" i="1" s="1"/>
  <c r="AV583" i="1"/>
  <c r="AW583" i="1" s="1"/>
  <c r="AB421" i="1"/>
  <c r="AC421" i="1" s="1"/>
  <c r="AX478" i="1"/>
  <c r="AY478" i="1" s="1"/>
  <c r="BA27" i="1"/>
  <c r="M7" i="1" s="1"/>
  <c r="AY663" i="1"/>
  <c r="AZ663" i="1" s="1"/>
  <c r="BA355" i="1"/>
  <c r="M335" i="1" s="1"/>
  <c r="AE182" i="1"/>
  <c r="AF182" i="1" s="1"/>
  <c r="AU215" i="1"/>
  <c r="AV215" i="1" s="1"/>
  <c r="AE612" i="1"/>
  <c r="AF612" i="1" s="1"/>
  <c r="M261" i="1"/>
  <c r="AE293" i="1"/>
  <c r="AF293" i="1" s="1"/>
  <c r="AD319" i="1"/>
  <c r="AE319" i="1" s="1"/>
  <c r="AZ124" i="1"/>
  <c r="BA124" i="1" s="1"/>
  <c r="AD440" i="1"/>
  <c r="AE440" i="1" s="1"/>
  <c r="AX221" i="1"/>
  <c r="AY221" i="1" s="1"/>
  <c r="AV491" i="1"/>
  <c r="AW491" i="1" s="1"/>
  <c r="AU24" i="1"/>
  <c r="AV24" i="1" s="1"/>
  <c r="AC171" i="1"/>
  <c r="AD171" i="1" s="1"/>
  <c r="AB74" i="1"/>
  <c r="AC74" i="1" s="1"/>
  <c r="AY173" i="1"/>
  <c r="AZ173" i="1" s="1"/>
  <c r="AE305" i="1"/>
  <c r="AF305" i="1" s="1"/>
  <c r="AF343" i="1"/>
  <c r="AG343" i="1" s="1"/>
  <c r="AD48" i="1"/>
  <c r="AE48" i="1" s="1"/>
  <c r="AY590" i="1"/>
  <c r="AZ590" i="1" s="1"/>
  <c r="AU340" i="1"/>
  <c r="AV340" i="1" s="1"/>
  <c r="AV541" i="1"/>
  <c r="AW541" i="1" s="1"/>
  <c r="AD22" i="1"/>
  <c r="AE22" i="1" s="1"/>
  <c r="AV561" i="1"/>
  <c r="AW561" i="1" s="1"/>
  <c r="AA231" i="1"/>
  <c r="AB231" i="1" s="1"/>
  <c r="AD373" i="1"/>
  <c r="AE373" i="1" s="1"/>
  <c r="AB45" i="1"/>
  <c r="AC45" i="1" s="1"/>
  <c r="AC429" i="1"/>
  <c r="AD429" i="1" s="1"/>
  <c r="AY665" i="1"/>
  <c r="AZ665" i="1" s="1"/>
  <c r="BA70" i="1"/>
  <c r="M50" i="1" s="1"/>
  <c r="AW211" i="1"/>
  <c r="AX211" i="1" s="1"/>
  <c r="AB627" i="1"/>
  <c r="AC627" i="1" s="1"/>
  <c r="AZ23" i="1"/>
  <c r="BA23" i="1" s="1"/>
  <c r="AG456" i="1"/>
  <c r="M436" i="1" s="1"/>
  <c r="AE344" i="1"/>
  <c r="AF344" i="1" s="1"/>
  <c r="AX480" i="1"/>
  <c r="AY480" i="1" s="1"/>
  <c r="AY672" i="1"/>
  <c r="AZ672" i="1" s="1"/>
  <c r="AX554" i="1"/>
  <c r="AY554" i="1" s="1"/>
  <c r="AE315" i="1"/>
  <c r="AF315" i="1" s="1"/>
  <c r="AW81" i="1"/>
  <c r="AX81" i="1" s="1"/>
  <c r="AC500" i="1"/>
  <c r="AD500" i="1" s="1"/>
  <c r="AE516" i="1"/>
  <c r="AF516" i="1" s="1"/>
  <c r="AX84" i="1"/>
  <c r="AY84" i="1" s="1"/>
  <c r="AE486" i="1"/>
  <c r="AF486" i="1" s="1"/>
  <c r="AB138" i="1"/>
  <c r="AC138" i="1" s="1"/>
  <c r="AB449" i="1"/>
  <c r="AC449" i="1" s="1"/>
  <c r="AE487" i="1"/>
  <c r="AF487" i="1" s="1"/>
  <c r="AY356" i="1"/>
  <c r="AZ356" i="1" s="1"/>
  <c r="AW398" i="1"/>
  <c r="AX398" i="1" s="1"/>
  <c r="AV682" i="1"/>
  <c r="AW682" i="1" s="1"/>
  <c r="AX405" i="1"/>
  <c r="AY405" i="1" s="1"/>
  <c r="AB261" i="1"/>
  <c r="AC261" i="1" s="1"/>
  <c r="AW474" i="1"/>
  <c r="AX474" i="1" s="1"/>
  <c r="AY193" i="1"/>
  <c r="AZ193" i="1" s="1"/>
  <c r="BA244" i="1"/>
  <c r="M224" i="1" s="1"/>
  <c r="AC455" i="1"/>
  <c r="AD455" i="1" s="1"/>
  <c r="AW195" i="1"/>
  <c r="AX195" i="1" s="1"/>
  <c r="AV536" i="1"/>
  <c r="AW536" i="1" s="1"/>
  <c r="AW250" i="1"/>
  <c r="AX250" i="1" s="1"/>
  <c r="AC294" i="1"/>
  <c r="AD294" i="1" s="1"/>
  <c r="AY378" i="1"/>
  <c r="AZ378" i="1" s="1"/>
  <c r="AE112" i="1"/>
  <c r="AF112" i="1" s="1"/>
  <c r="AW657" i="1"/>
  <c r="AX657" i="1" s="1"/>
  <c r="AC614" i="1"/>
  <c r="AD614" i="1" s="1"/>
  <c r="AE159" i="1"/>
  <c r="AF159" i="1" s="1"/>
  <c r="AW247" i="1"/>
  <c r="AX247" i="1" s="1"/>
  <c r="AX28" i="1"/>
  <c r="AY28" i="1" s="1"/>
  <c r="AF137" i="1"/>
  <c r="AG137" i="1" s="1"/>
  <c r="AD600" i="1"/>
  <c r="AE600" i="1" s="1"/>
  <c r="AF143" i="1"/>
  <c r="AG143" i="1" s="1"/>
  <c r="AE326" i="1"/>
  <c r="AF326" i="1" s="1"/>
  <c r="AU184" i="1"/>
  <c r="AV184" i="1" s="1"/>
  <c r="AD301" i="1"/>
  <c r="AE301" i="1" s="1"/>
  <c r="AE327" i="1"/>
  <c r="AF327" i="1" s="1"/>
  <c r="AD494" i="1"/>
  <c r="AE494" i="1" s="1"/>
  <c r="AZ293" i="1"/>
  <c r="BA293" i="1" s="1"/>
  <c r="AF299" i="1"/>
  <c r="AG299" i="1" s="1"/>
  <c r="AZ111" i="1"/>
  <c r="BA111" i="1" s="1"/>
  <c r="AZ310" i="1"/>
  <c r="BA310" i="1" s="1"/>
  <c r="AE322" i="1"/>
  <c r="AF322" i="1" s="1"/>
  <c r="AC682" i="1"/>
  <c r="AD682" i="1" s="1"/>
  <c r="AB340" i="1"/>
  <c r="AC340" i="1" s="1"/>
  <c r="AX269" i="1"/>
  <c r="AY269" i="1" s="1"/>
  <c r="AE603" i="1"/>
  <c r="AF603" i="1" s="1"/>
  <c r="AW530" i="1"/>
  <c r="AX530" i="1" s="1"/>
  <c r="AV146" i="1"/>
  <c r="AW146" i="1" s="1"/>
  <c r="AF533" i="1"/>
  <c r="AG533" i="1" s="1"/>
  <c r="M611" i="1"/>
  <c r="AF311" i="1"/>
  <c r="AG311" i="1" s="1"/>
  <c r="AG454" i="1"/>
  <c r="AZ520" i="1"/>
  <c r="BA520" i="1" s="1"/>
  <c r="AD180" i="1"/>
  <c r="AE180" i="1" s="1"/>
  <c r="AC317" i="1"/>
  <c r="AD317" i="1" s="1"/>
  <c r="AY168" i="1"/>
  <c r="AZ168" i="1" s="1"/>
  <c r="AX88" i="1"/>
  <c r="AY88" i="1" s="1"/>
  <c r="AX686" i="1"/>
  <c r="AY686" i="1" s="1"/>
  <c r="AG504" i="1"/>
  <c r="AE526" i="1"/>
  <c r="AF526" i="1" s="1"/>
  <c r="AZ684" i="1"/>
  <c r="BA684" i="1" s="1"/>
  <c r="AW627" i="1"/>
  <c r="AX627" i="1" s="1"/>
  <c r="AY204" i="1"/>
  <c r="AZ204" i="1" s="1"/>
  <c r="AW279" i="1"/>
  <c r="AX279" i="1" s="1"/>
  <c r="AG479" i="1"/>
  <c r="M459" i="1" s="1"/>
  <c r="AX409" i="1"/>
  <c r="AY409" i="1" s="1"/>
  <c r="AZ556" i="1"/>
  <c r="BA556" i="1" s="1"/>
  <c r="AY165" i="1"/>
  <c r="AZ165" i="1" s="1"/>
  <c r="AE688" i="1"/>
  <c r="AF688" i="1" s="1"/>
  <c r="AA290" i="1"/>
  <c r="AB290" i="1" s="1"/>
  <c r="AE414" i="1"/>
  <c r="AF414" i="1" s="1"/>
  <c r="AX425" i="1"/>
  <c r="AY425" i="1" s="1"/>
  <c r="AZ425" i="1" s="1"/>
  <c r="BA425" i="1" s="1"/>
  <c r="AE84" i="1"/>
  <c r="AF84" i="1" s="1"/>
  <c r="AE225" i="1"/>
  <c r="AF225" i="1" s="1"/>
  <c r="AA342" i="1"/>
  <c r="AB342" i="1" s="1"/>
  <c r="AC425" i="1"/>
  <c r="AD425" i="1" s="1"/>
  <c r="AE425" i="1" s="1"/>
  <c r="AF425" i="1" s="1"/>
  <c r="AG425" i="1" s="1"/>
  <c r="AD176" i="1"/>
  <c r="AE176" i="1" s="1"/>
  <c r="AC641" i="1"/>
  <c r="AD641" i="1" s="1"/>
  <c r="AW675" i="1"/>
  <c r="AX675" i="1" s="1"/>
  <c r="AB602" i="1"/>
  <c r="AC602" i="1" s="1"/>
  <c r="AY599" i="1"/>
  <c r="AZ599" i="1" s="1"/>
  <c r="AZ188" i="1"/>
  <c r="BA188" i="1" s="1"/>
  <c r="AC502" i="1"/>
  <c r="AD502" i="1" s="1"/>
  <c r="AW205" i="1"/>
  <c r="AX205" i="1" s="1"/>
  <c r="AZ406" i="1"/>
  <c r="BA406" i="1" s="1"/>
  <c r="AD625" i="1"/>
  <c r="AE625" i="1" s="1"/>
  <c r="AZ676" i="1"/>
  <c r="BA676" i="1" s="1"/>
  <c r="AC253" i="1"/>
  <c r="AD253" i="1" s="1"/>
  <c r="AY63" i="1"/>
  <c r="AZ63" i="1" s="1"/>
  <c r="AY275" i="1"/>
  <c r="AZ275" i="1" s="1"/>
  <c r="AX400" i="1"/>
  <c r="AY400" i="1" s="1"/>
  <c r="AB644" i="1"/>
  <c r="AC644" i="1" s="1"/>
  <c r="AW685" i="1"/>
  <c r="AX685" i="1" s="1"/>
  <c r="AD229" i="1"/>
  <c r="AE229" i="1" s="1"/>
  <c r="AZ570" i="1"/>
  <c r="BA570" i="1" s="1"/>
  <c r="AC409" i="1"/>
  <c r="AD409" i="1" s="1"/>
  <c r="AU142" i="1"/>
  <c r="AV142" i="1" s="1"/>
  <c r="AZ335" i="1"/>
  <c r="BA335" i="1" s="1"/>
  <c r="AC58" i="1"/>
  <c r="AD58" i="1" s="1"/>
  <c r="AD490" i="1"/>
  <c r="AE490" i="1" s="1"/>
  <c r="AC510" i="1"/>
  <c r="AD510" i="1" s="1"/>
  <c r="AB387" i="1"/>
  <c r="AC387" i="1" s="1"/>
  <c r="AX172" i="1"/>
  <c r="AY172" i="1" s="1"/>
  <c r="AX389" i="1"/>
  <c r="AY389" i="1" s="1"/>
  <c r="AW37" i="1"/>
  <c r="AX37" i="1" s="1"/>
  <c r="AB245" i="1"/>
  <c r="AC245" i="1" s="1"/>
  <c r="AG496" i="1"/>
  <c r="M476" i="1" s="1"/>
  <c r="AD250" i="1"/>
  <c r="AE250" i="1" s="1"/>
  <c r="AX151" i="1"/>
  <c r="AY151" i="1" s="1"/>
  <c r="AZ329" i="1"/>
  <c r="BA329" i="1" s="1"/>
  <c r="AE637" i="1"/>
  <c r="AF637" i="1" s="1"/>
  <c r="BA660" i="1"/>
  <c r="M640" i="1" s="1"/>
  <c r="AY39" i="1"/>
  <c r="AZ39" i="1" s="1"/>
  <c r="AX576" i="1"/>
  <c r="AY576" i="1" s="1"/>
  <c r="AV450" i="1"/>
  <c r="AW450" i="1" s="1"/>
  <c r="AV584" i="1"/>
  <c r="AW584" i="1" s="1"/>
  <c r="AX187" i="1"/>
  <c r="AY187" i="1" s="1"/>
  <c r="AX377" i="1"/>
  <c r="AY377" i="1" s="1"/>
  <c r="AB649" i="1"/>
  <c r="AC649" i="1" s="1"/>
  <c r="AD93" i="1"/>
  <c r="AE93" i="1" s="1"/>
  <c r="AU183" i="1"/>
  <c r="AV183" i="1" s="1"/>
  <c r="AY240" i="1"/>
  <c r="AZ240" i="1" s="1"/>
  <c r="AC576" i="1"/>
  <c r="AD576" i="1" s="1"/>
  <c r="AC260" i="1"/>
  <c r="AD260" i="1" s="1"/>
  <c r="AW360" i="1"/>
  <c r="AX360" i="1" s="1"/>
  <c r="AZ169" i="1"/>
  <c r="BA169" i="1" s="1"/>
  <c r="AB393" i="1"/>
  <c r="AC393" i="1" s="1"/>
  <c r="AW300" i="1"/>
  <c r="AX300" i="1" s="1"/>
  <c r="AZ423" i="1"/>
  <c r="BA423" i="1" s="1"/>
  <c r="AA108" i="1"/>
  <c r="AB108" i="1" s="1"/>
  <c r="AZ448" i="1"/>
  <c r="BA448" i="1" s="1"/>
  <c r="AC139" i="1"/>
  <c r="AD139" i="1" s="1"/>
  <c r="AF257" i="1"/>
  <c r="AG257" i="1" s="1"/>
  <c r="AE546" i="1"/>
  <c r="AF546" i="1" s="1"/>
  <c r="AW410" i="1"/>
  <c r="AX410" i="1" s="1"/>
  <c r="AD198" i="1"/>
  <c r="AE198" i="1" s="1"/>
  <c r="AG508" i="1"/>
  <c r="M488" i="1" s="1"/>
  <c r="AE36" i="1"/>
  <c r="AF36" i="1" s="1"/>
  <c r="AA134" i="1"/>
  <c r="AB134" i="1" s="1"/>
  <c r="AX605" i="1"/>
  <c r="AY605" i="1" s="1"/>
  <c r="AD262" i="1"/>
  <c r="AE262" i="1" s="1"/>
  <c r="AV86" i="1"/>
  <c r="AW86" i="1" s="1"/>
  <c r="AC633" i="1"/>
  <c r="AD633" i="1" s="1"/>
  <c r="AX642" i="1"/>
  <c r="AY642" i="1" s="1"/>
  <c r="AW532" i="1"/>
  <c r="AX532" i="1" s="1"/>
  <c r="AZ507" i="1"/>
  <c r="BA507" i="1" s="1"/>
  <c r="AX640" i="1"/>
  <c r="AY640" i="1" s="1"/>
  <c r="AF505" i="1"/>
  <c r="AG505" i="1" s="1"/>
  <c r="AX492" i="1"/>
  <c r="AY492" i="1" s="1"/>
  <c r="AX437" i="1"/>
  <c r="AY437" i="1" s="1"/>
  <c r="AE248" i="1"/>
  <c r="AF248" i="1" s="1"/>
  <c r="AU580" i="1"/>
  <c r="AV580" i="1" s="1"/>
  <c r="AW604" i="1"/>
  <c r="AX604" i="1" s="1"/>
  <c r="AZ155" i="1"/>
  <c r="BA155" i="1" s="1"/>
  <c r="AD280" i="1"/>
  <c r="AE280" i="1" s="1"/>
  <c r="AB670" i="1"/>
  <c r="AC670" i="1" s="1"/>
  <c r="AY560" i="1"/>
  <c r="AZ560" i="1" s="1"/>
  <c r="AB166" i="1"/>
  <c r="AC166" i="1" s="1"/>
  <c r="AB164" i="1"/>
  <c r="AC164" i="1" s="1"/>
  <c r="AU191" i="1"/>
  <c r="AV191" i="1" s="1"/>
  <c r="AB215" i="1"/>
  <c r="AC215" i="1" s="1"/>
  <c r="AY267" i="1"/>
  <c r="AZ267" i="1" s="1"/>
  <c r="AZ346" i="1"/>
  <c r="BA346" i="1" s="1"/>
  <c r="AX522" i="1"/>
  <c r="AY522" i="1" s="1"/>
  <c r="AD60" i="1"/>
  <c r="AE60" i="1" s="1"/>
  <c r="AC374" i="1"/>
  <c r="AD374" i="1" s="1"/>
  <c r="AD286" i="1"/>
  <c r="AE286" i="1" s="1"/>
  <c r="AX171" i="1"/>
  <c r="AY171" i="1" s="1"/>
  <c r="AX501" i="1"/>
  <c r="AY501" i="1" s="1"/>
  <c r="AB128" i="1"/>
  <c r="AC128" i="1" s="1"/>
  <c r="AA92" i="1"/>
  <c r="AB92" i="1" s="1"/>
  <c r="AD272" i="1"/>
  <c r="AE272" i="1" s="1"/>
  <c r="AW656" i="1"/>
  <c r="AX656" i="1" s="1"/>
  <c r="AW589" i="1"/>
  <c r="AX589" i="1" s="1"/>
  <c r="AW272" i="1"/>
  <c r="AX272" i="1" s="1"/>
  <c r="AY361" i="1"/>
  <c r="AZ361" i="1" s="1"/>
  <c r="AZ339" i="1"/>
  <c r="BA339" i="1" s="1"/>
  <c r="AV519" i="1"/>
  <c r="AW519" i="1" s="1"/>
  <c r="AW562" i="1"/>
  <c r="AX562" i="1" s="1"/>
  <c r="AW208" i="1"/>
  <c r="AX208" i="1" s="1"/>
  <c r="AC404" i="1"/>
  <c r="AD404" i="1" s="1"/>
  <c r="AU140" i="1"/>
  <c r="AV140" i="1" s="1"/>
  <c r="AC583" i="1"/>
  <c r="AD583" i="1" s="1"/>
  <c r="AE572" i="1"/>
  <c r="AF572" i="1" s="1"/>
  <c r="AZ506" i="1"/>
  <c r="BA506" i="1" s="1"/>
  <c r="AG418" i="1"/>
  <c r="AZ362" i="1"/>
  <c r="BA362" i="1" s="1"/>
  <c r="AF193" i="1"/>
  <c r="AG193" i="1" s="1"/>
  <c r="AF467" i="1"/>
  <c r="AG467" i="1" s="1"/>
  <c r="AF466" i="1"/>
  <c r="AG466" i="1" s="1"/>
  <c r="AD617" i="1"/>
  <c r="AE617" i="1" s="1"/>
  <c r="AW82" i="1"/>
  <c r="AX82" i="1" s="1"/>
  <c r="AD415" i="1"/>
  <c r="AE415" i="1" s="1"/>
  <c r="M452" i="1"/>
  <c r="AC179" i="1"/>
  <c r="AD179" i="1" s="1"/>
  <c r="AX309" i="1"/>
  <c r="AY309" i="1" s="1"/>
  <c r="AX144" i="1"/>
  <c r="AY144" i="1" s="1"/>
  <c r="AE54" i="1"/>
  <c r="AF54" i="1" s="1"/>
  <c r="AB597" i="1"/>
  <c r="AC597" i="1" s="1"/>
  <c r="AW33" i="1"/>
  <c r="AX33" i="1" s="1"/>
  <c r="AE565" i="1"/>
  <c r="AF565" i="1" s="1"/>
  <c r="M170" i="1"/>
  <c r="AU325" i="1"/>
  <c r="AV325" i="1" s="1"/>
  <c r="AB658" i="1"/>
  <c r="AC658" i="1" s="1"/>
  <c r="AE662" i="1"/>
  <c r="AF662" i="1" s="1"/>
  <c r="AZ376" i="1"/>
  <c r="BA376" i="1" s="1"/>
  <c r="AC29" i="1"/>
  <c r="AD29" i="1" s="1"/>
  <c r="AW83" i="1"/>
  <c r="AX83" i="1" s="1"/>
  <c r="AE464" i="1"/>
  <c r="AF464" i="1" s="1"/>
  <c r="AF103" i="1"/>
  <c r="AG103" i="1" s="1"/>
  <c r="AZ55" i="1"/>
  <c r="BA55" i="1" s="1"/>
  <c r="AX289" i="1"/>
  <c r="AY289" i="1" s="1"/>
  <c r="AF206" i="1"/>
  <c r="AG206" i="1" s="1"/>
  <c r="AD395" i="1"/>
  <c r="AE395" i="1" s="1"/>
  <c r="AD518" i="1"/>
  <c r="AE518" i="1" s="1"/>
  <c r="AG23" i="1"/>
  <c r="AE258" i="1"/>
  <c r="AF258" i="1" s="1"/>
  <c r="AF544" i="1"/>
  <c r="AG544" i="1" s="1"/>
  <c r="AX298" i="1"/>
  <c r="AY298" i="1" s="1"/>
  <c r="AB120" i="1"/>
  <c r="AC120" i="1" s="1"/>
  <c r="AC654" i="1"/>
  <c r="AD654" i="1" s="1"/>
  <c r="AV397" i="1"/>
  <c r="AW397" i="1" s="1"/>
  <c r="AY158" i="1"/>
  <c r="AZ158" i="1" s="1"/>
  <c r="AG462" i="1"/>
  <c r="AW133" i="1"/>
  <c r="AX133" i="1" s="1"/>
  <c r="AY328" i="1"/>
  <c r="AZ328" i="1" s="1"/>
  <c r="AA511" i="1"/>
  <c r="AB511" i="1" s="1"/>
  <c r="AY89" i="1"/>
  <c r="AZ89" i="1" s="1"/>
  <c r="AF655" i="1"/>
  <c r="AG655" i="1" s="1"/>
  <c r="AX153" i="1"/>
  <c r="AY153" i="1" s="1"/>
  <c r="AX167" i="1"/>
  <c r="AY167" i="1" s="1"/>
  <c r="AD34" i="1"/>
  <c r="AE34" i="1" s="1"/>
  <c r="AY357" i="1"/>
  <c r="AZ357" i="1" s="1"/>
  <c r="AB687" i="1"/>
  <c r="AC687" i="1" s="1"/>
  <c r="AU483" i="1"/>
  <c r="AV483" i="1" s="1"/>
  <c r="AF116" i="1"/>
  <c r="AG116" i="1" s="1"/>
  <c r="AC64" i="1"/>
  <c r="AD64" i="1" s="1"/>
  <c r="AZ297" i="1"/>
  <c r="BA297" i="1" s="1"/>
  <c r="AX152" i="1"/>
  <c r="AY152" i="1" s="1"/>
  <c r="AU31" i="1"/>
  <c r="AV31" i="1" s="1"/>
  <c r="AE69" i="1"/>
  <c r="AF69" i="1" s="1"/>
  <c r="AD119" i="1"/>
  <c r="AE119" i="1" s="1"/>
  <c r="AW431" i="1"/>
  <c r="AX431" i="1" s="1"/>
  <c r="AB453" i="1"/>
  <c r="AC453" i="1" s="1"/>
  <c r="AD657" i="1"/>
  <c r="AE657" i="1" s="1"/>
  <c r="AB558" i="1"/>
  <c r="AC558" i="1" s="1"/>
  <c r="AB391" i="1"/>
  <c r="AC391" i="1" s="1"/>
  <c r="AX426" i="1"/>
  <c r="AY426" i="1" s="1"/>
  <c r="AC246" i="1"/>
  <c r="AD246" i="1" s="1"/>
  <c r="AY591" i="1"/>
  <c r="AZ591" i="1" s="1"/>
  <c r="AW223" i="1"/>
  <c r="AX223" i="1" s="1"/>
  <c r="AD661" i="1"/>
  <c r="AE661" i="1" s="1"/>
  <c r="AX157" i="1"/>
  <c r="AY157" i="1" s="1"/>
  <c r="AE540" i="1"/>
  <c r="AF540" i="1" s="1"/>
  <c r="AE353" i="1"/>
  <c r="AF353" i="1" s="1"/>
  <c r="AW189" i="1"/>
  <c r="AX189" i="1" s="1"/>
  <c r="AC555" i="1"/>
  <c r="AD555" i="1" s="1"/>
  <c r="AX197" i="1"/>
  <c r="AY197" i="1" s="1"/>
  <c r="AY235" i="1"/>
  <c r="AZ235" i="1" s="1"/>
  <c r="AG155" i="1"/>
  <c r="AZ569" i="1"/>
  <c r="BA569" i="1" s="1"/>
  <c r="AE611" i="1"/>
  <c r="AF611" i="1" s="1"/>
  <c r="AD465" i="1"/>
  <c r="AE465" i="1" s="1"/>
  <c r="AE605" i="1"/>
  <c r="AF605" i="1" s="1"/>
  <c r="AE42" i="1"/>
  <c r="AF42" i="1" s="1"/>
  <c r="AE399" i="1"/>
  <c r="AF399" i="1" s="1"/>
  <c r="AB312" i="1"/>
  <c r="AC312" i="1" s="1"/>
  <c r="AY442" i="1"/>
  <c r="AZ442" i="1" s="1"/>
  <c r="AU529" i="1"/>
  <c r="AV529" i="1" s="1"/>
  <c r="AX460" i="1"/>
  <c r="AY460" i="1" s="1"/>
  <c r="AX623" i="1"/>
  <c r="AY623" i="1" s="1"/>
  <c r="AW174" i="1"/>
  <c r="AX174" i="1" s="1"/>
  <c r="AW35" i="1"/>
  <c r="AX35" i="1" s="1"/>
  <c r="AW323" i="1"/>
  <c r="AX323" i="1" s="1"/>
  <c r="AW371" i="1"/>
  <c r="AX371" i="1" s="1"/>
  <c r="AV680" i="1"/>
  <c r="AW680" i="1" s="1"/>
  <c r="AV177" i="1"/>
  <c r="AW177" i="1" s="1"/>
  <c r="AB517" i="1"/>
  <c r="AC517" i="1" s="1"/>
  <c r="BA234" i="1"/>
  <c r="M214" i="1" s="1"/>
  <c r="BA331" i="1"/>
  <c r="M311" i="1" s="1"/>
  <c r="AC439" i="1"/>
  <c r="AD439" i="1" s="1"/>
  <c r="AE608" i="1"/>
  <c r="AF608" i="1" s="1"/>
  <c r="AG608" i="1" s="1"/>
  <c r="AY609" i="1"/>
  <c r="AZ609" i="1" s="1"/>
  <c r="AV588" i="1"/>
  <c r="AW588" i="1" s="1"/>
  <c r="AX242" i="1"/>
  <c r="AY242" i="1" s="1"/>
  <c r="AY287" i="1"/>
  <c r="AZ287" i="1" s="1"/>
  <c r="AD594" i="1"/>
  <c r="AE594" i="1" s="1"/>
  <c r="AC238" i="1"/>
  <c r="AD238" i="1" s="1"/>
  <c r="AV333" i="1"/>
  <c r="AW333" i="1" s="1"/>
  <c r="AC626" i="1"/>
  <c r="AD626" i="1" s="1"/>
  <c r="AB214" i="1"/>
  <c r="AC214" i="1" s="1"/>
  <c r="AC616" i="1"/>
  <c r="AD616" i="1" s="1"/>
  <c r="AC218" i="1"/>
  <c r="AD218" i="1" s="1"/>
  <c r="AY452" i="1"/>
  <c r="AZ452" i="1" s="1"/>
  <c r="AB79" i="1"/>
  <c r="AC79" i="1" s="1"/>
  <c r="AX72" i="1"/>
  <c r="AY72" i="1" s="1"/>
  <c r="AW123" i="1"/>
  <c r="AX123" i="1" s="1"/>
  <c r="AC402" i="1"/>
  <c r="AD402" i="1" s="1"/>
  <c r="AC460" i="1"/>
  <c r="AD460" i="1" s="1"/>
  <c r="AY624" i="1"/>
  <c r="AZ624" i="1" s="1"/>
  <c r="AC67" i="1"/>
  <c r="AD67" i="1" s="1"/>
  <c r="AY509" i="1"/>
  <c r="AZ509" i="1" s="1"/>
  <c r="AC549" i="1"/>
  <c r="AD549" i="1" s="1"/>
  <c r="AZ608" i="1"/>
  <c r="BA608" i="1" s="1"/>
  <c r="M588" i="1" s="1"/>
  <c r="AX430" i="1"/>
  <c r="AY430" i="1" s="1"/>
  <c r="AD433" i="1"/>
  <c r="AE433" i="1" s="1"/>
  <c r="AG384" i="1"/>
  <c r="AF161" i="1"/>
  <c r="AG161" i="1" s="1"/>
  <c r="AU403" i="1"/>
  <c r="AV403" i="1" s="1"/>
  <c r="AD563" i="1"/>
  <c r="AE563" i="1" s="1"/>
  <c r="AE199" i="1"/>
  <c r="AF199" i="1" s="1"/>
  <c r="AE497" i="1"/>
  <c r="AF497" i="1" s="1"/>
  <c r="AB56" i="1"/>
  <c r="AC56" i="1" s="1"/>
  <c r="AY236" i="1"/>
  <c r="AZ236" i="1" s="1"/>
  <c r="AC578" i="1"/>
  <c r="AD578" i="1" s="1"/>
  <c r="AW62" i="1"/>
  <c r="AX62" i="1" s="1"/>
  <c r="AX392" i="1"/>
  <c r="AY392" i="1" s="1"/>
  <c r="AW666" i="1"/>
  <c r="AX666" i="1" s="1"/>
  <c r="AA341" i="1"/>
  <c r="AB341" i="1" s="1"/>
  <c r="AF96" i="1"/>
  <c r="AG96" i="1" s="1"/>
  <c r="AX260" i="1"/>
  <c r="AY260" i="1" s="1"/>
  <c r="AV573" i="1"/>
  <c r="AW573" i="1" s="1"/>
  <c r="AX650" i="1"/>
  <c r="AY650" i="1" s="1"/>
  <c r="AX64" i="1"/>
  <c r="AY64" i="1" s="1"/>
  <c r="BA544" i="1"/>
  <c r="M524" i="1" s="1"/>
  <c r="AF275" i="1"/>
  <c r="AG275" i="1" s="1"/>
  <c r="AE412" i="1"/>
  <c r="AF412" i="1" s="1"/>
  <c r="AY593" i="1"/>
  <c r="AZ593" i="1" s="1"/>
  <c r="AE642" i="1"/>
  <c r="AF642" i="1" s="1"/>
  <c r="AC106" i="1"/>
  <c r="AD106" i="1" s="1"/>
  <c r="AY43" i="1"/>
  <c r="AZ43" i="1" s="1"/>
  <c r="AF436" i="1"/>
  <c r="AG436" i="1" s="1"/>
  <c r="AY291" i="1"/>
  <c r="AZ291" i="1" s="1"/>
  <c r="AD513" i="1"/>
  <c r="AE513" i="1" s="1"/>
  <c r="AX539" i="1"/>
  <c r="AY539" i="1" s="1"/>
  <c r="AX550" i="1"/>
  <c r="AY550" i="1" s="1"/>
  <c r="AX77" i="1"/>
  <c r="AY77" i="1" s="1"/>
  <c r="AW449" i="1"/>
  <c r="AX449" i="1" s="1"/>
  <c r="AB349" i="1"/>
  <c r="AC349" i="1" s="1"/>
  <c r="AX396" i="1"/>
  <c r="AY396" i="1" s="1"/>
  <c r="AC459" i="1"/>
  <c r="AD459" i="1" s="1"/>
  <c r="AY420" i="1"/>
  <c r="AZ420" i="1" s="1"/>
  <c r="AF591" i="1"/>
  <c r="AG591" i="1" s="1"/>
  <c r="AC85" i="1"/>
  <c r="AD85" i="1" s="1"/>
  <c r="AY203" i="1"/>
  <c r="AZ203" i="1" s="1"/>
  <c r="AE358" i="1"/>
  <c r="AF358" i="1" s="1"/>
  <c r="AC86" i="1"/>
  <c r="AD86" i="1" s="1"/>
  <c r="AX313" i="1"/>
  <c r="AY313" i="1" s="1"/>
  <c r="AC243" i="1"/>
  <c r="AD243" i="1" s="1"/>
  <c r="AD461" i="1"/>
  <c r="AE461" i="1" s="1"/>
  <c r="AY227" i="1"/>
  <c r="AZ227" i="1" s="1"/>
  <c r="AF277" i="1"/>
  <c r="AG277" i="1" s="1"/>
  <c r="AB365" i="1"/>
  <c r="AC365" i="1" s="1"/>
  <c r="AA545" i="1"/>
  <c r="AB545" i="1" s="1"/>
  <c r="AB259" i="1"/>
  <c r="AC259" i="1" s="1"/>
  <c r="AY213" i="1"/>
  <c r="AZ213" i="1" s="1"/>
  <c r="AC551" i="1"/>
  <c r="AD551" i="1" s="1"/>
  <c r="AE619" i="1"/>
  <c r="AF619" i="1" s="1"/>
  <c r="AX619" i="1"/>
  <c r="AY619" i="1" s="1"/>
  <c r="AX606" i="1"/>
  <c r="AY606" i="1" s="1"/>
  <c r="AY47" i="1"/>
  <c r="AZ47" i="1" s="1"/>
  <c r="AE100" i="1"/>
  <c r="AF100" i="1" s="1"/>
  <c r="AD363" i="1"/>
  <c r="AE363" i="1" s="1"/>
  <c r="AC634" i="1"/>
  <c r="AD634" i="1" s="1"/>
  <c r="AV443" i="1"/>
  <c r="AW443" i="1" s="1"/>
  <c r="AD543" i="1"/>
  <c r="AE543" i="1" s="1"/>
  <c r="AV638" i="1"/>
  <c r="AW638" i="1" s="1"/>
  <c r="AX273" i="1"/>
  <c r="AY273" i="1" s="1"/>
  <c r="AY68" i="1"/>
  <c r="AZ68" i="1" s="1"/>
  <c r="AE163" i="1"/>
  <c r="AF163" i="1" s="1"/>
  <c r="AY613" i="1"/>
  <c r="AZ613" i="1" s="1"/>
  <c r="AD127" i="1"/>
  <c r="AE127" i="1" s="1"/>
  <c r="AY525" i="1"/>
  <c r="AZ525" i="1" s="1"/>
  <c r="AC222" i="1"/>
  <c r="AD222" i="1" s="1"/>
  <c r="AB156" i="1"/>
  <c r="AC156" i="1" s="1"/>
  <c r="AW50" i="1"/>
  <c r="AX50" i="1" s="1"/>
  <c r="AB142" i="1"/>
  <c r="AC142" i="1" s="1"/>
  <c r="AX639" i="1"/>
  <c r="AY639" i="1" s="1"/>
  <c r="AC584" i="1"/>
  <c r="AD584" i="1" s="1"/>
  <c r="AB196" i="1"/>
  <c r="AC196" i="1" s="1"/>
  <c r="AC441" i="1"/>
  <c r="AD441" i="1" s="1"/>
  <c r="AW150" i="1"/>
  <c r="AX150" i="1" s="1"/>
  <c r="AF296" i="1"/>
  <c r="AG296" i="1" s="1"/>
  <c r="AY53" i="1"/>
  <c r="AZ53" i="1" s="1"/>
  <c r="AC251" i="1"/>
  <c r="AD251" i="1" s="1"/>
  <c r="AX468" i="1"/>
  <c r="AY468" i="1" s="1"/>
  <c r="AA537" i="1"/>
  <c r="AB537" i="1" s="1"/>
  <c r="AB230" i="1"/>
  <c r="AC230" i="1" s="1"/>
  <c r="AZ265" i="1"/>
  <c r="BA265" i="1" s="1"/>
  <c r="AE187" i="1"/>
  <c r="AF187" i="1" s="1"/>
  <c r="AW367" i="1"/>
  <c r="AX367" i="1" s="1"/>
  <c r="AC535" i="1"/>
  <c r="AD535" i="1" s="1"/>
  <c r="AZ516" i="1"/>
  <c r="BA516" i="1" s="1"/>
  <c r="AX622" i="1"/>
  <c r="AY622" i="1" s="1"/>
  <c r="AV595" i="1"/>
  <c r="AW595" i="1" s="1"/>
  <c r="AW320" i="1"/>
  <c r="AX320" i="1" s="1"/>
  <c r="AE475" i="1"/>
  <c r="AF475" i="1" s="1"/>
  <c r="AY668" i="1"/>
  <c r="AZ668" i="1" s="1"/>
  <c r="AF652" i="1"/>
  <c r="AG652" i="1" s="1"/>
  <c r="AY531" i="1"/>
  <c r="AZ531" i="1" s="1"/>
  <c r="AB61" i="1"/>
  <c r="AC61" i="1" s="1"/>
  <c r="AA646" i="1"/>
  <c r="AB646" i="1" s="1"/>
  <c r="AW266" i="1"/>
  <c r="AX266" i="1" s="1"/>
  <c r="AX52" i="1"/>
  <c r="AY52" i="1" s="1"/>
  <c r="AX380" i="1"/>
  <c r="AY380" i="1" s="1"/>
  <c r="AF316" i="1"/>
  <c r="AG316" i="1" s="1"/>
  <c r="AB428" i="1"/>
  <c r="AC428" i="1" s="1"/>
  <c r="AX141" i="1"/>
  <c r="AY141" i="1" s="1"/>
  <c r="AG350" i="1"/>
  <c r="M330" i="1" s="1"/>
  <c r="AC444" i="1"/>
  <c r="AD444" i="1" s="1"/>
  <c r="AX632" i="1"/>
  <c r="AY632" i="1" s="1"/>
  <c r="AW292" i="1"/>
  <c r="AX292" i="1" s="1"/>
  <c r="M236" i="1"/>
  <c r="AE564" i="1"/>
  <c r="AF564" i="1" s="1"/>
  <c r="AV94" i="1"/>
  <c r="AW94" i="1" s="1"/>
  <c r="AV41" i="1"/>
  <c r="AW41" i="1" s="1"/>
  <c r="AC295" i="1"/>
  <c r="AD295" i="1" s="1"/>
  <c r="M251" i="1"/>
  <c r="AB427" i="1"/>
  <c r="AC427" i="1" s="1"/>
  <c r="AY254" i="1"/>
  <c r="AZ254" i="1" s="1"/>
  <c r="AW413" i="1"/>
  <c r="AX413" i="1" s="1"/>
  <c r="AC162" i="1"/>
  <c r="AD162" i="1" s="1"/>
  <c r="AW318" i="1"/>
  <c r="AX318" i="1" s="1"/>
  <c r="AC669" i="1"/>
  <c r="AD669" i="1" s="1"/>
  <c r="AX552" i="1"/>
  <c r="AY552" i="1" s="1"/>
  <c r="AY527" i="1"/>
  <c r="AZ527" i="1" s="1"/>
  <c r="AU219" i="1"/>
  <c r="AV219" i="1" s="1"/>
  <c r="AC419" i="1"/>
  <c r="AD419" i="1" s="1"/>
  <c r="AV352" i="1"/>
  <c r="AW352" i="1" s="1"/>
  <c r="AV635" i="1"/>
  <c r="AW635" i="1" s="1"/>
  <c r="AD474" i="1"/>
  <c r="AE474" i="1" s="1"/>
  <c r="AV495" i="1"/>
  <c r="AW495" i="1" s="1"/>
  <c r="AC381" i="1"/>
  <c r="AD381" i="1" s="1"/>
  <c r="AC379" i="1"/>
  <c r="AD379" i="1" s="1"/>
  <c r="AE471" i="1"/>
  <c r="AF471" i="1" s="1"/>
  <c r="AC368" i="1"/>
  <c r="AD368" i="1" s="1"/>
  <c r="AU447" i="1"/>
  <c r="AV447" i="1" s="1"/>
  <c r="AB621" i="1"/>
  <c r="AC621" i="1" s="1"/>
  <c r="AD237" i="1"/>
  <c r="AE237" i="1" s="1"/>
  <c r="AW114" i="1"/>
  <c r="AX114" i="1" s="1"/>
  <c r="AV308" i="1"/>
  <c r="AW308" i="1" s="1"/>
  <c r="AD303" i="1"/>
  <c r="AE303" i="1" s="1"/>
  <c r="AC110" i="1"/>
  <c r="AD110" i="1" s="1"/>
  <c r="AV130" i="1"/>
  <c r="AW130" i="1" s="1"/>
  <c r="AC32" i="1"/>
  <c r="AD32" i="1" s="1"/>
  <c r="BA354" i="1"/>
  <c r="M334" i="1" s="1"/>
  <c r="AV117" i="1"/>
  <c r="AW117" i="1" s="1"/>
  <c r="AD470" i="1"/>
  <c r="AE470" i="1" s="1"/>
  <c r="AZ471" i="1" l="1"/>
  <c r="BA471" i="1" s="1"/>
  <c r="AX86" i="1"/>
  <c r="AY86" i="1" s="1"/>
  <c r="AG546" i="1"/>
  <c r="AW142" i="1"/>
  <c r="AX142" i="1" s="1"/>
  <c r="AD292" i="1"/>
  <c r="AE292" i="1" s="1"/>
  <c r="BA206" i="1"/>
  <c r="M186" i="1" s="1"/>
  <c r="AG516" i="1"/>
  <c r="AW215" i="1"/>
  <c r="AX215" i="1" s="1"/>
  <c r="AX583" i="1"/>
  <c r="AY583" i="1" s="1"/>
  <c r="AX402" i="1"/>
  <c r="AY402" i="1" s="1"/>
  <c r="AX578" i="1"/>
  <c r="AY578" i="1" s="1"/>
  <c r="AC588" i="1"/>
  <c r="AD588" i="1" s="1"/>
  <c r="AW245" i="1"/>
  <c r="AX245" i="1" s="1"/>
  <c r="BA652" i="1"/>
  <c r="M632" i="1" s="1"/>
  <c r="AX444" i="1"/>
  <c r="AY444" i="1" s="1"/>
  <c r="AE377" i="1"/>
  <c r="AF377" i="1" s="1"/>
  <c r="AE28" i="1"/>
  <c r="AF28" i="1" s="1"/>
  <c r="AY303" i="1"/>
  <c r="AZ303" i="1" s="1"/>
  <c r="AD398" i="1"/>
  <c r="AE398" i="1" s="1"/>
  <c r="AE153" i="1"/>
  <c r="AF153" i="1" s="1"/>
  <c r="AE77" i="1"/>
  <c r="AF77" i="1" s="1"/>
  <c r="AE221" i="1"/>
  <c r="AF221" i="1" s="1"/>
  <c r="AZ258" i="1"/>
  <c r="BA258" i="1" s="1"/>
  <c r="AW687" i="1"/>
  <c r="AX687" i="1" s="1"/>
  <c r="AZ572" i="1"/>
  <c r="BA572" i="1" s="1"/>
  <c r="AW670" i="1"/>
  <c r="AX670" i="1" s="1"/>
  <c r="AV290" i="1"/>
  <c r="AW290" i="1" s="1"/>
  <c r="AE430" i="1"/>
  <c r="AF430" i="1" s="1"/>
  <c r="AX601" i="1"/>
  <c r="AY601" i="1" s="1"/>
  <c r="AZ662" i="1"/>
  <c r="BA662" i="1" s="1"/>
  <c r="AX549" i="1"/>
  <c r="AY549" i="1" s="1"/>
  <c r="AD659" i="1"/>
  <c r="AE659" i="1" s="1"/>
  <c r="AE623" i="1"/>
  <c r="AF623" i="1" s="1"/>
  <c r="AC59" i="1"/>
  <c r="AD59" i="1" s="1"/>
  <c r="AV231" i="1"/>
  <c r="AW231" i="1" s="1"/>
  <c r="AZ207" i="1"/>
  <c r="BA207" i="1" s="1"/>
  <c r="AZ315" i="1"/>
  <c r="BA315" i="1" s="1"/>
  <c r="AG188" i="1"/>
  <c r="BA296" i="1"/>
  <c r="M276" i="1" s="1"/>
  <c r="AE426" i="1"/>
  <c r="AF426" i="1" s="1"/>
  <c r="AX263" i="1"/>
  <c r="AY263" i="1" s="1"/>
  <c r="AX381" i="1"/>
  <c r="AY381" i="1" s="1"/>
  <c r="AY513" i="1"/>
  <c r="AZ513" i="1" s="1"/>
  <c r="AF63" i="1"/>
  <c r="AG63" i="1" s="1"/>
  <c r="AF102" i="1"/>
  <c r="AG102" i="1" s="1"/>
  <c r="AZ100" i="1"/>
  <c r="BA100" i="1" s="1"/>
  <c r="AY286" i="1"/>
  <c r="AZ286" i="1" s="1"/>
  <c r="AY689" i="1"/>
  <c r="AZ689" i="1" s="1"/>
  <c r="AF203" i="1"/>
  <c r="AG203" i="1" s="1"/>
  <c r="AV646" i="1"/>
  <c r="AW646" i="1" s="1"/>
  <c r="AZ327" i="1"/>
  <c r="BA327" i="1" s="1"/>
  <c r="AC308" i="1"/>
  <c r="AD308" i="1" s="1"/>
  <c r="AW56" i="1"/>
  <c r="AX56" i="1" s="1"/>
  <c r="AX521" i="1"/>
  <c r="AY521" i="1" s="1"/>
  <c r="AY237" i="1"/>
  <c r="AZ237" i="1" s="1"/>
  <c r="AW156" i="1"/>
  <c r="AX156" i="1" s="1"/>
  <c r="AD371" i="1"/>
  <c r="AE371" i="1" s="1"/>
  <c r="AD160" i="1"/>
  <c r="AE160" i="1" s="1"/>
  <c r="AX615" i="1"/>
  <c r="AY615" i="1" s="1"/>
  <c r="AW166" i="1"/>
  <c r="AX166" i="1" s="1"/>
  <c r="AW104" i="1"/>
  <c r="AX104" i="1" s="1"/>
  <c r="AE498" i="1"/>
  <c r="AF498" i="1" s="1"/>
  <c r="AW647" i="1"/>
  <c r="AX647" i="1" s="1"/>
  <c r="AX385" i="1"/>
  <c r="AY385" i="1" s="1"/>
  <c r="AD678" i="1"/>
  <c r="AE678" i="1" s="1"/>
  <c r="AE416" i="1"/>
  <c r="AF416" i="1" s="1"/>
  <c r="AF422" i="1"/>
  <c r="AG422" i="1" s="1"/>
  <c r="AX374" i="1"/>
  <c r="AY374" i="1" s="1"/>
  <c r="AY22" i="1"/>
  <c r="AZ22" i="1" s="1"/>
  <c r="AD56" i="1"/>
  <c r="AE56" i="1" s="1"/>
  <c r="AW349" i="1"/>
  <c r="AX349" i="1" s="1"/>
  <c r="AD558" i="1"/>
  <c r="AE558" i="1" s="1"/>
  <c r="AZ153" i="1"/>
  <c r="BA153" i="1" s="1"/>
  <c r="AF609" i="1"/>
  <c r="AG609" i="1" s="1"/>
  <c r="AX106" i="1"/>
  <c r="AY106" i="1" s="1"/>
  <c r="AZ377" i="1"/>
  <c r="BA377" i="1" s="1"/>
  <c r="AG169" i="1"/>
  <c r="M149" i="1" s="1"/>
  <c r="AF287" i="1"/>
  <c r="AG287" i="1" s="1"/>
  <c r="BA275" i="1"/>
  <c r="M255" i="1" s="1"/>
  <c r="AC290" i="1"/>
  <c r="AD290" i="1" s="1"/>
  <c r="AW391" i="1"/>
  <c r="AX391" i="1" s="1"/>
  <c r="AE632" i="1"/>
  <c r="AF632" i="1" s="1"/>
  <c r="AX238" i="1"/>
  <c r="AY238" i="1" s="1"/>
  <c r="AW340" i="1"/>
  <c r="AX340" i="1" s="1"/>
  <c r="AE171" i="1"/>
  <c r="AF171" i="1" s="1"/>
  <c r="AX58" i="1"/>
  <c r="AY58" i="1" s="1"/>
  <c r="AD431" i="1"/>
  <c r="AE431" i="1" s="1"/>
  <c r="AE396" i="1"/>
  <c r="AF396" i="1" s="1"/>
  <c r="AF291" i="1"/>
  <c r="AG291" i="1" s="1"/>
  <c r="AW649" i="1"/>
  <c r="AX649" i="1" s="1"/>
  <c r="AE389" i="1"/>
  <c r="AF389" i="1" s="1"/>
  <c r="AE152" i="1"/>
  <c r="AF152" i="1" s="1"/>
  <c r="AG423" i="1"/>
  <c r="AF173" i="1"/>
  <c r="AG173" i="1" s="1"/>
  <c r="AW427" i="1"/>
  <c r="AX427" i="1" s="1"/>
  <c r="AY600" i="1"/>
  <c r="AZ600" i="1" s="1"/>
  <c r="AF630" i="1"/>
  <c r="AG630" i="1" s="1"/>
  <c r="AF452" i="1"/>
  <c r="AG452" i="1" s="1"/>
  <c r="AC66" i="1"/>
  <c r="AD66" i="1" s="1"/>
  <c r="AD367" i="1"/>
  <c r="AE367" i="1" s="1"/>
  <c r="AE332" i="1"/>
  <c r="AF332" i="1" s="1"/>
  <c r="AG332" i="1" s="1"/>
  <c r="AE480" i="1"/>
  <c r="AF480" i="1" s="1"/>
  <c r="AD279" i="1"/>
  <c r="AE279" i="1" s="1"/>
  <c r="AW147" i="1"/>
  <c r="AX147" i="1" s="1"/>
  <c r="AZ566" i="1"/>
  <c r="BA566" i="1" s="1"/>
  <c r="BA216" i="1"/>
  <c r="M196" i="1" s="1"/>
  <c r="AZ514" i="1"/>
  <c r="BA514" i="1" s="1"/>
  <c r="AB529" i="1"/>
  <c r="AC529" i="1" s="1"/>
  <c r="AZ637" i="1"/>
  <c r="BA637" i="1" s="1"/>
  <c r="AE521" i="1"/>
  <c r="AF521" i="1" s="1"/>
  <c r="AE445" i="1"/>
  <c r="AF445" i="1" s="1"/>
  <c r="AY121" i="1"/>
  <c r="AZ121" i="1" s="1"/>
  <c r="AE417" i="1"/>
  <c r="AF417" i="1" s="1"/>
  <c r="AX502" i="1"/>
  <c r="AY502" i="1" s="1"/>
  <c r="BA71" i="1"/>
  <c r="M51" i="1" s="1"/>
  <c r="AE550" i="1"/>
  <c r="AF550" i="1" s="1"/>
  <c r="AG569" i="1"/>
  <c r="M549" i="1" s="1"/>
  <c r="AG458" i="1"/>
  <c r="M438" i="1" s="1"/>
  <c r="AG406" i="1"/>
  <c r="M386" i="1" s="1"/>
  <c r="AG362" i="1"/>
  <c r="AV671" i="1"/>
  <c r="AW671" i="1" s="1"/>
  <c r="AB219" i="1"/>
  <c r="AC219" i="1" s="1"/>
  <c r="AE610" i="1"/>
  <c r="AF610" i="1" s="1"/>
  <c r="AD562" i="1"/>
  <c r="AE562" i="1" s="1"/>
  <c r="AG376" i="1"/>
  <c r="AG434" i="1"/>
  <c r="AY481" i="1"/>
  <c r="AZ481" i="1" s="1"/>
  <c r="AX294" i="1"/>
  <c r="AY294" i="1" s="1"/>
  <c r="AE73" i="1"/>
  <c r="AF73" i="1" s="1"/>
  <c r="M364" i="1"/>
  <c r="AG115" i="1"/>
  <c r="AG388" i="1"/>
  <c r="M368" i="1" s="1"/>
  <c r="AV511" i="1"/>
  <c r="AW511" i="1" s="1"/>
  <c r="AB334" i="1"/>
  <c r="AC334" i="1" s="1"/>
  <c r="AE241" i="1"/>
  <c r="AF241" i="1" s="1"/>
  <c r="AC366" i="1"/>
  <c r="AD366" i="1" s="1"/>
  <c r="AX372" i="1"/>
  <c r="AY372" i="1" s="1"/>
  <c r="BA523" i="1"/>
  <c r="M503" i="1" s="1"/>
  <c r="AF643" i="1"/>
  <c r="AG643" i="1" s="1"/>
  <c r="AZ546" i="1"/>
  <c r="BA546" i="1" s="1"/>
  <c r="AD133" i="1"/>
  <c r="AE133" i="1" s="1"/>
  <c r="AW185" i="1"/>
  <c r="AX185" i="1" s="1"/>
  <c r="AX337" i="1"/>
  <c r="AY337" i="1" s="1"/>
  <c r="AD481" i="1"/>
  <c r="AE481" i="1" s="1"/>
  <c r="AY470" i="1"/>
  <c r="AZ470" i="1" s="1"/>
  <c r="BA466" i="1"/>
  <c r="M446" i="1" s="1"/>
  <c r="AY60" i="1"/>
  <c r="AZ60" i="1" s="1"/>
  <c r="AE107" i="1"/>
  <c r="AF107" i="1" s="1"/>
  <c r="AZ276" i="1"/>
  <c r="BA276" i="1" s="1"/>
  <c r="AG346" i="1"/>
  <c r="AF165" i="1"/>
  <c r="AG165" i="1" s="1"/>
  <c r="AB191" i="1"/>
  <c r="AC191" i="1" s="1"/>
  <c r="AX633" i="1"/>
  <c r="AY633" i="1" s="1"/>
  <c r="AE607" i="1"/>
  <c r="AF607" i="1" s="1"/>
  <c r="AV92" i="1"/>
  <c r="AW92" i="1" s="1"/>
  <c r="AG471" i="1"/>
  <c r="AW219" i="1"/>
  <c r="AX219" i="1" s="1"/>
  <c r="AZ632" i="1"/>
  <c r="BA632" i="1" s="1"/>
  <c r="AX379" i="1"/>
  <c r="AY379" i="1" s="1"/>
  <c r="AE634" i="1"/>
  <c r="AF634" i="1" s="1"/>
  <c r="AZ396" i="1"/>
  <c r="BA396" i="1" s="1"/>
  <c r="AG265" i="1"/>
  <c r="M245" i="1" s="1"/>
  <c r="AF433" i="1"/>
  <c r="AG433" i="1" s="1"/>
  <c r="AE460" i="1"/>
  <c r="AF460" i="1" s="1"/>
  <c r="BA609" i="1"/>
  <c r="M589" i="1" s="1"/>
  <c r="AE64" i="1"/>
  <c r="AF64" i="1" s="1"/>
  <c r="AZ353" i="1"/>
  <c r="BA353" i="1" s="1"/>
  <c r="AX634" i="1"/>
  <c r="AY634" i="1" s="1"/>
  <c r="M326" i="1"/>
  <c r="AD670" i="1"/>
  <c r="AE670" i="1" s="1"/>
  <c r="AZ605" i="1"/>
  <c r="BA605" i="1" s="1"/>
  <c r="AZ187" i="1"/>
  <c r="BA187" i="1" s="1"/>
  <c r="AD387" i="1"/>
  <c r="AE387" i="1" s="1"/>
  <c r="AE409" i="1"/>
  <c r="AF409" i="1" s="1"/>
  <c r="BA63" i="1"/>
  <c r="M43" i="1" s="1"/>
  <c r="AE502" i="1"/>
  <c r="AF502" i="1" s="1"/>
  <c r="AW61" i="1"/>
  <c r="AX61" i="1" s="1"/>
  <c r="AZ163" i="1"/>
  <c r="BA163" i="1" s="1"/>
  <c r="AD530" i="1"/>
  <c r="AE530" i="1" s="1"/>
  <c r="AY657" i="1"/>
  <c r="AZ657" i="1" s="1"/>
  <c r="M3" i="1"/>
  <c r="AX218" i="1"/>
  <c r="AY218" i="1" s="1"/>
  <c r="AX459" i="1"/>
  <c r="AY459" i="1" s="1"/>
  <c r="AG111" i="1"/>
  <c r="AG132" i="1"/>
  <c r="AE615" i="1"/>
  <c r="AF615" i="1" s="1"/>
  <c r="M557" i="1"/>
  <c r="AV134" i="1"/>
  <c r="AW134" i="1" s="1"/>
  <c r="AF560" i="1"/>
  <c r="AG560" i="1" s="1"/>
  <c r="AE622" i="1"/>
  <c r="AF622" i="1" s="1"/>
  <c r="AG520" i="1"/>
  <c r="M58" i="1"/>
  <c r="AD211" i="1"/>
  <c r="AE211" i="1" s="1"/>
  <c r="AB183" i="1"/>
  <c r="AC183" i="1" s="1"/>
  <c r="AD360" i="1"/>
  <c r="AE360" i="1" s="1"/>
  <c r="AF689" i="1"/>
  <c r="AG689" i="1" s="1"/>
  <c r="AX535" i="1"/>
  <c r="AY535" i="1" s="1"/>
  <c r="AE289" i="1"/>
  <c r="AF289" i="1" s="1"/>
  <c r="AC302" i="1"/>
  <c r="AD302" i="1" s="1"/>
  <c r="AE197" i="1"/>
  <c r="AF197" i="1" s="1"/>
  <c r="AZ565" i="1"/>
  <c r="BA565" i="1" s="1"/>
  <c r="AW558" i="1"/>
  <c r="AX558" i="1" s="1"/>
  <c r="BA436" i="1"/>
  <c r="M416" i="1" s="1"/>
  <c r="AZ199" i="1"/>
  <c r="BA199" i="1" s="1"/>
  <c r="BA103" i="1"/>
  <c r="M83" i="1" s="1"/>
  <c r="BA143" i="1"/>
  <c r="M123" i="1" s="1"/>
  <c r="AY628" i="1"/>
  <c r="AZ628" i="1" s="1"/>
  <c r="AC541" i="1"/>
  <c r="AD541" i="1" s="1"/>
  <c r="AD150" i="1"/>
  <c r="AE150" i="1" s="1"/>
  <c r="AX417" i="1"/>
  <c r="AY417" i="1" s="1"/>
  <c r="AC473" i="1"/>
  <c r="AD473" i="1" s="1"/>
  <c r="AW214" i="1"/>
  <c r="AX214" i="1" s="1"/>
  <c r="AZ125" i="1"/>
  <c r="BA125" i="1" s="1"/>
  <c r="AG676" i="1"/>
  <c r="AD223" i="1"/>
  <c r="AE223" i="1" s="1"/>
  <c r="AZ145" i="1"/>
  <c r="BA145" i="1" s="1"/>
  <c r="AX419" i="1"/>
  <c r="AY419" i="1" s="1"/>
  <c r="AD114" i="1"/>
  <c r="AE114" i="1" s="1"/>
  <c r="AD673" i="1"/>
  <c r="AE673" i="1" s="1"/>
  <c r="AF361" i="1"/>
  <c r="AG361" i="1" s="1"/>
  <c r="AY48" i="1"/>
  <c r="AZ48" i="1" s="1"/>
  <c r="AE522" i="1"/>
  <c r="AF522" i="1" s="1"/>
  <c r="AG335" i="1"/>
  <c r="AY461" i="1"/>
  <c r="AZ461" i="1" s="1"/>
  <c r="AX243" i="1"/>
  <c r="AY243" i="1" s="1"/>
  <c r="BA533" i="1"/>
  <c r="M513" i="1" s="1"/>
  <c r="AF220" i="1"/>
  <c r="AG220" i="1" s="1"/>
  <c r="AD205" i="1"/>
  <c r="AE205" i="1" s="1"/>
  <c r="AF531" i="1"/>
  <c r="AG531" i="1" s="1"/>
  <c r="AD435" i="1"/>
  <c r="AE435" i="1" s="1"/>
  <c r="AD667" i="1"/>
  <c r="AE667" i="1" s="1"/>
  <c r="AF590" i="1"/>
  <c r="AG590" i="1" s="1"/>
  <c r="BA311" i="1"/>
  <c r="M291" i="1" s="1"/>
  <c r="AF420" i="1"/>
  <c r="AG420" i="1" s="1"/>
  <c r="AF226" i="1"/>
  <c r="AG226" i="1" s="1"/>
  <c r="AX67" i="1"/>
  <c r="AY67" i="1" s="1"/>
  <c r="AX439" i="1"/>
  <c r="AY439" i="1" s="1"/>
  <c r="AE405" i="1"/>
  <c r="AF405" i="1" s="1"/>
  <c r="AF442" i="1"/>
  <c r="AG442" i="1" s="1"/>
  <c r="AW517" i="1"/>
  <c r="AX517" i="1" s="1"/>
  <c r="AY674" i="1"/>
  <c r="AZ674" i="1" s="1"/>
  <c r="AX404" i="1"/>
  <c r="AY404" i="1" s="1"/>
  <c r="AY563" i="1"/>
  <c r="AZ563" i="1" s="1"/>
  <c r="AX641" i="1"/>
  <c r="AY641" i="1" s="1"/>
  <c r="AD217" i="1"/>
  <c r="AE217" i="1" s="1"/>
  <c r="AE501" i="1"/>
  <c r="AF501" i="1" s="1"/>
  <c r="AE135" i="1"/>
  <c r="AF135" i="1" s="1"/>
  <c r="AF336" i="1"/>
  <c r="AG336" i="1" s="1"/>
  <c r="AV97" i="1"/>
  <c r="AW97" i="1" s="1"/>
  <c r="AD571" i="1"/>
  <c r="AE571" i="1" s="1"/>
  <c r="AD410" i="1"/>
  <c r="AE410" i="1" s="1"/>
  <c r="AV559" i="1"/>
  <c r="AW559" i="1" s="1"/>
  <c r="AF303" i="1"/>
  <c r="AG303" i="1" s="1"/>
  <c r="AE379" i="1"/>
  <c r="AF379" i="1" s="1"/>
  <c r="BA527" i="1"/>
  <c r="M507" i="1" s="1"/>
  <c r="AE444" i="1"/>
  <c r="AF444" i="1" s="1"/>
  <c r="AC646" i="1"/>
  <c r="AD646" i="1" s="1"/>
  <c r="AZ622" i="1"/>
  <c r="BA622" i="1" s="1"/>
  <c r="AE86" i="1"/>
  <c r="AF86" i="1" s="1"/>
  <c r="AG199" i="1"/>
  <c r="AZ430" i="1"/>
  <c r="BA430" i="1" s="1"/>
  <c r="AE402" i="1"/>
  <c r="AF402" i="1" s="1"/>
  <c r="AY371" i="1"/>
  <c r="AZ371" i="1" s="1"/>
  <c r="AY223" i="1"/>
  <c r="AZ223" i="1" s="1"/>
  <c r="AZ611" i="1"/>
  <c r="BA611" i="1" s="1"/>
  <c r="AF527" i="1"/>
  <c r="AG527" i="1" s="1"/>
  <c r="AE583" i="1"/>
  <c r="AF583" i="1" s="1"/>
  <c r="BA361" i="1"/>
  <c r="M341" i="1" s="1"/>
  <c r="AB403" i="1"/>
  <c r="AC403" i="1" s="1"/>
  <c r="AE260" i="1"/>
  <c r="AF260" i="1" s="1"/>
  <c r="AX584" i="1"/>
  <c r="AY584" i="1" s="1"/>
  <c r="AE510" i="1"/>
  <c r="AF510" i="1" s="1"/>
  <c r="M168" i="1"/>
  <c r="BA165" i="1"/>
  <c r="M145" i="1" s="1"/>
  <c r="AY279" i="1"/>
  <c r="AZ279" i="1" s="1"/>
  <c r="BA316" i="1"/>
  <c r="M296" i="1" s="1"/>
  <c r="AX295" i="1"/>
  <c r="AY295" i="1" s="1"/>
  <c r="AG327" i="1"/>
  <c r="AC635" i="1"/>
  <c r="AD635" i="1" s="1"/>
  <c r="BA193" i="1"/>
  <c r="M173" i="1" s="1"/>
  <c r="AD449" i="1"/>
  <c r="AE449" i="1" s="1"/>
  <c r="AG315" i="1"/>
  <c r="AD627" i="1"/>
  <c r="AE627" i="1" s="1"/>
  <c r="AF48" i="1"/>
  <c r="AG48" i="1" s="1"/>
  <c r="AG293" i="1"/>
  <c r="AY433" i="1"/>
  <c r="AZ433" i="1" s="1"/>
  <c r="AE385" i="1"/>
  <c r="AF385" i="1" s="1"/>
  <c r="AF613" i="1"/>
  <c r="AG613" i="1" s="1"/>
  <c r="AZ326" i="1"/>
  <c r="BA326" i="1" s="1"/>
  <c r="AZ399" i="1"/>
  <c r="BA399" i="1" s="1"/>
  <c r="AZ512" i="1"/>
  <c r="BA512" i="1" s="1"/>
  <c r="AW261" i="1"/>
  <c r="AX261" i="1" s="1"/>
  <c r="AY160" i="1"/>
  <c r="AZ160" i="1" s="1"/>
  <c r="AY440" i="1"/>
  <c r="AZ440" i="1" s="1"/>
  <c r="AY543" i="1"/>
  <c r="AZ543" i="1" s="1"/>
  <c r="AF178" i="1"/>
  <c r="AG178" i="1" s="1"/>
  <c r="AY217" i="1"/>
  <c r="AZ217" i="1" s="1"/>
  <c r="AW370" i="1"/>
  <c r="AX370" i="1" s="1"/>
  <c r="AW387" i="1"/>
  <c r="AX387" i="1" s="1"/>
  <c r="AV618" i="1"/>
  <c r="AW618" i="1" s="1"/>
  <c r="AD82" i="1"/>
  <c r="AE82" i="1" s="1"/>
  <c r="AD266" i="1"/>
  <c r="AE266" i="1" s="1"/>
  <c r="AW312" i="1"/>
  <c r="AX312" i="1" s="1"/>
  <c r="AZ497" i="1"/>
  <c r="BA497" i="1" s="1"/>
  <c r="AW428" i="1"/>
  <c r="AX428" i="1" s="1"/>
  <c r="AE372" i="1"/>
  <c r="AF372" i="1" s="1"/>
  <c r="AC97" i="1"/>
  <c r="AD97" i="1" s="1"/>
  <c r="AB528" i="1"/>
  <c r="AC528" i="1" s="1"/>
  <c r="AX98" i="1"/>
  <c r="AY98" i="1" s="1"/>
  <c r="M442" i="1"/>
  <c r="AE383" i="1"/>
  <c r="AF383" i="1" s="1"/>
  <c r="AY176" i="1"/>
  <c r="AZ176" i="1" s="1"/>
  <c r="AZ414" i="1"/>
  <c r="BA414" i="1" s="1"/>
  <c r="AE141" i="1"/>
  <c r="AF141" i="1" s="1"/>
  <c r="BA226" i="1"/>
  <c r="M206" i="1" s="1"/>
  <c r="AD320" i="1"/>
  <c r="AE320" i="1" s="1"/>
  <c r="AF43" i="1"/>
  <c r="AG43" i="1" s="1"/>
  <c r="AD413" i="1"/>
  <c r="AE413" i="1" s="1"/>
  <c r="AF278" i="1"/>
  <c r="AG278" i="1" s="1"/>
  <c r="AF672" i="1"/>
  <c r="AG672" i="1" s="1"/>
  <c r="AY594" i="1"/>
  <c r="AZ594" i="1" s="1"/>
  <c r="AX332" i="1"/>
  <c r="AY332" i="1" s="1"/>
  <c r="AZ332" i="1" s="1"/>
  <c r="BA332" i="1" s="1"/>
  <c r="AW421" i="1"/>
  <c r="AX421" i="1" s="1"/>
  <c r="BA161" i="1"/>
  <c r="M141" i="1" s="1"/>
  <c r="AX222" i="1"/>
  <c r="AY222" i="1" s="1"/>
  <c r="AF321" i="1"/>
  <c r="AG321" i="1" s="1"/>
  <c r="AD208" i="1"/>
  <c r="AE208" i="1" s="1"/>
  <c r="AG124" i="1"/>
  <c r="M104" i="1" s="1"/>
  <c r="AX136" i="1"/>
  <c r="AY136" i="1" s="1"/>
  <c r="AC519" i="1"/>
  <c r="AD519" i="1" s="1"/>
  <c r="AC450" i="1"/>
  <c r="AD450" i="1" s="1"/>
  <c r="AE88" i="1"/>
  <c r="AF88" i="1" s="1"/>
  <c r="BA307" i="1"/>
  <c r="M287" i="1" s="1"/>
  <c r="AD101" i="1"/>
  <c r="AE101" i="1" s="1"/>
  <c r="BA299" i="1"/>
  <c r="M279" i="1" s="1"/>
  <c r="AD83" i="1"/>
  <c r="AE83" i="1" s="1"/>
  <c r="AB587" i="1"/>
  <c r="AC587" i="1" s="1"/>
  <c r="AZ132" i="1"/>
  <c r="BA132" i="1" s="1"/>
  <c r="AC585" i="1"/>
  <c r="AD585" i="1" s="1"/>
  <c r="AD488" i="1"/>
  <c r="AE488" i="1" s="1"/>
  <c r="AD99" i="1"/>
  <c r="AE99" i="1" s="1"/>
  <c r="AE157" i="1"/>
  <c r="AF157" i="1" s="1"/>
  <c r="AG507" i="1"/>
  <c r="AD685" i="1"/>
  <c r="AE685" i="1" s="1"/>
  <c r="AD604" i="1"/>
  <c r="AE604" i="1" s="1"/>
  <c r="AY262" i="1"/>
  <c r="AZ262" i="1" s="1"/>
  <c r="AZ475" i="1"/>
  <c r="BA475" i="1" s="1"/>
  <c r="AX283" i="1"/>
  <c r="AY283" i="1" s="1"/>
  <c r="AC210" i="1"/>
  <c r="AD210" i="1" s="1"/>
  <c r="BA257" i="1"/>
  <c r="M237" i="1" s="1"/>
  <c r="AX432" i="1"/>
  <c r="AY432" i="1" s="1"/>
  <c r="AV342" i="1"/>
  <c r="AW342" i="1" s="1"/>
  <c r="AE151" i="1"/>
  <c r="AF151" i="1" s="1"/>
  <c r="AG506" i="1"/>
  <c r="M486" i="1" s="1"/>
  <c r="AE269" i="1"/>
  <c r="AF269" i="1" s="1"/>
  <c r="AE109" i="1"/>
  <c r="AF109" i="1" s="1"/>
  <c r="AD51" i="1"/>
  <c r="AE51" i="1" s="1"/>
  <c r="AX308" i="1"/>
  <c r="AY308" i="1" s="1"/>
  <c r="AE381" i="1"/>
  <c r="AF381" i="1" s="1"/>
  <c r="AD61" i="1"/>
  <c r="AE61" i="1" s="1"/>
  <c r="M496" i="1"/>
  <c r="AE251" i="1"/>
  <c r="AF251" i="1" s="1"/>
  <c r="AG163" i="1"/>
  <c r="AG100" i="1"/>
  <c r="AY449" i="1"/>
  <c r="AZ449" i="1" s="1"/>
  <c r="BA43" i="1"/>
  <c r="M23" i="1" s="1"/>
  <c r="AW621" i="1"/>
  <c r="AX621" i="1" s="1"/>
  <c r="AX441" i="1"/>
  <c r="AY441" i="1" s="1"/>
  <c r="AF563" i="1"/>
  <c r="AG563" i="1" s="1"/>
  <c r="AE242" i="1"/>
  <c r="AF242" i="1" s="1"/>
  <c r="AG399" i="1"/>
  <c r="AZ197" i="1"/>
  <c r="BA197" i="1" s="1"/>
  <c r="BA591" i="1"/>
  <c r="M571" i="1" s="1"/>
  <c r="AY431" i="1"/>
  <c r="AZ431" i="1" s="1"/>
  <c r="AC511" i="1"/>
  <c r="AD511" i="1" s="1"/>
  <c r="M356" i="1"/>
  <c r="AE179" i="1"/>
  <c r="AF179" i="1" s="1"/>
  <c r="M342" i="1"/>
  <c r="AY272" i="1"/>
  <c r="AZ272" i="1" s="1"/>
  <c r="AD215" i="1"/>
  <c r="AE215" i="1" s="1"/>
  <c r="M135" i="1"/>
  <c r="M487" i="1"/>
  <c r="AG36" i="1"/>
  <c r="AC108" i="1"/>
  <c r="AD108" i="1" s="1"/>
  <c r="AE576" i="1"/>
  <c r="AF576" i="1" s="1"/>
  <c r="AX450" i="1"/>
  <c r="AY450" i="1" s="1"/>
  <c r="AX110" i="1"/>
  <c r="AY110" i="1" s="1"/>
  <c r="AX510" i="1"/>
  <c r="AY510" i="1" s="1"/>
  <c r="M656" i="1"/>
  <c r="AW644" i="1"/>
  <c r="AX644" i="1" s="1"/>
  <c r="AF158" i="1"/>
  <c r="AG158" i="1" s="1"/>
  <c r="AW230" i="1"/>
  <c r="AX230" i="1" s="1"/>
  <c r="AV341" i="1"/>
  <c r="AW341" i="1" s="1"/>
  <c r="BA378" i="1"/>
  <c r="M358" i="1" s="1"/>
  <c r="AY474" i="1"/>
  <c r="AZ474" i="1" s="1"/>
  <c r="AY211" i="1"/>
  <c r="AZ211" i="1" s="1"/>
  <c r="AC231" i="1"/>
  <c r="AD231" i="1" s="1"/>
  <c r="AY119" i="1"/>
  <c r="AZ119" i="1" s="1"/>
  <c r="BA343" i="1"/>
  <c r="M323" i="1" s="1"/>
  <c r="BA663" i="1"/>
  <c r="M643" i="1" s="1"/>
  <c r="AY659" i="1"/>
  <c r="AZ659" i="1" s="1"/>
  <c r="AF236" i="1"/>
  <c r="AG236" i="1" s="1"/>
  <c r="AG276" i="1"/>
  <c r="AD300" i="1"/>
  <c r="AE300" i="1" s="1"/>
  <c r="AC491" i="1"/>
  <c r="AD491" i="1" s="1"/>
  <c r="AX500" i="1"/>
  <c r="AY500" i="1" s="1"/>
  <c r="AB184" i="1"/>
  <c r="AC184" i="1" s="1"/>
  <c r="AZ464" i="1"/>
  <c r="BA464" i="1" s="1"/>
  <c r="AF227" i="1"/>
  <c r="AG227" i="1" s="1"/>
  <c r="AX162" i="1"/>
  <c r="AY162" i="1" s="1"/>
  <c r="AF254" i="1"/>
  <c r="AG254" i="1" s="1"/>
  <c r="AF596" i="1"/>
  <c r="AG596" i="1" s="1"/>
  <c r="AY212" i="1"/>
  <c r="AZ212" i="1" s="1"/>
  <c r="AY661" i="1"/>
  <c r="AZ661" i="1" s="1"/>
  <c r="AX473" i="1"/>
  <c r="AY473" i="1" s="1"/>
  <c r="AE650" i="1"/>
  <c r="AF650" i="1" s="1"/>
  <c r="AW553" i="1"/>
  <c r="AX553" i="1" s="1"/>
  <c r="AX317" i="1"/>
  <c r="AY317" i="1" s="1"/>
  <c r="AC146" i="1"/>
  <c r="AD146" i="1" s="1"/>
  <c r="AY229" i="1"/>
  <c r="AZ229" i="1" s="1"/>
  <c r="AZ382" i="1"/>
  <c r="BA382" i="1" s="1"/>
  <c r="BA655" i="1"/>
  <c r="M635" i="1" s="1"/>
  <c r="AZ612" i="1"/>
  <c r="BA612" i="1" s="1"/>
  <c r="AW45" i="1"/>
  <c r="AX45" i="1" s="1"/>
  <c r="AY494" i="1"/>
  <c r="AZ494" i="1" s="1"/>
  <c r="AY625" i="1"/>
  <c r="AZ625" i="1" s="1"/>
  <c r="AE492" i="1"/>
  <c r="AF492" i="1" s="1"/>
  <c r="BA422" i="1"/>
  <c r="M402" i="1" s="1"/>
  <c r="AZ445" i="1"/>
  <c r="BA445" i="1" s="1"/>
  <c r="BA116" i="1"/>
  <c r="M96" i="1" s="1"/>
  <c r="AD189" i="1"/>
  <c r="AE189" i="1" s="1"/>
  <c r="AV108" i="1"/>
  <c r="AW108" i="1" s="1"/>
  <c r="AZ338" i="1"/>
  <c r="BA338" i="1" s="1"/>
  <c r="AY446" i="1"/>
  <c r="AZ446" i="1" s="1"/>
  <c r="AD318" i="1"/>
  <c r="AE318" i="1" s="1"/>
  <c r="AG448" i="1"/>
  <c r="M428" i="1" s="1"/>
  <c r="AC495" i="1"/>
  <c r="AD495" i="1" s="1"/>
  <c r="AZ451" i="1"/>
  <c r="BA451" i="1" s="1"/>
  <c r="AZ498" i="1"/>
  <c r="BA498" i="1" s="1"/>
  <c r="AX581" i="1"/>
  <c r="AY581" i="1" s="1"/>
  <c r="M628" i="1"/>
  <c r="AE167" i="1"/>
  <c r="AF167" i="1" s="1"/>
  <c r="AF328" i="1"/>
  <c r="AG328" i="1" s="1"/>
  <c r="AF586" i="1"/>
  <c r="AG586" i="1" s="1"/>
  <c r="AD647" i="1"/>
  <c r="AE647" i="1" s="1"/>
  <c r="AZ95" i="1"/>
  <c r="BA95" i="1" s="1"/>
  <c r="M95" i="1"/>
  <c r="AY667" i="1"/>
  <c r="AZ667" i="1" s="1"/>
  <c r="AX366" i="1"/>
  <c r="AY366" i="1" s="1"/>
  <c r="AV324" i="1"/>
  <c r="AW324" i="1" s="1"/>
  <c r="AF663" i="1"/>
  <c r="AG663" i="1" s="1"/>
  <c r="AB370" i="1"/>
  <c r="AC370" i="1" s="1"/>
  <c r="AY65" i="1"/>
  <c r="AZ65" i="1" s="1"/>
  <c r="AZ109" i="1"/>
  <c r="BA109" i="1" s="1"/>
  <c r="AE337" i="1"/>
  <c r="AF337" i="1" s="1"/>
  <c r="AY485" i="1"/>
  <c r="AZ485" i="1" s="1"/>
  <c r="AX87" i="1"/>
  <c r="AY87" i="1" s="1"/>
  <c r="AE552" i="1"/>
  <c r="AF552" i="1" s="1"/>
  <c r="AY280" i="1"/>
  <c r="AZ280" i="1" s="1"/>
  <c r="AF509" i="1"/>
  <c r="AG509" i="1" s="1"/>
  <c r="AD575" i="1"/>
  <c r="AE575" i="1" s="1"/>
  <c r="AF76" i="1"/>
  <c r="AG76" i="1" s="1"/>
  <c r="AZ26" i="1"/>
  <c r="BA26" i="1" s="1"/>
  <c r="AE554" i="1"/>
  <c r="AF554" i="1" s="1"/>
  <c r="AZ248" i="1"/>
  <c r="BA248" i="1" s="1"/>
  <c r="AC352" i="1"/>
  <c r="AD352" i="1" s="1"/>
  <c r="AF624" i="1"/>
  <c r="AG624" i="1" s="1"/>
  <c r="AE131" i="1"/>
  <c r="AF131" i="1" s="1"/>
  <c r="AD247" i="1"/>
  <c r="AE247" i="1" s="1"/>
  <c r="AY476" i="1"/>
  <c r="AZ476" i="1" s="1"/>
  <c r="AE468" i="1"/>
  <c r="AF468" i="1" s="1"/>
  <c r="AE309" i="1"/>
  <c r="AF309" i="1" s="1"/>
  <c r="AE512" i="1"/>
  <c r="AF512" i="1" s="1"/>
  <c r="AZ36" i="1"/>
  <c r="BA36" i="1" s="1"/>
  <c r="AZ344" i="1"/>
  <c r="BA344" i="1" s="1"/>
  <c r="AF470" i="1"/>
  <c r="AG470" i="1" s="1"/>
  <c r="AY114" i="1"/>
  <c r="AZ114" i="1" s="1"/>
  <c r="AX495" i="1"/>
  <c r="AY495" i="1" s="1"/>
  <c r="AZ141" i="1"/>
  <c r="BA141" i="1" s="1"/>
  <c r="BA531" i="1"/>
  <c r="M511" i="1" s="1"/>
  <c r="AE535" i="1"/>
  <c r="AF535" i="1" s="1"/>
  <c r="AD142" i="1"/>
  <c r="AE142" i="1" s="1"/>
  <c r="BA68" i="1"/>
  <c r="M48" i="1" s="1"/>
  <c r="BA203" i="1"/>
  <c r="M183" i="1" s="1"/>
  <c r="AZ77" i="1"/>
  <c r="BA77" i="1" s="1"/>
  <c r="AE106" i="1"/>
  <c r="AF106" i="1" s="1"/>
  <c r="AB447" i="1"/>
  <c r="AC447" i="1" s="1"/>
  <c r="AZ392" i="1"/>
  <c r="BA392" i="1" s="1"/>
  <c r="AW403" i="1"/>
  <c r="AX403" i="1" s="1"/>
  <c r="AX551" i="1"/>
  <c r="AY551" i="1" s="1"/>
  <c r="AE238" i="1"/>
  <c r="AF238" i="1" s="1"/>
  <c r="AE439" i="1"/>
  <c r="AF439" i="1" s="1"/>
  <c r="AE555" i="1"/>
  <c r="AF555" i="1" s="1"/>
  <c r="AD123" i="1"/>
  <c r="AE123" i="1" s="1"/>
  <c r="AF119" i="1"/>
  <c r="AG119" i="1" s="1"/>
  <c r="AD687" i="1"/>
  <c r="AE687" i="1" s="1"/>
  <c r="BA328" i="1"/>
  <c r="M308" i="1" s="1"/>
  <c r="AZ289" i="1"/>
  <c r="BA289" i="1" s="1"/>
  <c r="AG662" i="1"/>
  <c r="AX29" i="1"/>
  <c r="AY29" i="1" s="1"/>
  <c r="AY617" i="1"/>
  <c r="AZ617" i="1" s="1"/>
  <c r="AE404" i="1"/>
  <c r="AF404" i="1" s="1"/>
  <c r="AZ171" i="1"/>
  <c r="BA171" i="1" s="1"/>
  <c r="AB483" i="1"/>
  <c r="AC483" i="1" s="1"/>
  <c r="AY604" i="1"/>
  <c r="AZ604" i="1" s="1"/>
  <c r="M403" i="1"/>
  <c r="BA240" i="1"/>
  <c r="M220" i="1" s="1"/>
  <c r="AZ576" i="1"/>
  <c r="BA576" i="1" s="1"/>
  <c r="AD245" i="1"/>
  <c r="AE245" i="1" s="1"/>
  <c r="AF229" i="1"/>
  <c r="AG229" i="1" s="1"/>
  <c r="AF625" i="1"/>
  <c r="AG625" i="1" s="1"/>
  <c r="AG225" i="1"/>
  <c r="M536" i="1"/>
  <c r="AW365" i="1"/>
  <c r="AX365" i="1" s="1"/>
  <c r="AZ88" i="1"/>
  <c r="BA88" i="1" s="1"/>
  <c r="AZ225" i="1"/>
  <c r="BA225" i="1" s="1"/>
  <c r="M91" i="1"/>
  <c r="AE273" i="1"/>
  <c r="AF273" i="1" s="1"/>
  <c r="AV545" i="1"/>
  <c r="AW545" i="1" s="1"/>
  <c r="AE294" i="1"/>
  <c r="AF294" i="1" s="1"/>
  <c r="AD261" i="1"/>
  <c r="AE261" i="1" s="1"/>
  <c r="AD81" i="1"/>
  <c r="AE81" i="1" s="1"/>
  <c r="AF665" i="1"/>
  <c r="AG665" i="1" s="1"/>
  <c r="AX491" i="1"/>
  <c r="AY491" i="1" s="1"/>
  <c r="AY180" i="1"/>
  <c r="AZ180" i="1" s="1"/>
  <c r="AE432" i="1"/>
  <c r="AF432" i="1" s="1"/>
  <c r="M434" i="1"/>
  <c r="AD675" i="1"/>
  <c r="AE675" i="1" s="1"/>
  <c r="AZ112" i="1"/>
  <c r="BA112" i="1" s="1"/>
  <c r="AX547" i="1"/>
  <c r="AY547" i="1" s="1"/>
  <c r="AF121" i="1"/>
  <c r="AG121" i="1" s="1"/>
  <c r="M484" i="1"/>
  <c r="BA467" i="1"/>
  <c r="M447" i="1" s="1"/>
  <c r="M398" i="1"/>
  <c r="AY435" i="1"/>
  <c r="AZ435" i="1" s="1"/>
  <c r="BA643" i="1"/>
  <c r="M623" i="1" s="1"/>
  <c r="AZ564" i="1"/>
  <c r="BA564" i="1" s="1"/>
  <c r="AC618" i="1"/>
  <c r="AD618" i="1" s="1"/>
  <c r="AW164" i="1"/>
  <c r="AX164" i="1" s="1"/>
  <c r="AD212" i="1"/>
  <c r="AE212" i="1" s="1"/>
  <c r="AD407" i="1"/>
  <c r="AE407" i="1" s="1"/>
  <c r="AX429" i="1"/>
  <c r="AY429" i="1" s="1"/>
  <c r="AF484" i="1"/>
  <c r="AG484" i="1" s="1"/>
  <c r="AG30" i="1"/>
  <c r="M10" i="1" s="1"/>
  <c r="AX616" i="1"/>
  <c r="AY616" i="1" s="1"/>
  <c r="AE499" i="1"/>
  <c r="AF499" i="1" s="1"/>
  <c r="AB31" i="1"/>
  <c r="AC31" i="1" s="1"/>
  <c r="AG566" i="1"/>
  <c r="AF378" i="1"/>
  <c r="AG378" i="1" s="1"/>
  <c r="AX179" i="1"/>
  <c r="AY179" i="1" s="1"/>
  <c r="AY395" i="1"/>
  <c r="AZ395" i="1" s="1"/>
  <c r="AG339" i="1"/>
  <c r="M319" i="1" s="1"/>
  <c r="AY319" i="1"/>
  <c r="AZ319" i="1" s="1"/>
  <c r="AF267" i="1"/>
  <c r="AG267" i="1" s="1"/>
  <c r="AG297" i="1"/>
  <c r="M277" i="1" s="1"/>
  <c r="BA277" i="1"/>
  <c r="M257" i="1" s="1"/>
  <c r="AD118" i="1"/>
  <c r="AE118" i="1" s="1"/>
  <c r="AD589" i="1"/>
  <c r="AE589" i="1" s="1"/>
  <c r="AE640" i="1"/>
  <c r="AF640" i="1" s="1"/>
  <c r="AZ126" i="1"/>
  <c r="BA126" i="1" s="1"/>
  <c r="AY194" i="1"/>
  <c r="AZ194" i="1" s="1"/>
  <c r="AF599" i="1"/>
  <c r="AG599" i="1" s="1"/>
  <c r="AX251" i="1"/>
  <c r="AY251" i="1" s="1"/>
  <c r="AD37" i="1"/>
  <c r="AE37" i="1" s="1"/>
  <c r="AW128" i="1"/>
  <c r="AX128" i="1" s="1"/>
  <c r="AF525" i="1"/>
  <c r="AG525" i="1" s="1"/>
  <c r="AE170" i="1"/>
  <c r="AF170" i="1" s="1"/>
  <c r="AD174" i="1"/>
  <c r="AE174" i="1" s="1"/>
  <c r="AX345" i="1"/>
  <c r="AY345" i="1" s="1"/>
  <c r="AZ282" i="1"/>
  <c r="BA282" i="1" s="1"/>
  <c r="AF168" i="1"/>
  <c r="AG168" i="1" s="1"/>
  <c r="AX253" i="1"/>
  <c r="AY253" i="1" s="1"/>
  <c r="AD679" i="1"/>
  <c r="AE679" i="1" s="1"/>
  <c r="AX555" i="1"/>
  <c r="AY555" i="1" s="1"/>
  <c r="AF39" i="1"/>
  <c r="AG39" i="1" s="1"/>
  <c r="AZ486" i="1"/>
  <c r="BA486" i="1" s="1"/>
  <c r="BA505" i="1"/>
  <c r="M485" i="1" s="1"/>
  <c r="AF390" i="1"/>
  <c r="AG390" i="1" s="1"/>
  <c r="AE144" i="1"/>
  <c r="AF144" i="1" s="1"/>
  <c r="AX85" i="1"/>
  <c r="AY85" i="1" s="1"/>
  <c r="AD557" i="1"/>
  <c r="AE557" i="1" s="1"/>
  <c r="AY415" i="1"/>
  <c r="AZ415" i="1" s="1"/>
  <c r="AW138" i="1"/>
  <c r="AX138" i="1" s="1"/>
  <c r="AW49" i="1"/>
  <c r="AX49" i="1" s="1"/>
  <c r="AG648" i="1"/>
  <c r="AX246" i="1"/>
  <c r="AY246" i="1" s="1"/>
  <c r="AZ246" i="1" s="1"/>
  <c r="BA246" i="1" s="1"/>
  <c r="M226" i="1" s="1"/>
  <c r="AF284" i="1"/>
  <c r="AG284" i="1" s="1"/>
  <c r="AZ526" i="1"/>
  <c r="BA526" i="1" s="1"/>
  <c r="AG548" i="1"/>
  <c r="M528" i="1" s="1"/>
  <c r="AY321" i="1"/>
  <c r="AZ321" i="1" s="1"/>
  <c r="AE105" i="1"/>
  <c r="AF105" i="1" s="1"/>
  <c r="AZ54" i="1"/>
  <c r="BA54" i="1" s="1"/>
  <c r="AC117" i="1"/>
  <c r="AD117" i="1" s="1"/>
  <c r="AX32" i="1"/>
  <c r="AY32" i="1" s="1"/>
  <c r="AE400" i="1"/>
  <c r="AF400" i="1" s="1"/>
  <c r="AZ540" i="1"/>
  <c r="BA540" i="1" s="1"/>
  <c r="AY534" i="1"/>
  <c r="AZ534" i="1" s="1"/>
  <c r="AX201" i="1"/>
  <c r="AY201" i="1" s="1"/>
  <c r="AC130" i="1"/>
  <c r="AD130" i="1" s="1"/>
  <c r="AW120" i="1"/>
  <c r="AX120" i="1" s="1"/>
  <c r="AY645" i="1"/>
  <c r="AZ645" i="1" s="1"/>
  <c r="AB325" i="1"/>
  <c r="AC325" i="1" s="1"/>
  <c r="AX117" i="1"/>
  <c r="AY117" i="1" s="1"/>
  <c r="AF237" i="1"/>
  <c r="AG237" i="1" s="1"/>
  <c r="AF474" i="1"/>
  <c r="AG474" i="1" s="1"/>
  <c r="AY318" i="1"/>
  <c r="AZ318" i="1" s="1"/>
  <c r="AD428" i="1"/>
  <c r="AE428" i="1" s="1"/>
  <c r="AY367" i="1"/>
  <c r="AZ367" i="1" s="1"/>
  <c r="AZ273" i="1"/>
  <c r="BA273" i="1" s="1"/>
  <c r="AZ606" i="1"/>
  <c r="BA606" i="1" s="1"/>
  <c r="AE85" i="1"/>
  <c r="AF85" i="1" s="1"/>
  <c r="AZ550" i="1"/>
  <c r="BA550" i="1" s="1"/>
  <c r="AZ650" i="1"/>
  <c r="BA650" i="1" s="1"/>
  <c r="AE549" i="1"/>
  <c r="AF549" i="1" s="1"/>
  <c r="AF594" i="1"/>
  <c r="AG594" i="1" s="1"/>
  <c r="AY174" i="1"/>
  <c r="AZ174" i="1" s="1"/>
  <c r="AG605" i="1"/>
  <c r="AY189" i="1"/>
  <c r="AZ189" i="1" s="1"/>
  <c r="AE246" i="1"/>
  <c r="AF246" i="1" s="1"/>
  <c r="AG246" i="1" s="1"/>
  <c r="AY133" i="1"/>
  <c r="AZ133" i="1" s="1"/>
  <c r="AZ298" i="1"/>
  <c r="BA298" i="1" s="1"/>
  <c r="M35" i="1"/>
  <c r="AE172" i="1"/>
  <c r="AF172" i="1" s="1"/>
  <c r="AC595" i="1"/>
  <c r="AD595" i="1" s="1"/>
  <c r="AF286" i="1"/>
  <c r="AG286" i="1" s="1"/>
  <c r="AW191" i="1"/>
  <c r="AX191" i="1" s="1"/>
  <c r="AW580" i="1"/>
  <c r="AX580" i="1" s="1"/>
  <c r="AZ642" i="1"/>
  <c r="BA642" i="1" s="1"/>
  <c r="AC41" i="1"/>
  <c r="AD41" i="1" s="1"/>
  <c r="AW183" i="1"/>
  <c r="AX183" i="1" s="1"/>
  <c r="BA39" i="1"/>
  <c r="M19" i="1" s="1"/>
  <c r="AY37" i="1"/>
  <c r="AZ37" i="1" s="1"/>
  <c r="AE58" i="1"/>
  <c r="AF58" i="1" s="1"/>
  <c r="AY685" i="1"/>
  <c r="AZ685" i="1" s="1"/>
  <c r="AX669" i="1"/>
  <c r="AY669" i="1" s="1"/>
  <c r="AY675" i="1"/>
  <c r="AZ675" i="1" s="1"/>
  <c r="AF68" i="1"/>
  <c r="AG68" i="1" s="1"/>
  <c r="AY627" i="1"/>
  <c r="AZ627" i="1" s="1"/>
  <c r="BA168" i="1"/>
  <c r="M148" i="1" s="1"/>
  <c r="M500" i="1"/>
  <c r="AB140" i="1"/>
  <c r="AC140" i="1" s="1"/>
  <c r="AW184" i="1"/>
  <c r="AX184" i="1" s="1"/>
  <c r="AZ28" i="1"/>
  <c r="BA28" i="1" s="1"/>
  <c r="AY250" i="1"/>
  <c r="AZ250" i="1" s="1"/>
  <c r="AZ405" i="1"/>
  <c r="BA405" i="1" s="1"/>
  <c r="AZ487" i="1"/>
  <c r="BA487" i="1" s="1"/>
  <c r="AY198" i="1"/>
  <c r="AZ198" i="1" s="1"/>
  <c r="AX561" i="1"/>
  <c r="AY561" i="1" s="1"/>
  <c r="AE437" i="1"/>
  <c r="AF437" i="1" s="1"/>
  <c r="AZ221" i="1"/>
  <c r="BA221" i="1" s="1"/>
  <c r="AG612" i="1"/>
  <c r="AG329" i="1"/>
  <c r="M309" i="1" s="1"/>
  <c r="AW196" i="1"/>
  <c r="AX196" i="1" s="1"/>
  <c r="BA630" i="1"/>
  <c r="M610" i="1" s="1"/>
  <c r="AF534" i="1"/>
  <c r="AG534" i="1" s="1"/>
  <c r="AX139" i="1"/>
  <c r="AY139" i="1" s="1"/>
  <c r="AC177" i="1"/>
  <c r="AD177" i="1" s="1"/>
  <c r="AG207" i="1"/>
  <c r="AF235" i="1"/>
  <c r="AG235" i="1" s="1"/>
  <c r="AF204" i="1"/>
  <c r="AG204" i="1" s="1"/>
  <c r="AF356" i="1"/>
  <c r="AG356" i="1" s="1"/>
  <c r="AC94" i="1"/>
  <c r="AD94" i="1" s="1"/>
  <c r="AD104" i="1"/>
  <c r="AE104" i="1" s="1"/>
  <c r="AG55" i="1"/>
  <c r="AX455" i="1"/>
  <c r="AY455" i="1" s="1"/>
  <c r="AC671" i="1"/>
  <c r="AD671" i="1" s="1"/>
  <c r="BA137" i="1"/>
  <c r="M117" i="1" s="1"/>
  <c r="BA224" i="1"/>
  <c r="M204" i="1" s="1"/>
  <c r="AF306" i="1"/>
  <c r="AG306" i="1" s="1"/>
  <c r="AZ322" i="1"/>
  <c r="BA322" i="1" s="1"/>
  <c r="AF213" i="1"/>
  <c r="AG213" i="1" s="1"/>
  <c r="AY127" i="1"/>
  <c r="AZ127" i="1" s="1"/>
  <c r="AY469" i="1"/>
  <c r="AZ469" i="1" s="1"/>
  <c r="AZ412" i="1"/>
  <c r="BA412" i="1" s="1"/>
  <c r="AG338" i="1"/>
  <c r="AD532" i="1"/>
  <c r="AE532" i="1" s="1"/>
  <c r="AE263" i="1"/>
  <c r="AF263" i="1" s="1"/>
  <c r="AZ159" i="1"/>
  <c r="BA159" i="1" s="1"/>
  <c r="AF274" i="1"/>
  <c r="AG274" i="1" s="1"/>
  <c r="BA524" i="1"/>
  <c r="M504" i="1" s="1"/>
  <c r="AY678" i="1"/>
  <c r="AZ678" i="1" s="1"/>
  <c r="AY34" i="1"/>
  <c r="AZ34" i="1" s="1"/>
  <c r="AY301" i="1"/>
  <c r="AZ301" i="1" s="1"/>
  <c r="AY93" i="1"/>
  <c r="AZ93" i="1" s="1"/>
  <c r="AB636" i="1"/>
  <c r="AC636" i="1" s="1"/>
  <c r="AC638" i="1"/>
  <c r="AD638" i="1" s="1"/>
  <c r="AD195" i="1"/>
  <c r="AE195" i="1" s="1"/>
  <c r="M284" i="1"/>
  <c r="AX25" i="1"/>
  <c r="AY25" i="1" s="1"/>
  <c r="AY571" i="1"/>
  <c r="AZ571" i="1" s="1"/>
  <c r="BA284" i="1"/>
  <c r="M264" i="1" s="1"/>
  <c r="AY673" i="1"/>
  <c r="AZ673" i="1" s="1"/>
  <c r="AX651" i="1"/>
  <c r="AY651" i="1" s="1"/>
  <c r="AF593" i="1"/>
  <c r="AG593" i="1" s="1"/>
  <c r="AG556" i="1"/>
  <c r="AX626" i="1"/>
  <c r="AY626" i="1" s="1"/>
  <c r="AW74" i="1"/>
  <c r="AX74" i="1" s="1"/>
  <c r="AY518" i="1"/>
  <c r="AZ518" i="1" s="1"/>
  <c r="AX368" i="1"/>
  <c r="AY368" i="1" s="1"/>
  <c r="AY363" i="1"/>
  <c r="AZ363" i="1" s="1"/>
  <c r="AF264" i="1"/>
  <c r="AG264" i="1" s="1"/>
  <c r="AF645" i="1"/>
  <c r="AG645" i="1" s="1"/>
  <c r="AC443" i="1"/>
  <c r="AD443" i="1" s="1"/>
  <c r="AC559" i="1"/>
  <c r="AD559" i="1" s="1"/>
  <c r="AF674" i="1"/>
  <c r="AG674" i="1" s="1"/>
  <c r="AX90" i="1"/>
  <c r="AY90" i="1" s="1"/>
  <c r="AE87" i="1"/>
  <c r="AF87" i="1" s="1"/>
  <c r="AE380" i="1"/>
  <c r="AF380" i="1" s="1"/>
  <c r="AG592" i="1"/>
  <c r="M572" i="1" s="1"/>
  <c r="AZ607" i="1"/>
  <c r="BA607" i="1" s="1"/>
  <c r="AX614" i="1"/>
  <c r="AY614" i="1" s="1"/>
  <c r="AZ69" i="1"/>
  <c r="BA69" i="1" s="1"/>
  <c r="AE382" i="1"/>
  <c r="AF382" i="1" s="1"/>
  <c r="AZ688" i="1"/>
  <c r="BA688" i="1" s="1"/>
  <c r="AX288" i="1"/>
  <c r="AY288" i="1" s="1"/>
  <c r="AZ40" i="1"/>
  <c r="BA40" i="1" s="1"/>
  <c r="AZ107" i="1"/>
  <c r="BA107" i="1" s="1"/>
  <c r="AZ305" i="1"/>
  <c r="BA305" i="1" s="1"/>
  <c r="AZ664" i="1"/>
  <c r="BA664" i="1" s="1"/>
  <c r="AX255" i="1"/>
  <c r="AY255" i="1" s="1"/>
  <c r="AF240" i="1"/>
  <c r="AG240" i="1" s="1"/>
  <c r="AY653" i="1"/>
  <c r="AZ653" i="1" s="1"/>
  <c r="AE252" i="1"/>
  <c r="AF252" i="1" s="1"/>
  <c r="AD33" i="1"/>
  <c r="AE33" i="1" s="1"/>
  <c r="AY57" i="1"/>
  <c r="AZ57" i="1" s="1"/>
  <c r="AW574" i="1"/>
  <c r="AX574" i="1" s="1"/>
  <c r="AD50" i="1"/>
  <c r="AE50" i="1" s="1"/>
  <c r="AY306" i="1"/>
  <c r="AZ306" i="1" s="1"/>
  <c r="AW658" i="1"/>
  <c r="AX658" i="1" s="1"/>
  <c r="AW602" i="1"/>
  <c r="AX602" i="1" s="1"/>
  <c r="AD621" i="1"/>
  <c r="AE621" i="1" s="1"/>
  <c r="AX635" i="1"/>
  <c r="AY635" i="1" s="1"/>
  <c r="AE162" i="1"/>
  <c r="AF162" i="1" s="1"/>
  <c r="AG564" i="1"/>
  <c r="AG187" i="1"/>
  <c r="AY150" i="1"/>
  <c r="AZ150" i="1" s="1"/>
  <c r="AD156" i="1"/>
  <c r="AE156" i="1" s="1"/>
  <c r="AX638" i="1"/>
  <c r="AY638" i="1" s="1"/>
  <c r="AZ619" i="1"/>
  <c r="BA619" i="1" s="1"/>
  <c r="BA227" i="1"/>
  <c r="M207" i="1" s="1"/>
  <c r="AE578" i="1"/>
  <c r="AF578" i="1" s="1"/>
  <c r="AE639" i="1"/>
  <c r="AF639" i="1" s="1"/>
  <c r="BA509" i="1"/>
  <c r="M489" i="1" s="1"/>
  <c r="BA452" i="1"/>
  <c r="M432" i="1" s="1"/>
  <c r="BA287" i="1"/>
  <c r="M267" i="1" s="1"/>
  <c r="AZ623" i="1"/>
  <c r="BA623" i="1" s="1"/>
  <c r="AG353" i="1"/>
  <c r="AZ426" i="1"/>
  <c r="BA426" i="1" s="1"/>
  <c r="AF34" i="1"/>
  <c r="AG34" i="1" s="1"/>
  <c r="AF53" i="1"/>
  <c r="AG53" i="1" s="1"/>
  <c r="AD658" i="1"/>
  <c r="AE658" i="1" s="1"/>
  <c r="AG54" i="1"/>
  <c r="AY82" i="1"/>
  <c r="AZ82" i="1" s="1"/>
  <c r="AC680" i="1"/>
  <c r="AD680" i="1" s="1"/>
  <c r="AY208" i="1"/>
  <c r="AZ208" i="1" s="1"/>
  <c r="AF272" i="1"/>
  <c r="AG272" i="1" s="1"/>
  <c r="AE374" i="1"/>
  <c r="AF374" i="1" s="1"/>
  <c r="AG248" i="1"/>
  <c r="AE633" i="1"/>
  <c r="AF633" i="1" s="1"/>
  <c r="AY410" i="1"/>
  <c r="AZ410" i="1" s="1"/>
  <c r="AY300" i="1"/>
  <c r="AZ300" i="1" s="1"/>
  <c r="AZ389" i="1"/>
  <c r="BA389" i="1" s="1"/>
  <c r="M315" i="1"/>
  <c r="AD35" i="1"/>
  <c r="AE35" i="1" s="1"/>
  <c r="AE641" i="1"/>
  <c r="AF641" i="1" s="1"/>
  <c r="M405" i="1"/>
  <c r="AX654" i="1"/>
  <c r="AY654" i="1" s="1"/>
  <c r="AE317" i="1"/>
  <c r="AF317" i="1" s="1"/>
  <c r="AD62" i="1"/>
  <c r="AE62" i="1" s="1"/>
  <c r="M273" i="1"/>
  <c r="AG326" i="1"/>
  <c r="AX682" i="1"/>
  <c r="AY682" i="1" s="1"/>
  <c r="AZ84" i="1"/>
  <c r="BA84" i="1" s="1"/>
  <c r="AZ480" i="1"/>
  <c r="BA480" i="1" s="1"/>
  <c r="BA665" i="1"/>
  <c r="M645" i="1" s="1"/>
  <c r="AF22" i="1"/>
  <c r="AG22" i="1" s="1"/>
  <c r="BA173" i="1"/>
  <c r="M153" i="1" s="1"/>
  <c r="AB24" i="1"/>
  <c r="AC24" i="1" s="1"/>
  <c r="AD323" i="1"/>
  <c r="AE323" i="1" s="1"/>
  <c r="AD421" i="1"/>
  <c r="AE421" i="1" s="1"/>
  <c r="AC397" i="1"/>
  <c r="AD397" i="1" s="1"/>
  <c r="AY407" i="1"/>
  <c r="AZ407" i="1" s="1"/>
  <c r="AX302" i="1"/>
  <c r="AY302" i="1" s="1"/>
  <c r="AZ42" i="1"/>
  <c r="BA42" i="1" s="1"/>
  <c r="AE606" i="1"/>
  <c r="AF606" i="1" s="1"/>
  <c r="AC573" i="1"/>
  <c r="AD573" i="1" s="1"/>
  <c r="AG570" i="1"/>
  <c r="M550" i="1" s="1"/>
  <c r="M414" i="1"/>
  <c r="AF653" i="1"/>
  <c r="AG653" i="1" s="1"/>
  <c r="AX59" i="1"/>
  <c r="AY59" i="1" s="1"/>
  <c r="AZ358" i="1"/>
  <c r="BA358" i="1" s="1"/>
  <c r="AE72" i="1"/>
  <c r="AF72" i="1" s="1"/>
  <c r="AF668" i="1"/>
  <c r="AG668" i="1" s="1"/>
  <c r="BA220" i="1"/>
  <c r="M200" i="1" s="1"/>
  <c r="AF446" i="1"/>
  <c r="AG446" i="1" s="1"/>
  <c r="AD666" i="1"/>
  <c r="AE666" i="1" s="1"/>
  <c r="BA76" i="1"/>
  <c r="M56" i="1" s="1"/>
  <c r="AW259" i="1"/>
  <c r="AX259" i="1" s="1"/>
  <c r="AC333" i="1"/>
  <c r="AD333" i="1" s="1"/>
  <c r="AW597" i="1"/>
  <c r="AX597" i="1" s="1"/>
  <c r="AG451" i="1"/>
  <c r="AE313" i="1"/>
  <c r="AF313" i="1" s="1"/>
  <c r="AD185" i="1"/>
  <c r="AE185" i="1" s="1"/>
  <c r="AW79" i="1"/>
  <c r="AX79" i="1" s="1"/>
  <c r="AG514" i="1"/>
  <c r="AF357" i="1"/>
  <c r="AG357" i="1" s="1"/>
  <c r="AD656" i="1"/>
  <c r="AE656" i="1" s="1"/>
  <c r="AB580" i="1"/>
  <c r="AC580" i="1" s="1"/>
  <c r="AY91" i="1"/>
  <c r="AZ91" i="1" s="1"/>
  <c r="AE298" i="1"/>
  <c r="AF298" i="1" s="1"/>
  <c r="AE478" i="1"/>
  <c r="AF478" i="1" s="1"/>
  <c r="AZ73" i="1"/>
  <c r="BA73" i="1" s="1"/>
  <c r="AZ610" i="1"/>
  <c r="BA610" i="1" s="1"/>
  <c r="AE539" i="1"/>
  <c r="AF539" i="1" s="1"/>
  <c r="AE392" i="1"/>
  <c r="AF392" i="1" s="1"/>
  <c r="BA175" i="1"/>
  <c r="M155" i="1" s="1"/>
  <c r="AY401" i="1"/>
  <c r="AZ401" i="1" s="1"/>
  <c r="AY192" i="1"/>
  <c r="AZ192" i="1" s="1"/>
  <c r="AF268" i="1"/>
  <c r="AG268" i="1" s="1"/>
  <c r="AW75" i="1"/>
  <c r="AX75" i="1" s="1"/>
  <c r="AD411" i="1"/>
  <c r="AE411" i="1" s="1"/>
  <c r="AX239" i="1"/>
  <c r="AY239" i="1" s="1"/>
  <c r="AE345" i="1"/>
  <c r="AF345" i="1" s="1"/>
  <c r="AY270" i="1"/>
  <c r="AZ270" i="1" s="1"/>
  <c r="AW568" i="1"/>
  <c r="AX568" i="1" s="1"/>
  <c r="AF89" i="1"/>
  <c r="AG89" i="1" s="1"/>
  <c r="AX503" i="1"/>
  <c r="AY503" i="1" s="1"/>
  <c r="AF683" i="1"/>
  <c r="AG683" i="1" s="1"/>
  <c r="AC561" i="1"/>
  <c r="AD561" i="1" s="1"/>
  <c r="AE52" i="1"/>
  <c r="AF52" i="1" s="1"/>
  <c r="AZ603" i="1"/>
  <c r="BA603" i="1" s="1"/>
  <c r="AY113" i="1"/>
  <c r="AZ113" i="1" s="1"/>
  <c r="AC536" i="1"/>
  <c r="AD536" i="1" s="1"/>
  <c r="AX598" i="1"/>
  <c r="AY598" i="1" s="1"/>
  <c r="AD394" i="1"/>
  <c r="AE394" i="1" s="1"/>
  <c r="AX369" i="1"/>
  <c r="AY369" i="1" s="1"/>
  <c r="AW587" i="1"/>
  <c r="AX587" i="1" s="1"/>
  <c r="AZ182" i="1"/>
  <c r="BA182" i="1" s="1"/>
  <c r="AW393" i="1"/>
  <c r="AX393" i="1" s="1"/>
  <c r="AF677" i="1"/>
  <c r="AG677" i="1" s="1"/>
  <c r="BA209" i="1"/>
  <c r="M189" i="1" s="1"/>
  <c r="AE686" i="1"/>
  <c r="AF686" i="1" s="1"/>
  <c r="AG310" i="1"/>
  <c r="M290" i="1" s="1"/>
  <c r="AY373" i="1"/>
  <c r="AZ373" i="1" s="1"/>
  <c r="AY490" i="1"/>
  <c r="AZ490" i="1" s="1"/>
  <c r="M366" i="1"/>
  <c r="AV537" i="1"/>
  <c r="AW537" i="1" s="1"/>
  <c r="M294" i="1"/>
  <c r="AF629" i="1"/>
  <c r="AG629" i="1" s="1"/>
  <c r="AD457" i="1"/>
  <c r="AE457" i="1" s="1"/>
  <c r="AG684" i="1"/>
  <c r="M664" i="1" s="1"/>
  <c r="BA96" i="1"/>
  <c r="M76" i="1" s="1"/>
  <c r="AC477" i="1"/>
  <c r="AD477" i="1" s="1"/>
  <c r="AF47" i="1"/>
  <c r="AG47" i="1" s="1"/>
  <c r="AY465" i="1"/>
  <c r="AZ465" i="1" s="1"/>
  <c r="AC542" i="1"/>
  <c r="AD542" i="1" s="1"/>
  <c r="AD148" i="1"/>
  <c r="AE148" i="1" s="1"/>
  <c r="AC463" i="1"/>
  <c r="AD463" i="1" s="1"/>
  <c r="AW453" i="1"/>
  <c r="AX453" i="1" s="1"/>
  <c r="AD644" i="1" l="1"/>
  <c r="AE644" i="1" s="1"/>
  <c r="AD164" i="1"/>
  <c r="AE164" i="1" s="1"/>
  <c r="AE369" i="1"/>
  <c r="AF369" i="1" s="1"/>
  <c r="BA534" i="1"/>
  <c r="M514" i="1" s="1"/>
  <c r="BA321" i="1"/>
  <c r="M301" i="1" s="1"/>
  <c r="AZ555" i="1"/>
  <c r="BA555" i="1" s="1"/>
  <c r="AY679" i="1"/>
  <c r="AZ679" i="1" s="1"/>
  <c r="AF212" i="1"/>
  <c r="AG212" i="1" s="1"/>
  <c r="AY99" i="1"/>
  <c r="AZ99" i="1" s="1"/>
  <c r="AF192" i="1"/>
  <c r="AG192" i="1" s="1"/>
  <c r="AD568" i="1"/>
  <c r="AE568" i="1" s="1"/>
  <c r="AZ639" i="1"/>
  <c r="BA639" i="1" s="1"/>
  <c r="AF208" i="1"/>
  <c r="AG208" i="1" s="1"/>
  <c r="BA267" i="1"/>
  <c r="M247" i="1" s="1"/>
  <c r="AX397" i="1"/>
  <c r="AY397" i="1" s="1"/>
  <c r="AF363" i="1"/>
  <c r="AG363" i="1" s="1"/>
  <c r="AG405" i="1"/>
  <c r="AF435" i="1"/>
  <c r="AG435" i="1" s="1"/>
  <c r="AF150" i="1"/>
  <c r="AG150" i="1" s="1"/>
  <c r="AF319" i="1"/>
  <c r="AG319" i="1" s="1"/>
  <c r="AD128" i="1"/>
  <c r="AE128" i="1" s="1"/>
  <c r="AF127" i="1"/>
  <c r="AG127" i="1" s="1"/>
  <c r="AX477" i="1"/>
  <c r="AY477" i="1" s="1"/>
  <c r="AY185" i="1"/>
  <c r="AZ185" i="1" s="1"/>
  <c r="AX671" i="1"/>
  <c r="AY671" i="1" s="1"/>
  <c r="AE288" i="1"/>
  <c r="AF288" i="1" s="1"/>
  <c r="AD340" i="1"/>
  <c r="AE340" i="1" s="1"/>
  <c r="AZ106" i="1"/>
  <c r="BA106" i="1" s="1"/>
  <c r="AD196" i="1"/>
  <c r="AE196" i="1" s="1"/>
  <c r="AX130" i="1"/>
  <c r="AY130" i="1" s="1"/>
  <c r="AY647" i="1"/>
  <c r="AZ647" i="1" s="1"/>
  <c r="BA237" i="1"/>
  <c r="M217" i="1" s="1"/>
  <c r="AF194" i="1"/>
  <c r="AG194" i="1" s="1"/>
  <c r="AY118" i="1"/>
  <c r="AZ118" i="1" s="1"/>
  <c r="AF659" i="1"/>
  <c r="AG659" i="1" s="1"/>
  <c r="BA303" i="1"/>
  <c r="M283" i="1" s="1"/>
  <c r="AY215" i="1"/>
  <c r="AZ215" i="1" s="1"/>
  <c r="AY195" i="1"/>
  <c r="AZ195" i="1" s="1"/>
  <c r="AF617" i="1"/>
  <c r="AG617" i="1" s="1"/>
  <c r="AG540" i="1"/>
  <c r="AZ260" i="1"/>
  <c r="BA260" i="1" s="1"/>
  <c r="AE441" i="1"/>
  <c r="AF441" i="1" s="1"/>
  <c r="AZ288" i="1"/>
  <c r="BA288" i="1" s="1"/>
  <c r="M520" i="1"/>
  <c r="AF679" i="1"/>
  <c r="AG679" i="1" s="1"/>
  <c r="BA319" i="1"/>
  <c r="M299" i="1" s="1"/>
  <c r="AY164" i="1"/>
  <c r="AZ164" i="1" s="1"/>
  <c r="AZ491" i="1"/>
  <c r="BA491" i="1" s="1"/>
  <c r="M471" i="1" s="1"/>
  <c r="AG555" i="1"/>
  <c r="BA212" i="1"/>
  <c r="M192" i="1" s="1"/>
  <c r="AE491" i="1"/>
  <c r="AF491" i="1" s="1"/>
  <c r="AG491" i="1" s="1"/>
  <c r="AY644" i="1"/>
  <c r="AZ644" i="1" s="1"/>
  <c r="AY621" i="1"/>
  <c r="AZ621" i="1" s="1"/>
  <c r="AG109" i="1"/>
  <c r="M89" i="1" s="1"/>
  <c r="AF99" i="1"/>
  <c r="AG99" i="1" s="1"/>
  <c r="AY148" i="1"/>
  <c r="AZ148" i="1" s="1"/>
  <c r="BA433" i="1"/>
  <c r="M413" i="1" s="1"/>
  <c r="AF449" i="1"/>
  <c r="AG449" i="1" s="1"/>
  <c r="AF250" i="1"/>
  <c r="AG250" i="1" s="1"/>
  <c r="AD403" i="1"/>
  <c r="AE403" i="1" s="1"/>
  <c r="BA89" i="1"/>
  <c r="M69" i="1" s="1"/>
  <c r="BA613" i="1"/>
  <c r="M593" i="1" s="1"/>
  <c r="AF217" i="1"/>
  <c r="AG217" i="1" s="1"/>
  <c r="AZ439" i="1"/>
  <c r="BA439" i="1" s="1"/>
  <c r="BA48" i="1"/>
  <c r="M28" i="1" s="1"/>
  <c r="AF223" i="1"/>
  <c r="AG223" i="1" s="1"/>
  <c r="AG197" i="1"/>
  <c r="M177" i="1" s="1"/>
  <c r="AF485" i="1"/>
  <c r="AG485" i="1" s="1"/>
  <c r="BA683" i="1"/>
  <c r="M663" i="1" s="1"/>
  <c r="AE682" i="1"/>
  <c r="AF682" i="1" s="1"/>
  <c r="AZ151" i="1"/>
  <c r="BA151" i="1" s="1"/>
  <c r="AF657" i="1"/>
  <c r="AG657" i="1" s="1"/>
  <c r="AG497" i="1"/>
  <c r="M477" i="1" s="1"/>
  <c r="AZ379" i="1"/>
  <c r="BA379" i="1" s="1"/>
  <c r="AE110" i="1"/>
  <c r="AF110" i="1" s="1"/>
  <c r="M256" i="1"/>
  <c r="AF133" i="1"/>
  <c r="AG133" i="1" s="1"/>
  <c r="AX511" i="1"/>
  <c r="AY511" i="1" s="1"/>
  <c r="AY51" i="1"/>
  <c r="AZ51" i="1" s="1"/>
  <c r="BA121" i="1"/>
  <c r="M101" i="1" s="1"/>
  <c r="AE98" i="1"/>
  <c r="AF98" i="1" s="1"/>
  <c r="AE239" i="1"/>
  <c r="AF239" i="1" s="1"/>
  <c r="AZ252" i="1"/>
  <c r="BA252" i="1" s="1"/>
  <c r="AZ238" i="1"/>
  <c r="BA238" i="1" s="1"/>
  <c r="AF180" i="1"/>
  <c r="AG180" i="1" s="1"/>
  <c r="AX519" i="1"/>
  <c r="AY519" i="1" s="1"/>
  <c r="AZ157" i="1"/>
  <c r="BA157" i="1" s="1"/>
  <c r="AD230" i="1"/>
  <c r="AE230" i="1" s="1"/>
  <c r="BA22" i="1"/>
  <c r="M2" i="1" s="1"/>
  <c r="AG498" i="1"/>
  <c r="AD574" i="1"/>
  <c r="AE574" i="1" s="1"/>
  <c r="BA689" i="1"/>
  <c r="M669" i="1" s="1"/>
  <c r="AZ263" i="1"/>
  <c r="BA263" i="1" s="1"/>
  <c r="AF401" i="1"/>
  <c r="AG401" i="1" s="1"/>
  <c r="AW528" i="1"/>
  <c r="AX528" i="1" s="1"/>
  <c r="AY687" i="1"/>
  <c r="AZ687" i="1" s="1"/>
  <c r="AG28" i="1"/>
  <c r="AZ578" i="1"/>
  <c r="BA578" i="1" s="1"/>
  <c r="AF440" i="1"/>
  <c r="AG440" i="1" s="1"/>
  <c r="AG159" i="1"/>
  <c r="AZ86" i="1"/>
  <c r="BA86" i="1" s="1"/>
  <c r="AZ144" i="1"/>
  <c r="BA144" i="1" s="1"/>
  <c r="AG611" i="1"/>
  <c r="AG412" i="1"/>
  <c r="BA192" i="1"/>
  <c r="M172" i="1" s="1"/>
  <c r="BA677" i="1"/>
  <c r="M657" i="1" s="1"/>
  <c r="AW31" i="1"/>
  <c r="AX31" i="1" s="1"/>
  <c r="AG639" i="1"/>
  <c r="BA653" i="1"/>
  <c r="M633" i="1" s="1"/>
  <c r="AF91" i="1"/>
  <c r="AG91" i="1" s="1"/>
  <c r="BA133" i="1"/>
  <c r="M113" i="1" s="1"/>
  <c r="AD79" i="1"/>
  <c r="AE79" i="1" s="1"/>
  <c r="AZ85" i="1"/>
  <c r="BA85" i="1" s="1"/>
  <c r="AE283" i="1"/>
  <c r="AF283" i="1" s="1"/>
  <c r="AG305" i="1"/>
  <c r="AG273" i="1"/>
  <c r="M253" i="1" s="1"/>
  <c r="AD602" i="1"/>
  <c r="AE602" i="1" s="1"/>
  <c r="AY532" i="1"/>
  <c r="AZ532" i="1" s="1"/>
  <c r="AG42" i="1"/>
  <c r="M22" i="1" s="1"/>
  <c r="BA53" i="1"/>
  <c r="M33" i="1" s="1"/>
  <c r="AF647" i="1"/>
  <c r="AG647" i="1" s="1"/>
  <c r="AF318" i="1"/>
  <c r="AG318" i="1" s="1"/>
  <c r="BA229" i="1"/>
  <c r="M209" i="1" s="1"/>
  <c r="AF300" i="1"/>
  <c r="AG300" i="1" s="1"/>
  <c r="BA119" i="1"/>
  <c r="M99" i="1" s="1"/>
  <c r="AF301" i="1"/>
  <c r="AG301" i="1" s="1"/>
  <c r="BA599" i="1"/>
  <c r="M579" i="1" s="1"/>
  <c r="AY33" i="1"/>
  <c r="AZ33" i="1" s="1"/>
  <c r="AG88" i="1"/>
  <c r="BA596" i="1"/>
  <c r="M576" i="1" s="1"/>
  <c r="BA484" i="1"/>
  <c r="M464" i="1" s="1"/>
  <c r="AD453" i="1"/>
  <c r="AE453" i="1" s="1"/>
  <c r="AE584" i="1"/>
  <c r="AF584" i="1" s="1"/>
  <c r="AX559" i="1"/>
  <c r="AY559" i="1" s="1"/>
  <c r="AZ641" i="1"/>
  <c r="BA641" i="1" s="1"/>
  <c r="AW636" i="1"/>
  <c r="AX636" i="1" s="1"/>
  <c r="AD183" i="1"/>
  <c r="AE183" i="1" s="1"/>
  <c r="BA278" i="1"/>
  <c r="M258" i="1" s="1"/>
  <c r="AG126" i="1"/>
  <c r="M106" i="1" s="1"/>
  <c r="BA590" i="1"/>
  <c r="M570" i="1" s="1"/>
  <c r="M143" i="1"/>
  <c r="M167" i="1"/>
  <c r="AZ634" i="1"/>
  <c r="BA634" i="1" s="1"/>
  <c r="AF661" i="1"/>
  <c r="AG661" i="1" s="1"/>
  <c r="AC341" i="1"/>
  <c r="AD341" i="1" s="1"/>
  <c r="AC537" i="1"/>
  <c r="AD537" i="1" s="1"/>
  <c r="AG107" i="1"/>
  <c r="M526" i="1"/>
  <c r="AG445" i="1"/>
  <c r="M425" i="1" s="1"/>
  <c r="AF367" i="1"/>
  <c r="AG367" i="1" s="1"/>
  <c r="BA178" i="1"/>
  <c r="M158" i="1" s="1"/>
  <c r="AG396" i="1"/>
  <c r="AE500" i="1"/>
  <c r="AF500" i="1" s="1"/>
  <c r="AG572" i="1"/>
  <c r="M552" i="1" s="1"/>
  <c r="BA291" i="1"/>
  <c r="M271" i="1" s="1"/>
  <c r="AY320" i="1"/>
  <c r="AZ320" i="1" s="1"/>
  <c r="AZ374" i="1"/>
  <c r="BA374" i="1" s="1"/>
  <c r="AY104" i="1"/>
  <c r="AZ104" i="1" s="1"/>
  <c r="AZ521" i="1"/>
  <c r="BA521" i="1" s="1"/>
  <c r="BA286" i="1"/>
  <c r="M266" i="1" s="1"/>
  <c r="BA102" i="1"/>
  <c r="M82" i="1" s="1"/>
  <c r="AX231" i="1"/>
  <c r="AY231" i="1" s="1"/>
  <c r="AZ135" i="1"/>
  <c r="BA135" i="1" s="1"/>
  <c r="AG430" i="1"/>
  <c r="M410" i="1" s="1"/>
  <c r="AG377" i="1"/>
  <c r="M357" i="1" s="1"/>
  <c r="AD74" i="1"/>
  <c r="AE74" i="1" s="1"/>
  <c r="AF494" i="1"/>
  <c r="AG494" i="1" s="1"/>
  <c r="AZ400" i="1"/>
  <c r="BA400" i="1" s="1"/>
  <c r="AZ437" i="1"/>
  <c r="BA437" i="1" s="1"/>
  <c r="AW325" i="1"/>
  <c r="AX325" i="1" s="1"/>
  <c r="AZ460" i="1"/>
  <c r="BA460" i="1" s="1"/>
  <c r="AF513" i="1"/>
  <c r="AG513" i="1" s="1"/>
  <c r="AG475" i="1"/>
  <c r="M455" i="1" s="1"/>
  <c r="AF148" i="1"/>
  <c r="AG148" i="1" s="1"/>
  <c r="AY568" i="1"/>
  <c r="AZ568" i="1" s="1"/>
  <c r="AY411" i="1"/>
  <c r="AZ411" i="1" s="1"/>
  <c r="AF185" i="1"/>
  <c r="AG185" i="1" s="1"/>
  <c r="AG95" i="1"/>
  <c r="M75" i="1" s="1"/>
  <c r="AE397" i="1"/>
  <c r="AF397" i="1" s="1"/>
  <c r="AF93" i="1"/>
  <c r="AG93" i="1" s="1"/>
  <c r="BA208" i="1"/>
  <c r="M188" i="1" s="1"/>
  <c r="AG578" i="1"/>
  <c r="BA150" i="1"/>
  <c r="M130" i="1" s="1"/>
  <c r="AY658" i="1"/>
  <c r="AZ658" i="1" s="1"/>
  <c r="AG382" i="1"/>
  <c r="M362" i="1" s="1"/>
  <c r="AY74" i="1"/>
  <c r="AZ74" i="1" s="1"/>
  <c r="BA34" i="1"/>
  <c r="M14" i="1" s="1"/>
  <c r="M392" i="1"/>
  <c r="AY196" i="1"/>
  <c r="AZ196" i="1" s="1"/>
  <c r="AY656" i="1"/>
  <c r="AZ656" i="1" s="1"/>
  <c r="BA357" i="1"/>
  <c r="M337" i="1" s="1"/>
  <c r="AY50" i="1"/>
  <c r="AZ50" i="1" s="1"/>
  <c r="AD325" i="1"/>
  <c r="AE325" i="1" s="1"/>
  <c r="AF476" i="1"/>
  <c r="AG476" i="1" s="1"/>
  <c r="AG144" i="1"/>
  <c r="AY128" i="1"/>
  <c r="AZ128" i="1" s="1"/>
  <c r="AD75" i="1"/>
  <c r="AE75" i="1" s="1"/>
  <c r="M544" i="1"/>
  <c r="AY35" i="1"/>
  <c r="AZ35" i="1" s="1"/>
  <c r="AG106" i="1"/>
  <c r="AY457" i="1"/>
  <c r="AZ457" i="1" s="1"/>
  <c r="AD370" i="1"/>
  <c r="AE370" i="1" s="1"/>
  <c r="AX463" i="1"/>
  <c r="AY463" i="1" s="1"/>
  <c r="AG26" i="1"/>
  <c r="BA446" i="1"/>
  <c r="M426" i="1" s="1"/>
  <c r="AE231" i="1"/>
  <c r="AF231" i="1" s="1"/>
  <c r="AY323" i="1"/>
  <c r="AZ323" i="1" s="1"/>
  <c r="BA449" i="1"/>
  <c r="M429" i="1" s="1"/>
  <c r="AE450" i="1"/>
  <c r="AF450" i="1" s="1"/>
  <c r="AZ98" i="1"/>
  <c r="BA98" i="1" s="1"/>
  <c r="AF82" i="1"/>
  <c r="AG82" i="1" s="1"/>
  <c r="M379" i="1"/>
  <c r="AG112" i="1"/>
  <c r="M92" i="1" s="1"/>
  <c r="AG260" i="1"/>
  <c r="BA223" i="1"/>
  <c r="M203" i="1" s="1"/>
  <c r="AY666" i="1"/>
  <c r="AZ666" i="1" s="1"/>
  <c r="AZ468" i="1"/>
  <c r="BA468" i="1" s="1"/>
  <c r="AF410" i="1"/>
  <c r="AG410" i="1" s="1"/>
  <c r="BA563" i="1"/>
  <c r="M543" i="1" s="1"/>
  <c r="AF673" i="1"/>
  <c r="AG673" i="1" s="1"/>
  <c r="BA268" i="1"/>
  <c r="M248" i="1" s="1"/>
  <c r="AF211" i="1"/>
  <c r="AG211" i="1" s="1"/>
  <c r="AG125" i="1"/>
  <c r="M105" i="1" s="1"/>
  <c r="AD45" i="1"/>
  <c r="AE45" i="1" s="1"/>
  <c r="AY61" i="1"/>
  <c r="AZ61" i="1" s="1"/>
  <c r="AY360" i="1"/>
  <c r="AZ360" i="1" s="1"/>
  <c r="M333" i="1"/>
  <c r="BA442" i="1"/>
  <c r="M422" i="1" s="1"/>
  <c r="AX595" i="1"/>
  <c r="AY595" i="1" s="1"/>
  <c r="AG607" i="1"/>
  <c r="AZ383" i="1"/>
  <c r="BA383" i="1" s="1"/>
  <c r="M546" i="1"/>
  <c r="AF431" i="1"/>
  <c r="AG431" i="1" s="1"/>
  <c r="BA356" i="1"/>
  <c r="M336" i="1" s="1"/>
  <c r="AZ309" i="1"/>
  <c r="BA309" i="1" s="1"/>
  <c r="AW529" i="1"/>
  <c r="AX529" i="1" s="1"/>
  <c r="AE459" i="1"/>
  <c r="AF459" i="1" s="1"/>
  <c r="AZ52" i="1"/>
  <c r="BA52" i="1" s="1"/>
  <c r="AF57" i="1"/>
  <c r="AG57" i="1" s="1"/>
  <c r="M80" i="1"/>
  <c r="AG426" i="1"/>
  <c r="M406" i="1" s="1"/>
  <c r="AE59" i="1"/>
  <c r="AF59" i="1" s="1"/>
  <c r="AF628" i="1"/>
  <c r="AG628" i="1" s="1"/>
  <c r="AX290" i="1"/>
  <c r="AY290" i="1" s="1"/>
  <c r="AY394" i="1"/>
  <c r="AZ394" i="1" s="1"/>
  <c r="AZ444" i="1"/>
  <c r="BA444" i="1" s="1"/>
  <c r="AE581" i="1"/>
  <c r="AF581" i="1" s="1"/>
  <c r="AX541" i="1"/>
  <c r="AY541" i="1" s="1"/>
  <c r="AZ269" i="1"/>
  <c r="BA269" i="1" s="1"/>
  <c r="AY142" i="1"/>
  <c r="AZ142" i="1" s="1"/>
  <c r="AD166" i="1"/>
  <c r="AE166" i="1" s="1"/>
  <c r="AG258" i="1"/>
  <c r="M238" i="1" s="1"/>
  <c r="AD517" i="1"/>
  <c r="AE517" i="1" s="1"/>
  <c r="BA420" i="1"/>
  <c r="M400" i="1" s="1"/>
  <c r="AZ380" i="1"/>
  <c r="BA380" i="1" s="1"/>
  <c r="BA401" i="1"/>
  <c r="M381" i="1" s="1"/>
  <c r="AG298" i="1"/>
  <c r="M278" i="1" s="1"/>
  <c r="AF666" i="1"/>
  <c r="AG666" i="1" s="1"/>
  <c r="AZ682" i="1"/>
  <c r="BA682" i="1" s="1"/>
  <c r="BA300" i="1"/>
  <c r="M280" i="1" s="1"/>
  <c r="AX573" i="1"/>
  <c r="AY573" i="1" s="1"/>
  <c r="BA306" i="1"/>
  <c r="M286" i="1" s="1"/>
  <c r="AE559" i="1"/>
  <c r="AF559" i="1" s="1"/>
  <c r="AX542" i="1"/>
  <c r="AY542" i="1" s="1"/>
  <c r="AY557" i="1"/>
  <c r="AZ557" i="1" s="1"/>
  <c r="M385" i="1"/>
  <c r="AY183" i="1"/>
  <c r="AZ183" i="1" s="1"/>
  <c r="AE595" i="1"/>
  <c r="AF595" i="1" s="1"/>
  <c r="AG69" i="1"/>
  <c r="M49" i="1" s="1"/>
  <c r="AY62" i="1"/>
  <c r="AZ62" i="1" s="1"/>
  <c r="BA367" i="1"/>
  <c r="M347" i="1" s="1"/>
  <c r="BA645" i="1"/>
  <c r="M625" i="1" s="1"/>
  <c r="AF37" i="1"/>
  <c r="AG37" i="1" s="1"/>
  <c r="AF118" i="1"/>
  <c r="AG118" i="1" s="1"/>
  <c r="AZ179" i="1"/>
  <c r="BA179" i="1" s="1"/>
  <c r="AF675" i="1"/>
  <c r="AG675" i="1" s="1"/>
  <c r="AG603" i="1"/>
  <c r="AD120" i="1"/>
  <c r="AE120" i="1" s="1"/>
  <c r="AG439" i="1"/>
  <c r="M16" i="1"/>
  <c r="M478" i="1"/>
  <c r="M318" i="1"/>
  <c r="BA625" i="1"/>
  <c r="M605" i="1" s="1"/>
  <c r="AZ317" i="1"/>
  <c r="BA317" i="1" s="1"/>
  <c r="AZ162" i="1"/>
  <c r="BA162" i="1" s="1"/>
  <c r="BA211" i="1"/>
  <c r="M191" i="1" s="1"/>
  <c r="AY530" i="1"/>
  <c r="AZ530" i="1" s="1"/>
  <c r="AZ510" i="1"/>
  <c r="BA510" i="1" s="1"/>
  <c r="AF215" i="1"/>
  <c r="AG215" i="1" s="1"/>
  <c r="AE654" i="1"/>
  <c r="AF654" i="1" s="1"/>
  <c r="AG358" i="1"/>
  <c r="M338" i="1" s="1"/>
  <c r="AE295" i="1"/>
  <c r="AF295" i="1" s="1"/>
  <c r="AG151" i="1"/>
  <c r="AF604" i="1"/>
  <c r="AG604" i="1" s="1"/>
  <c r="M112" i="1"/>
  <c r="AE519" i="1"/>
  <c r="AF519" i="1" s="1"/>
  <c r="AY101" i="1"/>
  <c r="AZ101" i="1" s="1"/>
  <c r="AF320" i="1"/>
  <c r="AG320" i="1" s="1"/>
  <c r="AD528" i="1"/>
  <c r="AE528" i="1" s="1"/>
  <c r="AX618" i="1"/>
  <c r="AY618" i="1" s="1"/>
  <c r="BA440" i="1"/>
  <c r="M420" i="1" s="1"/>
  <c r="M306" i="1"/>
  <c r="AW24" i="1"/>
  <c r="AX24" i="1" s="1"/>
  <c r="AE635" i="1"/>
  <c r="AF635" i="1" s="1"/>
  <c r="AC342" i="1"/>
  <c r="AD342" i="1" s="1"/>
  <c r="BA235" i="1"/>
  <c r="M215" i="1" s="1"/>
  <c r="AZ64" i="1"/>
  <c r="BA64" i="1" s="1"/>
  <c r="AF571" i="1"/>
  <c r="AG571" i="1" s="1"/>
  <c r="AZ404" i="1"/>
  <c r="BA404" i="1" s="1"/>
  <c r="AX210" i="1"/>
  <c r="AY210" i="1" s="1"/>
  <c r="AD49" i="1"/>
  <c r="AE49" i="1" s="1"/>
  <c r="BA336" i="1"/>
  <c r="M316" i="1" s="1"/>
  <c r="AE601" i="1"/>
  <c r="AF601" i="1" s="1"/>
  <c r="AG688" i="1"/>
  <c r="M668" i="1" s="1"/>
  <c r="AE139" i="1"/>
  <c r="AF139" i="1" s="1"/>
  <c r="AG565" i="1"/>
  <c r="M545" i="1" s="1"/>
  <c r="AX680" i="1"/>
  <c r="AY680" i="1" s="1"/>
  <c r="M376" i="1"/>
  <c r="AY266" i="1"/>
  <c r="AZ266" i="1" s="1"/>
  <c r="AZ633" i="1"/>
  <c r="BA633" i="1" s="1"/>
  <c r="AE136" i="1"/>
  <c r="AF136" i="1" s="1"/>
  <c r="AG521" i="1"/>
  <c r="AF469" i="1"/>
  <c r="AG469" i="1" s="1"/>
  <c r="AE25" i="1"/>
  <c r="AF25" i="1" s="1"/>
  <c r="AG145" i="1"/>
  <c r="M125" i="1" s="1"/>
  <c r="AE455" i="1"/>
  <c r="AF455" i="1" s="1"/>
  <c r="AF176" i="1"/>
  <c r="AG176" i="1" s="1"/>
  <c r="AF262" i="1"/>
  <c r="AG262" i="1" s="1"/>
  <c r="AG464" i="1"/>
  <c r="AX177" i="1"/>
  <c r="AY177" i="1" s="1"/>
  <c r="AE243" i="1"/>
  <c r="AF243" i="1" s="1"/>
  <c r="AY292" i="1"/>
  <c r="AZ292" i="1" s="1"/>
  <c r="AG416" i="1"/>
  <c r="AZ615" i="1"/>
  <c r="BA615" i="1" s="1"/>
  <c r="AY56" i="1"/>
  <c r="AZ56" i="1" s="1"/>
  <c r="AZ416" i="1"/>
  <c r="BA416" i="1" s="1"/>
  <c r="AZ549" i="1"/>
  <c r="BA549" i="1" s="1"/>
  <c r="AX585" i="1"/>
  <c r="AY585" i="1" s="1"/>
  <c r="AG221" i="1"/>
  <c r="BA586" i="1"/>
  <c r="M566" i="1" s="1"/>
  <c r="AX66" i="1"/>
  <c r="AY66" i="1" s="1"/>
  <c r="AE429" i="1"/>
  <c r="AF429" i="1" s="1"/>
  <c r="AZ172" i="1"/>
  <c r="BA172" i="1" s="1"/>
  <c r="AF60" i="1"/>
  <c r="AG60" i="1" s="1"/>
  <c r="M451" i="1"/>
  <c r="AZ242" i="1"/>
  <c r="BA242" i="1" s="1"/>
  <c r="AF461" i="1"/>
  <c r="AG461" i="1" s="1"/>
  <c r="AY413" i="1"/>
  <c r="AZ413" i="1" s="1"/>
  <c r="BA465" i="1"/>
  <c r="M445" i="1" s="1"/>
  <c r="AX537" i="1"/>
  <c r="AY537" i="1" s="1"/>
  <c r="M583" i="1"/>
  <c r="BA91" i="1"/>
  <c r="M71" i="1" s="1"/>
  <c r="AF323" i="1"/>
  <c r="AG323" i="1" s="1"/>
  <c r="AX536" i="1"/>
  <c r="AY536" i="1" s="1"/>
  <c r="BA410" i="1"/>
  <c r="M390" i="1" s="1"/>
  <c r="BA82" i="1"/>
  <c r="M62" i="1" s="1"/>
  <c r="AF465" i="1"/>
  <c r="AG465" i="1" s="1"/>
  <c r="BA593" i="1"/>
  <c r="M573" i="1" s="1"/>
  <c r="BA668" i="1"/>
  <c r="M648" i="1" s="1"/>
  <c r="AF50" i="1"/>
  <c r="AG50" i="1" s="1"/>
  <c r="BA127" i="1"/>
  <c r="M107" i="1" s="1"/>
  <c r="AE671" i="1"/>
  <c r="AF671" i="1" s="1"/>
  <c r="AZ478" i="1"/>
  <c r="BA478" i="1" s="1"/>
  <c r="BA250" i="1"/>
  <c r="M230" i="1" s="1"/>
  <c r="AG84" i="1"/>
  <c r="M64" i="1" s="1"/>
  <c r="AF415" i="1"/>
  <c r="AG415" i="1" s="1"/>
  <c r="AY120" i="1"/>
  <c r="AZ120" i="1" s="1"/>
  <c r="AE117" i="1"/>
  <c r="AF117" i="1" s="1"/>
  <c r="AZ345" i="1"/>
  <c r="BA345" i="1" s="1"/>
  <c r="AZ251" i="1"/>
  <c r="BA251" i="1" s="1"/>
  <c r="BA435" i="1"/>
  <c r="M415" i="1" s="1"/>
  <c r="BA672" i="1"/>
  <c r="M652" i="1" s="1"/>
  <c r="M205" i="1"/>
  <c r="AF490" i="1"/>
  <c r="AG490" i="1" s="1"/>
  <c r="AG238" i="1"/>
  <c r="AG512" i="1"/>
  <c r="M492" i="1" s="1"/>
  <c r="M228" i="1"/>
  <c r="AG552" i="1"/>
  <c r="AE90" i="1"/>
  <c r="AF90" i="1" s="1"/>
  <c r="AX108" i="1"/>
  <c r="AY108" i="1" s="1"/>
  <c r="BA494" i="1"/>
  <c r="M474" i="1" s="1"/>
  <c r="AZ554" i="1"/>
  <c r="BA554" i="1" s="1"/>
  <c r="AY230" i="1"/>
  <c r="AZ230" i="1" s="1"/>
  <c r="AZ110" i="1"/>
  <c r="BA110" i="1" s="1"/>
  <c r="AZ501" i="1"/>
  <c r="BA501" i="1" s="1"/>
  <c r="AE511" i="1"/>
  <c r="AF511" i="1" s="1"/>
  <c r="AX333" i="1"/>
  <c r="AY333" i="1" s="1"/>
  <c r="AC545" i="1"/>
  <c r="AD545" i="1" s="1"/>
  <c r="AZ552" i="1"/>
  <c r="BA552" i="1" s="1"/>
  <c r="AX342" i="1"/>
  <c r="AY342" i="1" s="1"/>
  <c r="AF685" i="1"/>
  <c r="AG685" i="1" s="1"/>
  <c r="AD587" i="1"/>
  <c r="AE587" i="1" s="1"/>
  <c r="AZ136" i="1"/>
  <c r="BA136" i="1" s="1"/>
  <c r="AY421" i="1"/>
  <c r="AZ421" i="1" s="1"/>
  <c r="AY387" i="1"/>
  <c r="AZ387" i="1" s="1"/>
  <c r="AC134" i="1"/>
  <c r="AD134" i="1" s="1"/>
  <c r="M591" i="1"/>
  <c r="AD312" i="1"/>
  <c r="AE312" i="1" s="1"/>
  <c r="AD349" i="1"/>
  <c r="AE349" i="1" s="1"/>
  <c r="AX97" i="1"/>
  <c r="AY97" i="1" s="1"/>
  <c r="BA674" i="1"/>
  <c r="M654" i="1" s="1"/>
  <c r="AZ243" i="1"/>
  <c r="BA243" i="1" s="1"/>
  <c r="AE473" i="1"/>
  <c r="AF473" i="1" s="1"/>
  <c r="M179" i="1"/>
  <c r="AE302" i="1"/>
  <c r="AF302" i="1" s="1"/>
  <c r="AG615" i="1"/>
  <c r="AY81" i="1"/>
  <c r="AZ81" i="1" s="1"/>
  <c r="M585" i="1"/>
  <c r="AY83" i="1"/>
  <c r="AZ83" i="1" s="1"/>
  <c r="AZ313" i="1"/>
  <c r="BA313" i="1" s="1"/>
  <c r="AD191" i="1"/>
  <c r="AE191" i="1" s="1"/>
  <c r="BA470" i="1"/>
  <c r="M450" i="1" s="1"/>
  <c r="AZ372" i="1"/>
  <c r="BA372" i="1" s="1"/>
  <c r="AG610" i="1"/>
  <c r="M590" i="1" s="1"/>
  <c r="AG550" i="1"/>
  <c r="AG389" i="1"/>
  <c r="M369" i="1" s="1"/>
  <c r="AZ58" i="1"/>
  <c r="BA58" i="1" s="1"/>
  <c r="AE614" i="1"/>
  <c r="AF614" i="1" s="1"/>
  <c r="AY205" i="1"/>
  <c r="AZ205" i="1" s="1"/>
  <c r="AZ492" i="1"/>
  <c r="BA492" i="1" s="1"/>
  <c r="AX588" i="1"/>
  <c r="AY588" i="1" s="1"/>
  <c r="AE551" i="1"/>
  <c r="AF551" i="1" s="1"/>
  <c r="BA254" i="1"/>
  <c r="M234" i="1" s="1"/>
  <c r="AF678" i="1"/>
  <c r="AG678" i="1" s="1"/>
  <c r="AF160" i="1"/>
  <c r="AG160" i="1" s="1"/>
  <c r="AE308" i="1"/>
  <c r="AF308" i="1" s="1"/>
  <c r="AG282" i="1"/>
  <c r="M262" i="1" s="1"/>
  <c r="M642" i="1"/>
  <c r="AG77" i="1"/>
  <c r="M57" i="1" s="1"/>
  <c r="AE201" i="1"/>
  <c r="AF201" i="1" s="1"/>
  <c r="AG344" i="1"/>
  <c r="M324" i="1" s="1"/>
  <c r="AG526" i="1"/>
  <c r="M506" i="1" s="1"/>
  <c r="AG637" i="1"/>
  <c r="M617" i="1" s="1"/>
  <c r="AC92" i="1"/>
  <c r="AD92" i="1" s="1"/>
  <c r="AZ167" i="1"/>
  <c r="BA167" i="1" s="1"/>
  <c r="AE218" i="1"/>
  <c r="AF218" i="1" s="1"/>
  <c r="AG619" i="1"/>
  <c r="M599" i="1" s="1"/>
  <c r="AX352" i="1"/>
  <c r="AY352" i="1" s="1"/>
  <c r="AG52" i="1"/>
  <c r="AZ239" i="1"/>
  <c r="BA239" i="1" s="1"/>
  <c r="AG392" i="1"/>
  <c r="M372" i="1" s="1"/>
  <c r="AD580" i="1"/>
  <c r="AE580" i="1" s="1"/>
  <c r="AE573" i="1"/>
  <c r="AF573" i="1" s="1"/>
  <c r="AD24" i="1"/>
  <c r="AE24" i="1" s="1"/>
  <c r="AY247" i="1"/>
  <c r="AZ247" i="1" s="1"/>
  <c r="AG641" i="1"/>
  <c r="AG633" i="1"/>
  <c r="AZ539" i="1"/>
  <c r="BA539" i="1" s="1"/>
  <c r="AY574" i="1"/>
  <c r="AZ574" i="1" s="1"/>
  <c r="M285" i="1"/>
  <c r="M587" i="1"/>
  <c r="AF195" i="1"/>
  <c r="AG195" i="1" s="1"/>
  <c r="AZ455" i="1"/>
  <c r="BA455" i="1" s="1"/>
  <c r="AE177" i="1"/>
  <c r="AF177" i="1" s="1"/>
  <c r="M8" i="1"/>
  <c r="BA675" i="1"/>
  <c r="M655" i="1" s="1"/>
  <c r="AF198" i="1"/>
  <c r="AG198" i="1" s="1"/>
  <c r="AD597" i="1"/>
  <c r="AE597" i="1" s="1"/>
  <c r="AG642" i="1"/>
  <c r="AX94" i="1"/>
  <c r="AY94" i="1" s="1"/>
  <c r="AE130" i="1"/>
  <c r="AF130" i="1" s="1"/>
  <c r="M34" i="1"/>
  <c r="AY49" i="1"/>
  <c r="AZ49" i="1" s="1"/>
  <c r="AF174" i="1"/>
  <c r="AG174" i="1" s="1"/>
  <c r="AY575" i="1"/>
  <c r="AZ575" i="1" s="1"/>
  <c r="BA390" i="1"/>
  <c r="M370" i="1" s="1"/>
  <c r="AZ429" i="1"/>
  <c r="BA429" i="1" s="1"/>
  <c r="AG432" i="1"/>
  <c r="AG486" i="1"/>
  <c r="M466" i="1" s="1"/>
  <c r="M68" i="1"/>
  <c r="AY589" i="1"/>
  <c r="AZ589" i="1" s="1"/>
  <c r="AF687" i="1"/>
  <c r="AG687" i="1" s="1"/>
  <c r="AZ72" i="1"/>
  <c r="BA72" i="1" s="1"/>
  <c r="AD365" i="1"/>
  <c r="AE365" i="1" s="1"/>
  <c r="AX41" i="1"/>
  <c r="AY41" i="1" s="1"/>
  <c r="AG309" i="1"/>
  <c r="AG554" i="1"/>
  <c r="AZ87" i="1"/>
  <c r="BA87" i="1" s="1"/>
  <c r="BA264" i="1"/>
  <c r="M244" i="1" s="1"/>
  <c r="M431" i="1"/>
  <c r="AF189" i="1"/>
  <c r="AG189" i="1" s="1"/>
  <c r="AY45" i="1"/>
  <c r="AZ45" i="1" s="1"/>
  <c r="AG650" i="1"/>
  <c r="M630" i="1" s="1"/>
  <c r="M444" i="1"/>
  <c r="BA659" i="1"/>
  <c r="M639" i="1" s="1"/>
  <c r="AD138" i="1"/>
  <c r="AE138" i="1" s="1"/>
  <c r="AZ686" i="1"/>
  <c r="BA686" i="1" s="1"/>
  <c r="AZ450" i="1"/>
  <c r="BA450" i="1" s="1"/>
  <c r="BA272" i="1"/>
  <c r="M252" i="1" s="1"/>
  <c r="AW483" i="1"/>
  <c r="AX483" i="1" s="1"/>
  <c r="AY123" i="1"/>
  <c r="AZ123" i="1" s="1"/>
  <c r="AZ432" i="1"/>
  <c r="BA432" i="1" s="1"/>
  <c r="AF83" i="1"/>
  <c r="AG83" i="1" s="1"/>
  <c r="AF65" i="1"/>
  <c r="AG65" i="1" s="1"/>
  <c r="M312" i="1"/>
  <c r="AG141" i="1"/>
  <c r="M121" i="1" s="1"/>
  <c r="AG372" i="1"/>
  <c r="AF113" i="1"/>
  <c r="AG113" i="1" s="1"/>
  <c r="AZ499" i="1"/>
  <c r="BA499" i="1" s="1"/>
  <c r="AE651" i="1"/>
  <c r="AF651" i="1" s="1"/>
  <c r="AF373" i="1"/>
  <c r="AG373" i="1" s="1"/>
  <c r="AG322" i="1"/>
  <c r="AE253" i="1"/>
  <c r="AF253" i="1" s="1"/>
  <c r="AZ640" i="1"/>
  <c r="BA640" i="1" s="1"/>
  <c r="AE29" i="1"/>
  <c r="AF29" i="1" s="1"/>
  <c r="AG86" i="1"/>
  <c r="AG444" i="1"/>
  <c r="AY517" i="1"/>
  <c r="AZ517" i="1" s="1"/>
  <c r="BA461" i="1"/>
  <c r="M441" i="1" s="1"/>
  <c r="AF114" i="1"/>
  <c r="AG114" i="1" s="1"/>
  <c r="AW334" i="1"/>
  <c r="AX334" i="1" s="1"/>
  <c r="AG289" i="1"/>
  <c r="M269" i="1" s="1"/>
  <c r="AG622" i="1"/>
  <c r="M602" i="1" s="1"/>
  <c r="AE503" i="1"/>
  <c r="AF503" i="1" s="1"/>
  <c r="AZ459" i="1"/>
  <c r="BA459" i="1" s="1"/>
  <c r="AG487" i="1"/>
  <c r="M467" i="1" s="1"/>
  <c r="AF518" i="1"/>
  <c r="AG518" i="1" s="1"/>
  <c r="AD214" i="1"/>
  <c r="AE214" i="1" s="1"/>
  <c r="BA213" i="1"/>
  <c r="M193" i="1" s="1"/>
  <c r="AD427" i="1"/>
  <c r="AE427" i="1" s="1"/>
  <c r="AF481" i="1"/>
  <c r="AG481" i="1" s="1"/>
  <c r="AE366" i="1"/>
  <c r="AF366" i="1" s="1"/>
  <c r="AG73" i="1"/>
  <c r="M53" i="1" s="1"/>
  <c r="AE255" i="1"/>
  <c r="AF255" i="1" s="1"/>
  <c r="AD529" i="1"/>
  <c r="AE529" i="1" s="1"/>
  <c r="AF279" i="1"/>
  <c r="AG279" i="1" s="1"/>
  <c r="AY649" i="1"/>
  <c r="AZ649" i="1" s="1"/>
  <c r="AF600" i="1"/>
  <c r="AG600" i="1" s="1"/>
  <c r="BA560" i="1"/>
  <c r="M540" i="1" s="1"/>
  <c r="AE616" i="1"/>
  <c r="AF616" i="1" s="1"/>
  <c r="AX443" i="1"/>
  <c r="AY443" i="1" s="1"/>
  <c r="AE419" i="1"/>
  <c r="AF419" i="1" s="1"/>
  <c r="AZ385" i="1"/>
  <c r="BA385" i="1" s="1"/>
  <c r="AF371" i="1"/>
  <c r="AG371" i="1" s="1"/>
  <c r="M307" i="1"/>
  <c r="BA513" i="1"/>
  <c r="M493" i="1" s="1"/>
  <c r="M295" i="1"/>
  <c r="AG623" i="1"/>
  <c r="M603" i="1" s="1"/>
  <c r="BA274" i="1"/>
  <c r="M254" i="1" s="1"/>
  <c r="AY670" i="1"/>
  <c r="AZ670" i="1" s="1"/>
  <c r="AG153" i="1"/>
  <c r="M133" i="1" s="1"/>
  <c r="AD147" i="1"/>
  <c r="AE147" i="1" s="1"/>
  <c r="AZ402" i="1"/>
  <c r="BA402" i="1" s="1"/>
  <c r="AZ409" i="1"/>
  <c r="BA409" i="1" s="1"/>
  <c r="AD649" i="1"/>
  <c r="AE649" i="1" s="1"/>
  <c r="AY562" i="1"/>
  <c r="AZ562" i="1" s="1"/>
  <c r="AZ152" i="1"/>
  <c r="BA152" i="1" s="1"/>
  <c r="AE67" i="1"/>
  <c r="AF67" i="1" s="1"/>
  <c r="AF543" i="1"/>
  <c r="AG543" i="1" s="1"/>
  <c r="AW447" i="1"/>
  <c r="AX447" i="1" s="1"/>
  <c r="AE477" i="1"/>
  <c r="AF477" i="1" s="1"/>
  <c r="BA490" i="1"/>
  <c r="M470" i="1" s="1"/>
  <c r="AY587" i="1"/>
  <c r="AZ587" i="1" s="1"/>
  <c r="AE561" i="1"/>
  <c r="AF561" i="1" s="1"/>
  <c r="AF411" i="1"/>
  <c r="AG411" i="1" s="1"/>
  <c r="AG40" i="1"/>
  <c r="M20" i="1" s="1"/>
  <c r="AF656" i="1"/>
  <c r="AG656" i="1" s="1"/>
  <c r="AE333" i="1"/>
  <c r="AF333" i="1" s="1"/>
  <c r="AG606" i="1"/>
  <c r="M586" i="1" s="1"/>
  <c r="AF35" i="1"/>
  <c r="AG35" i="1" s="1"/>
  <c r="AF658" i="1"/>
  <c r="AG658" i="1" s="1"/>
  <c r="AG162" i="1"/>
  <c r="BA57" i="1"/>
  <c r="M37" i="1" s="1"/>
  <c r="M87" i="1"/>
  <c r="AE638" i="1"/>
  <c r="AF638" i="1" s="1"/>
  <c r="M139" i="1"/>
  <c r="M302" i="1"/>
  <c r="AZ139" i="1"/>
  <c r="BA139" i="1" s="1"/>
  <c r="M201" i="1"/>
  <c r="AZ669" i="1"/>
  <c r="BA669" i="1" s="1"/>
  <c r="M622" i="1"/>
  <c r="AG172" i="1"/>
  <c r="M530" i="1"/>
  <c r="BA318" i="1"/>
  <c r="M298" i="1" s="1"/>
  <c r="AZ201" i="1"/>
  <c r="BA201" i="1" s="1"/>
  <c r="AY138" i="1"/>
  <c r="AZ138" i="1" s="1"/>
  <c r="AZ170" i="1"/>
  <c r="BA170" i="1" s="1"/>
  <c r="AF407" i="1"/>
  <c r="AG407" i="1" s="1"/>
  <c r="AZ105" i="1"/>
  <c r="BA105" i="1" s="1"/>
  <c r="AY365" i="1"/>
  <c r="AZ365" i="1" s="1"/>
  <c r="AG404" i="1"/>
  <c r="AZ551" i="1"/>
  <c r="BA551" i="1" s="1"/>
  <c r="BA47" i="1"/>
  <c r="M27" i="1" s="1"/>
  <c r="AE669" i="1"/>
  <c r="AF669" i="1" s="1"/>
  <c r="AG669" i="1" s="1"/>
  <c r="AG468" i="1"/>
  <c r="M6" i="1"/>
  <c r="BA485" i="1"/>
  <c r="M465" i="1" s="1"/>
  <c r="AG167" i="1"/>
  <c r="AE495" i="1"/>
  <c r="AF495" i="1" s="1"/>
  <c r="M592" i="1"/>
  <c r="AZ473" i="1"/>
  <c r="BA473" i="1" s="1"/>
  <c r="AD184" i="1"/>
  <c r="AE184" i="1" s="1"/>
  <c r="AC324" i="1"/>
  <c r="AD324" i="1" s="1"/>
  <c r="BA474" i="1"/>
  <c r="M454" i="1" s="1"/>
  <c r="BA204" i="1"/>
  <c r="M184" i="1" s="1"/>
  <c r="AG576" i="1"/>
  <c r="M556" i="1" s="1"/>
  <c r="AW140" i="1"/>
  <c r="AX140" i="1" s="1"/>
  <c r="BA431" i="1"/>
  <c r="M411" i="1" s="1"/>
  <c r="AZ308" i="1"/>
  <c r="BA308" i="1" s="1"/>
  <c r="AZ131" i="1"/>
  <c r="BA131" i="1" s="1"/>
  <c r="BA594" i="1"/>
  <c r="M574" i="1" s="1"/>
  <c r="AY428" i="1"/>
  <c r="AZ428" i="1" s="1"/>
  <c r="AY488" i="1"/>
  <c r="AZ488" i="1" s="1"/>
  <c r="AY261" i="1"/>
  <c r="AZ261" i="1" s="1"/>
  <c r="AG664" i="1"/>
  <c r="M644" i="1" s="1"/>
  <c r="AF627" i="1"/>
  <c r="AG627" i="1" s="1"/>
  <c r="AX146" i="1"/>
  <c r="AY146" i="1" s="1"/>
  <c r="AF280" i="1"/>
  <c r="AG280" i="1" s="1"/>
  <c r="AF395" i="1"/>
  <c r="AG395" i="1" s="1"/>
  <c r="AE626" i="1"/>
  <c r="AF626" i="1" s="1"/>
  <c r="AD259" i="1"/>
  <c r="AE259" i="1" s="1"/>
  <c r="AG135" i="1"/>
  <c r="AF667" i="1"/>
  <c r="AG667" i="1" s="1"/>
  <c r="AZ419" i="1"/>
  <c r="BA419" i="1" s="1"/>
  <c r="AZ417" i="1"/>
  <c r="BA417" i="1" s="1"/>
  <c r="AY558" i="1"/>
  <c r="AZ558" i="1" s="1"/>
  <c r="AZ535" i="1"/>
  <c r="BA535" i="1" s="1"/>
  <c r="AE598" i="1"/>
  <c r="AF598" i="1" s="1"/>
  <c r="AG182" i="1"/>
  <c r="M162" i="1" s="1"/>
  <c r="BA657" i="1"/>
  <c r="M637" i="1" s="1"/>
  <c r="AG409" i="1"/>
  <c r="BA158" i="1"/>
  <c r="M138" i="1" s="1"/>
  <c r="AG460" i="1"/>
  <c r="AG634" i="1"/>
  <c r="AZ337" i="1"/>
  <c r="BA337" i="1" s="1"/>
  <c r="AZ294" i="1"/>
  <c r="BA294" i="1" s="1"/>
  <c r="AD219" i="1"/>
  <c r="AE219" i="1" s="1"/>
  <c r="AZ502" i="1"/>
  <c r="BA502" i="1" s="1"/>
  <c r="M494" i="1"/>
  <c r="AG480" i="1"/>
  <c r="M460" i="1" s="1"/>
  <c r="BA600" i="1"/>
  <c r="M580" i="1" s="1"/>
  <c r="AE547" i="1"/>
  <c r="AF547" i="1" s="1"/>
  <c r="AG171" i="1"/>
  <c r="M151" i="1" s="1"/>
  <c r="AG632" i="1"/>
  <c r="M612" i="1" s="1"/>
  <c r="AZ522" i="1"/>
  <c r="BA522" i="1" s="1"/>
  <c r="BA624" i="1"/>
  <c r="M604" i="1" s="1"/>
  <c r="BA525" i="1"/>
  <c r="M505" i="1" s="1"/>
  <c r="AE368" i="1"/>
  <c r="AF368" i="1" s="1"/>
  <c r="BA629" i="1"/>
  <c r="M609" i="1" s="1"/>
  <c r="AY156" i="1"/>
  <c r="AZ156" i="1" s="1"/>
  <c r="AX646" i="1"/>
  <c r="AY646" i="1" s="1"/>
  <c r="AZ381" i="1"/>
  <c r="BA381" i="1" s="1"/>
  <c r="M187" i="1"/>
  <c r="AZ241" i="1"/>
  <c r="BA241" i="1" s="1"/>
  <c r="AD553" i="1"/>
  <c r="AE553" i="1" s="1"/>
  <c r="AF270" i="1"/>
  <c r="AG270" i="1" s="1"/>
  <c r="AY245" i="1"/>
  <c r="AZ245" i="1" s="1"/>
  <c r="AZ583" i="1"/>
  <c r="BA583" i="1" s="1"/>
  <c r="AY398" i="1"/>
  <c r="AZ398" i="1" s="1"/>
  <c r="AG414" i="1"/>
  <c r="M394" i="1" s="1"/>
  <c r="AD393" i="1"/>
  <c r="AE393" i="1" s="1"/>
  <c r="AD391" i="1"/>
  <c r="AE391" i="1" s="1"/>
  <c r="BA236" i="1"/>
  <c r="M216" i="1" s="1"/>
  <c r="AE222" i="1"/>
  <c r="AF222" i="1" s="1"/>
  <c r="AE32" i="1"/>
  <c r="AF32" i="1" s="1"/>
  <c r="AF398" i="1" l="1"/>
  <c r="AG398" i="1" s="1"/>
  <c r="AY219" i="1"/>
  <c r="AZ219" i="1" s="1"/>
  <c r="M389" i="1"/>
  <c r="AG381" i="1"/>
  <c r="M147" i="1"/>
  <c r="M352" i="1"/>
  <c r="AE646" i="1"/>
  <c r="AF646" i="1" s="1"/>
  <c r="AF428" i="1"/>
  <c r="AG428" i="1" s="1"/>
  <c r="AY393" i="1"/>
  <c r="AZ393" i="1" s="1"/>
  <c r="M152" i="1"/>
  <c r="AG136" i="1"/>
  <c r="AF421" i="1"/>
  <c r="AG421" i="1" s="1"/>
  <c r="AG581" i="1"/>
  <c r="AF61" i="1"/>
  <c r="AG61" i="1" s="1"/>
  <c r="BA604" i="1"/>
  <c r="M584" i="1" s="1"/>
  <c r="AG478" i="1"/>
  <c r="AY325" i="1"/>
  <c r="AZ325" i="1" s="1"/>
  <c r="M115" i="1"/>
  <c r="AF205" i="1"/>
  <c r="AG205" i="1" s="1"/>
  <c r="AG269" i="1"/>
  <c r="AZ581" i="1"/>
  <c r="BA581" i="1" s="1"/>
  <c r="AZ253" i="1"/>
  <c r="BA253" i="1" s="1"/>
  <c r="BA37" i="1"/>
  <c r="M17" i="1" s="1"/>
  <c r="AY602" i="1"/>
  <c r="AZ602" i="1" s="1"/>
  <c r="AZ59" i="1"/>
  <c r="BA59" i="1" s="1"/>
  <c r="AE463" i="1"/>
  <c r="AF463" i="1" s="1"/>
  <c r="AG239" i="1"/>
  <c r="AF360" i="1"/>
  <c r="AG360" i="1" s="1"/>
  <c r="AY312" i="1"/>
  <c r="AZ312" i="1" s="1"/>
  <c r="AG179" i="1"/>
  <c r="AX545" i="1"/>
  <c r="AY545" i="1" s="1"/>
  <c r="BA93" i="1"/>
  <c r="M73" i="1" s="1"/>
  <c r="AG374" i="1"/>
  <c r="AZ130" i="1"/>
  <c r="BA130" i="1" s="1"/>
  <c r="AG288" i="1"/>
  <c r="AG64" i="1"/>
  <c r="M44" i="1" s="1"/>
  <c r="AZ397" i="1"/>
  <c r="BA397" i="1" s="1"/>
  <c r="BA176" i="1"/>
  <c r="M156" i="1" s="1"/>
  <c r="AE108" i="1"/>
  <c r="AF108" i="1" s="1"/>
  <c r="AZ495" i="1"/>
  <c r="BA495" i="1" s="1"/>
  <c r="BA194" i="1"/>
  <c r="M174" i="1" s="1"/>
  <c r="AY580" i="1"/>
  <c r="AZ580" i="1" s="1"/>
  <c r="AZ651" i="1"/>
  <c r="BA651" i="1" s="1"/>
  <c r="AF644" i="1"/>
  <c r="AG644" i="1" s="1"/>
  <c r="AF261" i="1"/>
  <c r="AG261" i="1" s="1"/>
  <c r="BA371" i="1"/>
  <c r="M351" i="1" s="1"/>
  <c r="AG308" i="1"/>
  <c r="M116" i="1"/>
  <c r="AX324" i="1"/>
  <c r="AY324" i="1" s="1"/>
  <c r="AZ626" i="1"/>
  <c r="BA626" i="1" s="1"/>
  <c r="AG429" i="1"/>
  <c r="M595" i="1"/>
  <c r="AG455" i="1"/>
  <c r="M613" i="1"/>
  <c r="AG242" i="1"/>
  <c r="AF120" i="1"/>
  <c r="AG120" i="1" s="1"/>
  <c r="AZ255" i="1"/>
  <c r="BA255" i="1" s="1"/>
  <c r="M424" i="1"/>
  <c r="AY166" i="1"/>
  <c r="AZ166" i="1" s="1"/>
  <c r="AE66" i="1"/>
  <c r="AF66" i="1" s="1"/>
  <c r="BA360" i="1"/>
  <c r="M340" i="1" s="1"/>
  <c r="AF325" i="1"/>
  <c r="AG325" i="1" s="1"/>
  <c r="BA411" i="1"/>
  <c r="M391" i="1" s="1"/>
  <c r="AZ231" i="1"/>
  <c r="BA231" i="1" s="1"/>
  <c r="AZ67" i="1"/>
  <c r="BA67" i="1" s="1"/>
  <c r="BA198" i="1"/>
  <c r="M178" i="1" s="1"/>
  <c r="AF156" i="1"/>
  <c r="AG156" i="1" s="1"/>
  <c r="BA687" i="1"/>
  <c r="M667" i="1" s="1"/>
  <c r="AF230" i="1"/>
  <c r="AG230" i="1" s="1"/>
  <c r="AG98" i="1"/>
  <c r="AG383" i="1"/>
  <c r="BA644" i="1"/>
  <c r="M624" i="1" s="1"/>
  <c r="AF575" i="1"/>
  <c r="AG575" i="1" s="1"/>
  <c r="BA673" i="1"/>
  <c r="M653" i="1" s="1"/>
  <c r="AF62" i="1"/>
  <c r="AG62" i="1" s="1"/>
  <c r="M240" i="1"/>
  <c r="AF196" i="1"/>
  <c r="AG196" i="1" s="1"/>
  <c r="AG417" i="1"/>
  <c r="AF128" i="1"/>
  <c r="AG128" i="1" s="1"/>
  <c r="AG522" i="1"/>
  <c r="AZ500" i="1"/>
  <c r="BA500" i="1" s="1"/>
  <c r="AY403" i="1"/>
  <c r="AZ403" i="1" s="1"/>
  <c r="BA679" i="1"/>
  <c r="M659" i="1" s="1"/>
  <c r="BA685" i="1"/>
  <c r="M665" i="1" s="1"/>
  <c r="BA363" i="1"/>
  <c r="M343" i="1" s="1"/>
  <c r="M397" i="1"/>
  <c r="AG130" i="1"/>
  <c r="M219" i="1"/>
  <c r="AF312" i="1"/>
  <c r="AG312" i="1" s="1"/>
  <c r="AF587" i="1"/>
  <c r="AG587" i="1" s="1"/>
  <c r="AE443" i="1"/>
  <c r="AF443" i="1" s="1"/>
  <c r="AZ66" i="1"/>
  <c r="BA66" i="1" s="1"/>
  <c r="AF49" i="1"/>
  <c r="AG49" i="1" s="1"/>
  <c r="AE342" i="1"/>
  <c r="AF342" i="1" s="1"/>
  <c r="AD483" i="1"/>
  <c r="AE483" i="1" s="1"/>
  <c r="AZ32" i="1"/>
  <c r="BA32" i="1" s="1"/>
  <c r="AG313" i="1"/>
  <c r="AF517" i="1"/>
  <c r="AG517" i="1" s="1"/>
  <c r="M32" i="1"/>
  <c r="BA61" i="1"/>
  <c r="M41" i="1" s="1"/>
  <c r="BA543" i="1"/>
  <c r="M523" i="1" s="1"/>
  <c r="BA323" i="1"/>
  <c r="M303" i="1" s="1"/>
  <c r="BA50" i="1"/>
  <c r="M30" i="1" s="1"/>
  <c r="M621" i="1"/>
  <c r="AF266" i="1"/>
  <c r="AG266" i="1" s="1"/>
  <c r="BA65" i="1"/>
  <c r="M45" i="1" s="1"/>
  <c r="AY79" i="1"/>
  <c r="AZ79" i="1" s="1"/>
  <c r="AY528" i="1"/>
  <c r="AZ528" i="1" s="1"/>
  <c r="AF56" i="1"/>
  <c r="AG56" i="1" s="1"/>
  <c r="AE541" i="1"/>
  <c r="AF541" i="1" s="1"/>
  <c r="AF403" i="1"/>
  <c r="AG403" i="1" s="1"/>
  <c r="AX341" i="1"/>
  <c r="AY341" i="1" s="1"/>
  <c r="AF247" i="1"/>
  <c r="AG247" i="1" s="1"/>
  <c r="AZ368" i="1"/>
  <c r="BA368" i="1" s="1"/>
  <c r="AZ302" i="1"/>
  <c r="BA302" i="1" s="1"/>
  <c r="AZ601" i="1"/>
  <c r="BA601" i="1" s="1"/>
  <c r="AY349" i="1"/>
  <c r="AZ349" i="1" s="1"/>
  <c r="AZ671" i="1"/>
  <c r="BA671" i="1" s="1"/>
  <c r="AF387" i="1"/>
  <c r="AG387" i="1" s="1"/>
  <c r="AG510" i="1"/>
  <c r="AF101" i="1"/>
  <c r="AG101" i="1" s="1"/>
  <c r="BA661" i="1"/>
  <c r="M641" i="1" s="1"/>
  <c r="AF123" i="1"/>
  <c r="AG123" i="1" s="1"/>
  <c r="M535" i="1"/>
  <c r="AD140" i="1"/>
  <c r="AE140" i="1" s="1"/>
  <c r="AG380" i="1"/>
  <c r="M360" i="1" s="1"/>
  <c r="AG72" i="1"/>
  <c r="AF393" i="1"/>
  <c r="AG393" i="1" s="1"/>
  <c r="M288" i="1"/>
  <c r="AF214" i="1"/>
  <c r="AG214" i="1" s="1"/>
  <c r="AF365" i="1"/>
  <c r="AG365" i="1" s="1"/>
  <c r="M409" i="1"/>
  <c r="M435" i="1"/>
  <c r="BA230" i="1"/>
  <c r="M210" i="1" s="1"/>
  <c r="AE41" i="1"/>
  <c r="AF41" i="1" s="1"/>
  <c r="AZ614" i="1"/>
  <c r="BA614" i="1" s="1"/>
  <c r="AZ536" i="1"/>
  <c r="BA536" i="1" s="1"/>
  <c r="AG152" i="1"/>
  <c r="AY214" i="1"/>
  <c r="AZ214" i="1" s="1"/>
  <c r="BA469" i="1"/>
  <c r="M449" i="1" s="1"/>
  <c r="AZ573" i="1"/>
  <c r="BA573" i="1" s="1"/>
  <c r="AG459" i="1"/>
  <c r="M363" i="1"/>
  <c r="AF45" i="1"/>
  <c r="AG45" i="1" s="1"/>
  <c r="M448" i="1"/>
  <c r="AG231" i="1"/>
  <c r="AG549" i="1"/>
  <c r="BA571" i="1"/>
  <c r="M551" i="1" s="1"/>
  <c r="AE536" i="1"/>
  <c r="AF536" i="1" s="1"/>
  <c r="AG536" i="1" s="1"/>
  <c r="AY391" i="1"/>
  <c r="AZ391" i="1" s="1"/>
  <c r="AX92" i="1"/>
  <c r="AY92" i="1" s="1"/>
  <c r="AZ559" i="1"/>
  <c r="BA559" i="1" s="1"/>
  <c r="AF413" i="1"/>
  <c r="AG413" i="1" s="1"/>
  <c r="AG131" i="1"/>
  <c r="M111" i="1" s="1"/>
  <c r="AZ547" i="1"/>
  <c r="BA547" i="1" s="1"/>
  <c r="AG400" i="1"/>
  <c r="M380" i="1" s="1"/>
  <c r="BA301" i="1"/>
  <c r="M281" i="1" s="1"/>
  <c r="M124" i="1"/>
  <c r="M131" i="1"/>
  <c r="AZ283" i="1"/>
  <c r="BA283" i="1" s="1"/>
  <c r="BA114" i="1"/>
  <c r="M94" i="1" s="1"/>
  <c r="AG499" i="1"/>
  <c r="M479" i="1" s="1"/>
  <c r="AY191" i="1"/>
  <c r="AZ191" i="1" s="1"/>
  <c r="AG87" i="1"/>
  <c r="AF558" i="1"/>
  <c r="AG558" i="1" s="1"/>
  <c r="BA481" i="1"/>
  <c r="M461" i="1" s="1"/>
  <c r="AF530" i="1"/>
  <c r="AG530" i="1" s="1"/>
  <c r="AZ295" i="1"/>
  <c r="BA295" i="1" s="1"/>
  <c r="AG157" i="1"/>
  <c r="M137" i="1" s="1"/>
  <c r="AF568" i="1"/>
  <c r="AG568" i="1" s="1"/>
  <c r="BA617" i="1"/>
  <c r="M597" i="1" s="1"/>
  <c r="BA415" i="1"/>
  <c r="M395" i="1" s="1"/>
  <c r="AG437" i="1"/>
  <c r="M417" i="1" s="1"/>
  <c r="AY259" i="1"/>
  <c r="AZ259" i="1" s="1"/>
  <c r="M502" i="1"/>
  <c r="AF219" i="1"/>
  <c r="AG219" i="1" s="1"/>
  <c r="AG67" i="1"/>
  <c r="AG419" i="1"/>
  <c r="M399" i="1" s="1"/>
  <c r="AG253" i="1"/>
  <c r="M52" i="1"/>
  <c r="BA247" i="1"/>
  <c r="M227" i="1" s="1"/>
  <c r="AY147" i="1"/>
  <c r="AZ147" i="1" s="1"/>
  <c r="M293" i="1"/>
  <c r="AG473" i="1"/>
  <c r="M453" i="1" s="1"/>
  <c r="AZ342" i="1"/>
  <c r="BA342" i="1" s="1"/>
  <c r="M534" i="1"/>
  <c r="AG243" i="1"/>
  <c r="AY24" i="1"/>
  <c r="AZ24" i="1" s="1"/>
  <c r="M490" i="1"/>
  <c r="BA280" i="1"/>
  <c r="M260" i="1" s="1"/>
  <c r="AF81" i="1"/>
  <c r="AG81" i="1" s="1"/>
  <c r="BA678" i="1"/>
  <c r="M658" i="1" s="1"/>
  <c r="AE680" i="1"/>
  <c r="AF680" i="1" s="1"/>
  <c r="AF166" i="1"/>
  <c r="AG166" i="1" s="1"/>
  <c r="AY529" i="1"/>
  <c r="AZ529" i="1" s="1"/>
  <c r="BA60" i="1"/>
  <c r="M40" i="1" s="1"/>
  <c r="BA666" i="1"/>
  <c r="M646" i="1" s="1"/>
  <c r="M78" i="1"/>
  <c r="AE146" i="1"/>
  <c r="AF146" i="1" s="1"/>
  <c r="AG535" i="1"/>
  <c r="M515" i="1" s="1"/>
  <c r="BA395" i="1"/>
  <c r="M375" i="1" s="1"/>
  <c r="BA74" i="1"/>
  <c r="AF74" i="1"/>
  <c r="AG74" i="1" s="1"/>
  <c r="M501" i="1"/>
  <c r="AG500" i="1"/>
  <c r="AE537" i="1"/>
  <c r="AF537" i="1" s="1"/>
  <c r="AZ222" i="1"/>
  <c r="BA222" i="1" s="1"/>
  <c r="AE618" i="1"/>
  <c r="AF618" i="1" s="1"/>
  <c r="AZ117" i="1"/>
  <c r="BA117" i="1" s="1"/>
  <c r="BA518" i="1"/>
  <c r="M498" i="1" s="1"/>
  <c r="M66" i="1"/>
  <c r="AZ519" i="1"/>
  <c r="BA519" i="1" s="1"/>
  <c r="AZ511" i="1"/>
  <c r="BA511" i="1" s="1"/>
  <c r="AG682" i="1"/>
  <c r="AF142" i="1"/>
  <c r="AG142" i="1" s="1"/>
  <c r="AG58" i="1"/>
  <c r="M38" i="1" s="1"/>
  <c r="M268" i="1"/>
  <c r="AF292" i="1"/>
  <c r="AG292" i="1" s="1"/>
  <c r="BA118" i="1"/>
  <c r="M98" i="1" s="1"/>
  <c r="M86" i="1"/>
  <c r="AD334" i="1"/>
  <c r="AE334" i="1" s="1"/>
  <c r="AG501" i="1"/>
  <c r="M481" i="1" s="1"/>
  <c r="AG385" i="1"/>
  <c r="M365" i="1" s="1"/>
  <c r="AE210" i="1"/>
  <c r="AF210" i="1" s="1"/>
  <c r="AG294" i="1"/>
  <c r="AF104" i="1"/>
  <c r="AG104" i="1" s="1"/>
  <c r="AF33" i="1"/>
  <c r="AG33" i="1" s="1"/>
  <c r="AG539" i="1"/>
  <c r="M519" i="1" s="1"/>
  <c r="BA398" i="1"/>
  <c r="M378" i="1" s="1"/>
  <c r="M361" i="1"/>
  <c r="M274" i="1"/>
  <c r="BA261" i="1"/>
  <c r="M241" i="1" s="1"/>
  <c r="AY140" i="1"/>
  <c r="AZ140" i="1" s="1"/>
  <c r="AG495" i="1"/>
  <c r="AG170" i="1"/>
  <c r="M150" i="1" s="1"/>
  <c r="M649" i="1"/>
  <c r="M132" i="1"/>
  <c r="AZ443" i="1"/>
  <c r="BA443" i="1" s="1"/>
  <c r="AG255" i="1"/>
  <c r="AF670" i="1"/>
  <c r="AG670" i="1" s="1"/>
  <c r="BA575" i="1"/>
  <c r="M555" i="1" s="1"/>
  <c r="BA189" i="1"/>
  <c r="M169" i="1" s="1"/>
  <c r="AF24" i="1"/>
  <c r="AG24" i="1" s="1"/>
  <c r="AG201" i="1"/>
  <c r="M181" i="1" s="1"/>
  <c r="AG551" i="1"/>
  <c r="M531" i="1" s="1"/>
  <c r="BA83" i="1"/>
  <c r="M63" i="1" s="1"/>
  <c r="M223" i="1"/>
  <c r="BA160" i="1"/>
  <c r="M140" i="1" s="1"/>
  <c r="M532" i="1"/>
  <c r="AY553" i="1"/>
  <c r="AZ553" i="1" s="1"/>
  <c r="M222" i="1"/>
  <c r="AZ177" i="1"/>
  <c r="BA177" i="1" s="1"/>
  <c r="M384" i="1"/>
  <c r="BA530" i="1"/>
  <c r="M510" i="1" s="1"/>
  <c r="AE352" i="1"/>
  <c r="AF352" i="1" s="1"/>
  <c r="BA62" i="1"/>
  <c r="M42" i="1" s="1"/>
  <c r="AZ25" i="1"/>
  <c r="BA25" i="1" s="1"/>
  <c r="BA270" i="1"/>
  <c r="M250" i="1" s="1"/>
  <c r="BA142" i="1"/>
  <c r="M122" i="1" s="1"/>
  <c r="AG59" i="1"/>
  <c r="M289" i="1"/>
  <c r="AG450" i="1"/>
  <c r="M430" i="1" s="1"/>
  <c r="AG492" i="1"/>
  <c r="AF589" i="1"/>
  <c r="AG589" i="1" s="1"/>
  <c r="BA656" i="1"/>
  <c r="M636" i="1" s="1"/>
  <c r="AG397" i="1"/>
  <c r="BA104" i="1"/>
  <c r="M84" i="1" s="1"/>
  <c r="AE341" i="1"/>
  <c r="AF341" i="1" s="1"/>
  <c r="AF183" i="1"/>
  <c r="AG183" i="1" s="1"/>
  <c r="AD447" i="1"/>
  <c r="AE447" i="1" s="1"/>
  <c r="AZ616" i="1"/>
  <c r="BA616" i="1" s="1"/>
  <c r="AZ90" i="1"/>
  <c r="BA90" i="1" s="1"/>
  <c r="AG317" i="1"/>
  <c r="M297" i="1" s="1"/>
  <c r="AZ598" i="1"/>
  <c r="BA598" i="1" s="1"/>
  <c r="AZ218" i="1"/>
  <c r="BA218" i="1" s="1"/>
  <c r="M419" i="1"/>
  <c r="AG251" i="1"/>
  <c r="M231" i="1" s="1"/>
  <c r="AZ561" i="1"/>
  <c r="BA561" i="1" s="1"/>
  <c r="AG252" i="1"/>
  <c r="AZ503" i="1"/>
  <c r="BA503" i="1" s="1"/>
  <c r="BA195" i="1"/>
  <c r="M175" i="1" s="1"/>
  <c r="BA185" i="1"/>
  <c r="M165" i="1" s="1"/>
  <c r="AX134" i="1"/>
  <c r="AY134" i="1" s="1"/>
  <c r="AG379" i="1"/>
  <c r="M359" i="1" s="1"/>
  <c r="AF51" i="1"/>
  <c r="AG51" i="1" s="1"/>
  <c r="BA99" i="1"/>
  <c r="M79" i="1" s="1"/>
  <c r="BA180" i="1"/>
  <c r="M160" i="1" s="1"/>
  <c r="AZ635" i="1"/>
  <c r="BA635" i="1" s="1"/>
  <c r="AY75" i="1"/>
  <c r="AZ75" i="1" s="1"/>
  <c r="AZ646" i="1"/>
  <c r="BA646" i="1" s="1"/>
  <c r="AG241" i="1"/>
  <c r="M221" i="1" s="1"/>
  <c r="AF259" i="1"/>
  <c r="AG259" i="1" s="1"/>
  <c r="AY184" i="1"/>
  <c r="AZ184" i="1" s="1"/>
  <c r="AG561" i="1"/>
  <c r="BA517" i="1"/>
  <c r="M497" i="1" s="1"/>
  <c r="AF138" i="1"/>
  <c r="AG138" i="1" s="1"/>
  <c r="AZ366" i="1"/>
  <c r="BA366" i="1" s="1"/>
  <c r="AG573" i="1"/>
  <c r="BA387" i="1"/>
  <c r="M367" i="1" s="1"/>
  <c r="AE545" i="1"/>
  <c r="AF545" i="1" s="1"/>
  <c r="AG117" i="1"/>
  <c r="M458" i="1"/>
  <c r="AG345" i="1"/>
  <c r="M325" i="1" s="1"/>
  <c r="M529" i="1"/>
  <c r="AG139" i="1"/>
  <c r="M119" i="1" s="1"/>
  <c r="M159" i="1"/>
  <c r="AZ654" i="1"/>
  <c r="BA654" i="1" s="1"/>
  <c r="BA113" i="1"/>
  <c r="M93" i="1" s="1"/>
  <c r="M249" i="1"/>
  <c r="AE290" i="1"/>
  <c r="AF290" i="1" s="1"/>
  <c r="AZ595" i="1"/>
  <c r="BA595" i="1" s="1"/>
  <c r="AG583" i="1"/>
  <c r="M563" i="1" s="1"/>
  <c r="AE585" i="1"/>
  <c r="AF585" i="1" s="1"/>
  <c r="BA35" i="1"/>
  <c r="M15" i="1" s="1"/>
  <c r="BA128" i="1"/>
  <c r="M108" i="1" s="1"/>
  <c r="BA627" i="1"/>
  <c r="M607" i="1" s="1"/>
  <c r="BA658" i="1"/>
  <c r="M638" i="1" s="1"/>
  <c r="M354" i="1"/>
  <c r="AZ584" i="1"/>
  <c r="BA584" i="1" s="1"/>
  <c r="AF488" i="1"/>
  <c r="AG488" i="1" s="1"/>
  <c r="AG640" i="1"/>
  <c r="M620" i="1" s="1"/>
  <c r="AF79" i="1"/>
  <c r="AG79" i="1" s="1"/>
  <c r="AG686" i="1"/>
  <c r="M666" i="1" s="1"/>
  <c r="AF574" i="1"/>
  <c r="AG574" i="1" s="1"/>
  <c r="M218" i="1"/>
  <c r="BA148" i="1"/>
  <c r="M128" i="1" s="1"/>
  <c r="BA621" i="1"/>
  <c r="M601" i="1" s="1"/>
  <c r="AE94" i="1"/>
  <c r="AF94" i="1" s="1"/>
  <c r="AF621" i="1"/>
  <c r="AG621" i="1" s="1"/>
  <c r="AF394" i="1"/>
  <c r="AG394" i="1" s="1"/>
  <c r="BA215" i="1"/>
  <c r="M195" i="1" s="1"/>
  <c r="AY340" i="1"/>
  <c r="AZ340" i="1" s="1"/>
  <c r="AZ477" i="1"/>
  <c r="BA477" i="1" s="1"/>
  <c r="AY370" i="1"/>
  <c r="AZ370" i="1" s="1"/>
  <c r="M619" i="1"/>
  <c r="AG337" i="1"/>
  <c r="AG85" i="1"/>
  <c r="M65" i="1" s="1"/>
  <c r="AG263" i="1"/>
  <c r="M243" i="1" s="1"/>
  <c r="AZ369" i="1"/>
  <c r="BA369" i="1" s="1"/>
  <c r="AG32" i="1"/>
  <c r="BA156" i="1"/>
  <c r="M136" i="1" s="1"/>
  <c r="AG547" i="1"/>
  <c r="M317" i="1"/>
  <c r="AG598" i="1"/>
  <c r="AG626" i="1"/>
  <c r="BA428" i="1"/>
  <c r="M408" i="1" s="1"/>
  <c r="BA667" i="1"/>
  <c r="M647" i="1" s="1"/>
  <c r="AG105" i="1"/>
  <c r="M85" i="1" s="1"/>
  <c r="BA587" i="1"/>
  <c r="M567" i="1" s="1"/>
  <c r="AF649" i="1"/>
  <c r="AG649" i="1" s="1"/>
  <c r="AG366" i="1"/>
  <c r="M439" i="1"/>
  <c r="AG651" i="1"/>
  <c r="M412" i="1"/>
  <c r="M67" i="1"/>
  <c r="AF245" i="1"/>
  <c r="AG245" i="1" s="1"/>
  <c r="BA574" i="1"/>
  <c r="M554" i="1" s="1"/>
  <c r="AY597" i="1"/>
  <c r="AZ597" i="1" s="1"/>
  <c r="AG218" i="1"/>
  <c r="M472" i="1"/>
  <c r="AG502" i="1"/>
  <c r="M482" i="1" s="1"/>
  <c r="AZ97" i="1"/>
  <c r="BA97" i="1" s="1"/>
  <c r="AE97" i="1"/>
  <c r="AF97" i="1" s="1"/>
  <c r="AZ333" i="1"/>
  <c r="BA333" i="1" s="1"/>
  <c r="AZ108" i="1"/>
  <c r="BA108" i="1" s="1"/>
  <c r="BA120" i="1"/>
  <c r="M100" i="1" s="1"/>
  <c r="AG671" i="1"/>
  <c r="M396" i="1"/>
  <c r="AF562" i="1"/>
  <c r="AG562" i="1" s="1"/>
  <c r="AZ618" i="1"/>
  <c r="BA618" i="1" s="1"/>
  <c r="AG295" i="1"/>
  <c r="M142" i="1"/>
  <c r="AG595" i="1"/>
  <c r="AG559" i="1"/>
  <c r="M662" i="1"/>
  <c r="AE542" i="1"/>
  <c r="AF542" i="1" s="1"/>
  <c r="AZ541" i="1"/>
  <c r="BA541" i="1" s="1"/>
  <c r="BA262" i="1"/>
  <c r="M242" i="1" s="1"/>
  <c r="M440" i="1"/>
  <c r="BA320" i="1"/>
  <c r="M300" i="1" s="1"/>
  <c r="M614" i="1"/>
  <c r="BA628" i="1"/>
  <c r="M608" i="1" s="1"/>
  <c r="BA279" i="1"/>
  <c r="M259" i="1" s="1"/>
  <c r="AG283" i="1"/>
  <c r="BA407" i="1"/>
  <c r="M387" i="1" s="1"/>
  <c r="AF457" i="1"/>
  <c r="AG457" i="1" s="1"/>
  <c r="M558" i="1"/>
  <c r="M232" i="1"/>
  <c r="AG110" i="1"/>
  <c r="M90" i="1" s="1"/>
  <c r="BA217" i="1"/>
  <c r="M197" i="1" s="1"/>
  <c r="AZ29" i="1"/>
  <c r="BA29" i="1" s="1"/>
  <c r="AF557" i="1"/>
  <c r="AG557" i="1" s="1"/>
  <c r="AF532" i="1"/>
  <c r="AG532" i="1" s="1"/>
  <c r="AZ638" i="1"/>
  <c r="BA638" i="1" s="1"/>
  <c r="AY453" i="1"/>
  <c r="AZ453" i="1" s="1"/>
  <c r="AE588" i="1"/>
  <c r="AF588" i="1" s="1"/>
  <c r="BA647" i="1"/>
  <c r="M627" i="1" s="1"/>
  <c r="AY427" i="1"/>
  <c r="AZ427" i="1" s="1"/>
  <c r="AG402" i="1"/>
  <c r="M382" i="1" s="1"/>
  <c r="AZ441" i="1"/>
  <c r="BA441" i="1" s="1"/>
  <c r="BA476" i="1"/>
  <c r="M456" i="1" s="1"/>
  <c r="AD31" i="1"/>
  <c r="AE31" i="1" s="1"/>
  <c r="BA174" i="1"/>
  <c r="M154" i="1" s="1"/>
  <c r="AD636" i="1"/>
  <c r="AE636" i="1" s="1"/>
  <c r="AF164" i="1"/>
  <c r="AG164" i="1" s="1"/>
  <c r="BA373" i="1"/>
  <c r="M353" i="1" s="1"/>
  <c r="M541" i="1" l="1"/>
  <c r="M499" i="1"/>
  <c r="AF75" i="1"/>
  <c r="AG75" i="1" s="1"/>
  <c r="AY334" i="1"/>
  <c r="AZ334" i="1" s="1"/>
  <c r="BA164" i="1"/>
  <c r="M144" i="1" s="1"/>
  <c r="AG333" i="1"/>
  <c r="M235" i="1"/>
  <c r="M606" i="1"/>
  <c r="BA123" i="1"/>
  <c r="M103" i="1" s="1"/>
  <c r="AG368" i="1"/>
  <c r="M377" i="1"/>
  <c r="BA183" i="1"/>
  <c r="M163" i="1" s="1"/>
  <c r="BA393" i="1"/>
  <c r="M373" i="1" s="1"/>
  <c r="BA205" i="1"/>
  <c r="M185" i="1" s="1"/>
  <c r="M9" i="1"/>
  <c r="BA532" i="1"/>
  <c r="M512" i="1" s="1"/>
  <c r="AG542" i="1"/>
  <c r="AZ542" i="1"/>
  <c r="BA542" i="1" s="1"/>
  <c r="AG616" i="1"/>
  <c r="AF453" i="1"/>
  <c r="AG453" i="1" s="1"/>
  <c r="BA259" i="1"/>
  <c r="M239" i="1" s="1"/>
  <c r="BA51" i="1"/>
  <c r="M31" i="1" s="1"/>
  <c r="AG519" i="1"/>
  <c r="AG654" i="1"/>
  <c r="M634" i="1" s="1"/>
  <c r="AZ41" i="1"/>
  <c r="BA41" i="1" s="1"/>
  <c r="BA312" i="1"/>
  <c r="M292" i="1" s="1"/>
  <c r="M233" i="1"/>
  <c r="BA196" i="1"/>
  <c r="M176" i="1" s="1"/>
  <c r="AZ588" i="1"/>
  <c r="BA588" i="1" s="1"/>
  <c r="BA562" i="1"/>
  <c r="M542" i="1" s="1"/>
  <c r="BA24" i="1"/>
  <c r="M4" i="1" s="1"/>
  <c r="AE134" i="1"/>
  <c r="AF134" i="1" s="1"/>
  <c r="AF529" i="1"/>
  <c r="AG529" i="1" s="1"/>
  <c r="M539" i="1"/>
  <c r="AG635" i="1"/>
  <c r="AZ341" i="1"/>
  <c r="BA341" i="1" s="1"/>
  <c r="BA101" i="1"/>
  <c r="M81" i="1" s="1"/>
  <c r="BA45" i="1"/>
  <c r="M25" i="1" s="1"/>
  <c r="AF184" i="1"/>
  <c r="AG184" i="1" s="1"/>
  <c r="AF427" i="1"/>
  <c r="AG427" i="1" s="1"/>
  <c r="M631" i="1"/>
  <c r="AF602" i="1"/>
  <c r="AG602" i="1" s="1"/>
  <c r="AF528" i="1"/>
  <c r="AG528" i="1" s="1"/>
  <c r="AG90" i="1"/>
  <c r="AF580" i="1"/>
  <c r="AG580" i="1" s="1"/>
  <c r="M564" i="1"/>
  <c r="BA75" i="1"/>
  <c r="M55" i="1" s="1"/>
  <c r="M198" i="1"/>
  <c r="BA529" i="1"/>
  <c r="M509" i="1" s="1"/>
  <c r="AZ210" i="1"/>
  <c r="BA210" i="1" s="1"/>
  <c r="AZ92" i="1"/>
  <c r="BA92" i="1" s="1"/>
  <c r="BA214" i="1"/>
  <c r="M194" i="1" s="1"/>
  <c r="AG638" i="1"/>
  <c r="M651" i="1"/>
  <c r="BA394" i="1"/>
  <c r="M374" i="1" s="1"/>
  <c r="AG342" i="1"/>
  <c r="M322" i="1" s="1"/>
  <c r="AG302" i="1"/>
  <c r="AY483" i="1"/>
  <c r="AZ483" i="1" s="1"/>
  <c r="BA403" i="1"/>
  <c r="M383" i="1" s="1"/>
  <c r="AF370" i="1"/>
  <c r="AG370" i="1" s="1"/>
  <c r="BA580" i="1"/>
  <c r="M560" i="1" s="1"/>
  <c r="M110" i="1"/>
  <c r="M561" i="1"/>
  <c r="AZ463" i="1"/>
  <c r="BA463" i="1" s="1"/>
  <c r="AG511" i="1"/>
  <c r="BA365" i="1"/>
  <c r="M345" i="1" s="1"/>
  <c r="AF636" i="1"/>
  <c r="AG636" i="1" s="1"/>
  <c r="AG588" i="1"/>
  <c r="AY636" i="1"/>
  <c r="AZ636" i="1" s="1"/>
  <c r="M575" i="1"/>
  <c r="AF597" i="1"/>
  <c r="AG597" i="1" s="1"/>
  <c r="M615" i="1"/>
  <c r="AF340" i="1"/>
  <c r="AG340" i="1" s="1"/>
  <c r="M578" i="1"/>
  <c r="AZ585" i="1"/>
  <c r="BA585" i="1" s="1"/>
  <c r="AG210" i="1"/>
  <c r="M97" i="1"/>
  <c r="M54" i="1"/>
  <c r="AZ680" i="1"/>
  <c r="BA680" i="1" s="1"/>
  <c r="BA670" i="1"/>
  <c r="M650" i="1" s="1"/>
  <c r="AY31" i="1"/>
  <c r="AZ31" i="1" s="1"/>
  <c r="AZ94" i="1"/>
  <c r="BA94" i="1" s="1"/>
  <c r="AF140" i="1"/>
  <c r="AG140" i="1" s="1"/>
  <c r="AG541" i="1"/>
  <c r="M521" i="1" s="1"/>
  <c r="BA568" i="1"/>
  <c r="M548" i="1" s="1"/>
  <c r="AF191" i="1"/>
  <c r="AG191" i="1" s="1"/>
  <c r="AG29" i="1"/>
  <c r="AZ146" i="1"/>
  <c r="BA146" i="1" s="1"/>
  <c r="M480" i="1"/>
  <c r="AF349" i="1"/>
  <c r="AG349" i="1" s="1"/>
  <c r="AG477" i="1"/>
  <c r="AG441" i="1"/>
  <c r="M421" i="1" s="1"/>
  <c r="AG601" i="1"/>
  <c r="M581" i="1" s="1"/>
  <c r="BA421" i="1"/>
  <c r="M401" i="1" s="1"/>
  <c r="BA49" i="1"/>
  <c r="M29" i="1" s="1"/>
  <c r="BA453" i="1"/>
  <c r="M433" i="1" s="1"/>
  <c r="M313" i="1"/>
  <c r="BA245" i="1"/>
  <c r="M225" i="1" s="1"/>
  <c r="M457" i="1"/>
  <c r="BA589" i="1"/>
  <c r="M569" i="1" s="1"/>
  <c r="BA138" i="1"/>
  <c r="M118" i="1" s="1"/>
  <c r="AG369" i="1"/>
  <c r="AG618" i="1"/>
  <c r="AG680" i="1"/>
  <c r="AG25" i="1"/>
  <c r="BA292" i="1"/>
  <c r="M272" i="1" s="1"/>
  <c r="BA266" i="1"/>
  <c r="M246" i="1" s="1"/>
  <c r="BA649" i="1"/>
  <c r="M629" i="1" s="1"/>
  <c r="BA33" i="1"/>
  <c r="M13" i="1" s="1"/>
  <c r="AG66" i="1"/>
  <c r="M46" i="1" s="1"/>
  <c r="AG614" i="1"/>
  <c r="M594" i="1" s="1"/>
  <c r="M475" i="1"/>
  <c r="AG463" i="1"/>
  <c r="AG646" i="1"/>
  <c r="M626" i="1" s="1"/>
  <c r="BA219" i="1"/>
  <c r="M199" i="1" s="1"/>
  <c r="AF31" i="1"/>
  <c r="AG31" i="1" s="1"/>
  <c r="M618" i="1"/>
  <c r="AG97" i="1"/>
  <c r="BA340" i="1"/>
  <c r="M320" i="1" s="1"/>
  <c r="M346" i="1"/>
  <c r="BA488" i="1"/>
  <c r="M468" i="1" s="1"/>
  <c r="M70" i="1"/>
  <c r="M5" i="1"/>
  <c r="AZ352" i="1"/>
  <c r="BA352" i="1" s="1"/>
  <c r="AZ290" i="1"/>
  <c r="BA290" i="1" s="1"/>
  <c r="BA413" i="1"/>
  <c r="M393" i="1" s="1"/>
  <c r="M282" i="1"/>
  <c r="BA528" i="1"/>
  <c r="M508" i="1" s="1"/>
  <c r="BA457" i="1"/>
  <c r="M437" i="1" s="1"/>
  <c r="BA557" i="1"/>
  <c r="M537" i="1" s="1"/>
  <c r="AF147" i="1"/>
  <c r="AG147" i="1" s="1"/>
  <c r="AF553" i="1"/>
  <c r="AG553" i="1" s="1"/>
  <c r="M47" i="1"/>
  <c r="BA166" i="1"/>
  <c r="M146" i="1" s="1"/>
  <c r="AE324" i="1"/>
  <c r="AF324" i="1" s="1"/>
  <c r="AG108" i="1"/>
  <c r="M88" i="1" s="1"/>
  <c r="M39" i="1"/>
  <c r="BA56" i="1"/>
  <c r="M36" i="1" s="1"/>
  <c r="BA81" i="1"/>
  <c r="M61" i="1" s="1"/>
  <c r="M598" i="1"/>
  <c r="M77" i="1"/>
  <c r="M349" i="1"/>
  <c r="M596" i="1"/>
  <c r="BA553" i="1"/>
  <c r="M533" i="1" s="1"/>
  <c r="AF334" i="1"/>
  <c r="AG334" i="1" s="1"/>
  <c r="M491" i="1"/>
  <c r="AG584" i="1"/>
  <c r="AG146" i="1"/>
  <c r="M275" i="1"/>
  <c r="M263" i="1"/>
  <c r="M527" i="1"/>
  <c r="M553" i="1"/>
  <c r="M516" i="1"/>
  <c r="M348" i="1"/>
  <c r="BA79" i="1"/>
  <c r="M59" i="1" s="1"/>
  <c r="M12" i="1"/>
  <c r="AG443" i="1"/>
  <c r="M423" i="1" s="1"/>
  <c r="AG177" i="1"/>
  <c r="M157" i="1" s="1"/>
  <c r="AY447" i="1"/>
  <c r="AZ447" i="1" s="1"/>
  <c r="AF391" i="1"/>
  <c r="AG391" i="1" s="1"/>
  <c r="M211" i="1"/>
  <c r="AZ537" i="1"/>
  <c r="BA537" i="1" s="1"/>
  <c r="AE92" i="1"/>
  <c r="AF92" i="1" s="1"/>
  <c r="BA558" i="1"/>
  <c r="M538" i="1" s="1"/>
  <c r="AZ545" i="1"/>
  <c r="BA545" i="1" s="1"/>
  <c r="BA602" i="1"/>
  <c r="M582" i="1" s="1"/>
  <c r="BA325" i="1"/>
  <c r="M305" i="1" s="1"/>
  <c r="AG503" i="1"/>
  <c r="M483" i="1" s="1"/>
  <c r="AG222" i="1"/>
  <c r="M202" i="1" s="1"/>
  <c r="BA147" i="1" l="1"/>
  <c r="M127" i="1" s="1"/>
  <c r="AG290" i="1"/>
  <c r="M660" i="1"/>
  <c r="BA184" i="1"/>
  <c r="M164" i="1" s="1"/>
  <c r="M190" i="1"/>
  <c r="BA597" i="1"/>
  <c r="M577" i="1" s="1"/>
  <c r="AZ134" i="1"/>
  <c r="BA134" i="1" s="1"/>
  <c r="AG352" i="1"/>
  <c r="M270" i="1"/>
  <c r="BA349" i="1"/>
  <c r="M329" i="1" s="1"/>
  <c r="AZ324" i="1"/>
  <c r="BA324" i="1" s="1"/>
  <c r="AF483" i="1"/>
  <c r="AG483" i="1" s="1"/>
  <c r="AF447" i="1"/>
  <c r="AG447" i="1" s="1"/>
  <c r="AG92" i="1"/>
  <c r="M72" i="1" s="1"/>
  <c r="M443" i="1"/>
  <c r="BA140" i="1"/>
  <c r="M120" i="1" s="1"/>
  <c r="M568" i="1"/>
  <c r="M332" i="1"/>
  <c r="BA636" i="1"/>
  <c r="M616" i="1" s="1"/>
  <c r="AG585" i="1"/>
  <c r="BA334" i="1"/>
  <c r="M314" i="1" s="1"/>
  <c r="AG545" i="1"/>
  <c r="M525" i="1" s="1"/>
  <c r="M126" i="1"/>
  <c r="BA391" i="1"/>
  <c r="M371" i="1" s="1"/>
  <c r="M565" i="1"/>
  <c r="BA370" i="1"/>
  <c r="M350" i="1" s="1"/>
  <c r="AG341" i="1"/>
  <c r="M321" i="1" s="1"/>
  <c r="AG94" i="1"/>
  <c r="M74" i="1" s="1"/>
  <c r="AG41" i="1"/>
  <c r="M21" i="1" s="1"/>
  <c r="M522" i="1"/>
  <c r="BA31" i="1"/>
  <c r="M11" i="1" s="1"/>
  <c r="BA427" i="1"/>
  <c r="M407" i="1" s="1"/>
  <c r="BA447" i="1"/>
  <c r="M427" i="1" s="1"/>
  <c r="AG324" i="1"/>
  <c r="BA191" i="1"/>
  <c r="M171" i="1" s="1"/>
  <c r="AG134" i="1"/>
  <c r="AG537" i="1"/>
  <c r="M517" i="1" s="1"/>
  <c r="BA483" i="1" l="1"/>
  <c r="M463" i="1" s="1"/>
  <c r="M304" i="1"/>
  <c r="M114" i="1"/>
</calcChain>
</file>

<file path=xl/sharedStrings.xml><?xml version="1.0" encoding="utf-8"?>
<sst xmlns="http://schemas.openxmlformats.org/spreadsheetml/2006/main" count="1749" uniqueCount="72">
  <si>
    <t>Date</t>
  </si>
  <si>
    <t>Publication_Date</t>
  </si>
  <si>
    <t>PX_LAST</t>
  </si>
  <si>
    <t>NUM_TRADES</t>
  </si>
  <si>
    <t>PX_VOLUME</t>
  </si>
  <si>
    <t>LISTED_SH</t>
  </si>
  <si>
    <t>VOLUME_TOTAL_CALL</t>
  </si>
  <si>
    <t>VOLUME_TOTAL_PUT</t>
  </si>
  <si>
    <t>PX_OPEN</t>
  </si>
  <si>
    <t>PX_HIGH</t>
  </si>
  <si>
    <t>PX_LOW</t>
  </si>
  <si>
    <t>PX_CLOSE_1D</t>
  </si>
  <si>
    <t>Buy_Signal_20d</t>
  </si>
  <si>
    <t>Gain1</t>
  </si>
  <si>
    <t>Gain2</t>
  </si>
  <si>
    <t>Gain3</t>
  </si>
  <si>
    <t>Gain4</t>
  </si>
  <si>
    <t>Gain5</t>
  </si>
  <si>
    <t>Gain6</t>
  </si>
  <si>
    <t>Gain7</t>
  </si>
  <si>
    <t>Gain8</t>
  </si>
  <si>
    <t>Gain9</t>
  </si>
  <si>
    <t>Gain10</t>
  </si>
  <si>
    <t>Gain11</t>
  </si>
  <si>
    <t>Gain12</t>
  </si>
  <si>
    <t>Gain13</t>
  </si>
  <si>
    <t>Gain14</t>
  </si>
  <si>
    <t>Gain15</t>
  </si>
  <si>
    <t>Gain16</t>
  </si>
  <si>
    <t>Gain17</t>
  </si>
  <si>
    <t>Gain18</t>
  </si>
  <si>
    <t>Gain19</t>
  </si>
  <si>
    <t>Gain20</t>
  </si>
  <si>
    <t>Perte1</t>
  </si>
  <si>
    <t>Perte2</t>
  </si>
  <si>
    <t>Perte3</t>
  </si>
  <si>
    <t>Perte4</t>
  </si>
  <si>
    <t>Perte5</t>
  </si>
  <si>
    <t>Perte6</t>
  </si>
  <si>
    <t>Perte7</t>
  </si>
  <si>
    <t>Perte8</t>
  </si>
  <si>
    <t>Perte9</t>
  </si>
  <si>
    <t>Perte10</t>
  </si>
  <si>
    <t>Perte11</t>
  </si>
  <si>
    <t>Perte12</t>
  </si>
  <si>
    <t>Perte13</t>
  </si>
  <si>
    <t>Perte14</t>
  </si>
  <si>
    <t>Perte15</t>
  </si>
  <si>
    <t>Perte16</t>
  </si>
  <si>
    <t>Perte17</t>
  </si>
  <si>
    <t>Perte18</t>
  </si>
  <si>
    <t>Perte19</t>
  </si>
  <si>
    <t>Perte20</t>
  </si>
  <si>
    <t xml:space="preserve"> </t>
  </si>
  <si>
    <t>MF_BLCK_1D</t>
  </si>
  <si>
    <t>MF_NONBLCK_1D</t>
  </si>
  <si>
    <t>MF_NET_NON_BLCK</t>
  </si>
  <si>
    <t>MF_NET_BLCK</t>
  </si>
  <si>
    <t>MOV_AVG_30D</t>
  </si>
  <si>
    <t>MOV_AVG_60D</t>
  </si>
  <si>
    <t>MOV_AVG_200D</t>
  </si>
  <si>
    <t>MOV_AVG_5D</t>
  </si>
  <si>
    <t>MOV_AVG_10D</t>
  </si>
  <si>
    <t>MOV_AVG_20D</t>
  </si>
  <si>
    <t>MOV_AVG_40D</t>
  </si>
  <si>
    <t>MOV_AVG_50D</t>
  </si>
  <si>
    <t>MOV_AVG_100D</t>
  </si>
  <si>
    <t>MOV_AVG_120D</t>
  </si>
  <si>
    <t>MOV_AVG_180D</t>
  </si>
  <si>
    <t>RSI_9D</t>
  </si>
  <si>
    <t>RSI_14D</t>
  </si>
  <si>
    <t>RSI_30D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</si>
</sst>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</cellXfs>
  <cellStyles count="3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blo\Desktop\excel\Book1CleanBlank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ms"/>
      <sheetName val="A UN Equity"/>
      <sheetName val="AAL UW Equity"/>
      <sheetName val="AAP UN Equity"/>
      <sheetName val="AAPL UW Equity"/>
      <sheetName val="ABBV UN Equity"/>
      <sheetName val="ABC UN Equity"/>
      <sheetName val="ABT UN Equity"/>
      <sheetName val="ACN UN Equity"/>
      <sheetName val="ADBE UW Equity"/>
      <sheetName val="ADI UW Equity"/>
      <sheetName val="ADM UN Equity"/>
      <sheetName val="ADP UW Equity"/>
      <sheetName val="ADS UN Equity"/>
      <sheetName val="ADSK UW Equity"/>
      <sheetName val="AEE UN Equity"/>
      <sheetName val="AEP UN Equity"/>
      <sheetName val="AES UN Equity"/>
      <sheetName val="AET UN Equity"/>
      <sheetName val="AFL UN Equity"/>
      <sheetName val="AGN UN Equity"/>
      <sheetName val="AIG UN Equity"/>
      <sheetName val="AIV UN Equity"/>
      <sheetName val="AIZ UN Equity"/>
      <sheetName val="AJG UN Equity"/>
      <sheetName val="AKAM UW Equity"/>
      <sheetName val="ALB UN Equity"/>
      <sheetName val="ALGN UW Equity"/>
      <sheetName val="ALK UN Equity"/>
      <sheetName val="ALL UN Equity"/>
      <sheetName val="ALLE UN Equity"/>
      <sheetName val="ALXN UW Equity"/>
      <sheetName val="AMAT UW Equity"/>
      <sheetName val="AMD UR Equity"/>
      <sheetName val="AME UN Equity"/>
      <sheetName val="AMG UN Equity"/>
      <sheetName val="AMGN UW Equity"/>
      <sheetName val="AMP UN Equity"/>
      <sheetName val="AMT UN Equity"/>
      <sheetName val="AMZN UW Equity"/>
      <sheetName val="AN UN Equity"/>
      <sheetName val="ANSS UW Equity"/>
      <sheetName val="ANTM UN Equity"/>
      <sheetName val="AON UN Equity"/>
      <sheetName val="APA UN Equity"/>
      <sheetName val="APC UN Equity"/>
      <sheetName val="APD UN Equity"/>
      <sheetName val="APH UN Equity"/>
      <sheetName val="ARE UN Equity"/>
      <sheetName val="ARNC UN Equity"/>
      <sheetName val="ATVI UW Equity"/>
      <sheetName val="AVB UN Equity"/>
      <sheetName val="AVGO UW Equity"/>
      <sheetName val="AVY UN Equity"/>
      <sheetName val="AWK UN Equity"/>
      <sheetName val="AXP UN Equity"/>
      <sheetName val="AYI UN Equity"/>
      <sheetName val="AZO UN Equity"/>
      <sheetName val="BA UN Equity"/>
      <sheetName val="BAC UN Equity"/>
      <sheetName val="BAX UN Equity"/>
      <sheetName val="BBBY UW Equity"/>
      <sheetName val="BBT UN Equity"/>
      <sheetName val="BBY UN Equity"/>
      <sheetName val="BCR UN Equity"/>
      <sheetName val="BDX UN Equity"/>
      <sheetName val="BEN UN Equity"/>
      <sheetName val="Sheet68"/>
      <sheetName val="BHGE UN Equity"/>
      <sheetName val="BIIB UW Equity"/>
      <sheetName val="BK UN Equity"/>
      <sheetName val="BLK UN Equity"/>
      <sheetName val="BLL UN Equity"/>
      <sheetName val="BMY UN Equity"/>
      <sheetName val="Sheet75"/>
      <sheetName val="BSX UN Equity"/>
      <sheetName val="BWA UN Equity"/>
      <sheetName val="BXP UN Equity"/>
      <sheetName val="C UN Equity"/>
      <sheetName val="CA UW Equity"/>
      <sheetName val="CAG UN Equity"/>
      <sheetName val="CAH UN Equity"/>
      <sheetName val="CAT UN Equity"/>
      <sheetName val="CB UN Equity"/>
      <sheetName val="CBG UN Equity"/>
      <sheetName val="CBOE UW Equity"/>
      <sheetName val="CBS UN Equity"/>
      <sheetName val="CCI UN Equity"/>
      <sheetName val="CCL UN Equity"/>
      <sheetName val="CELG UW Equity"/>
      <sheetName val="CERN UW Equity"/>
      <sheetName val="CF UN Equity"/>
      <sheetName val="CFG UN Equity"/>
      <sheetName val="CHD UN Equity"/>
      <sheetName val="CHK UN Equity"/>
      <sheetName val="CHRW UW Equity"/>
      <sheetName val="CHTR UW Equity"/>
      <sheetName val="CI UN Equity"/>
      <sheetName val="CINF UW Equity"/>
      <sheetName val="CL UN Equity"/>
      <sheetName val="CLX UN Equity"/>
      <sheetName val="CMA UN Equity"/>
      <sheetName val="CMCSA UW Equity"/>
      <sheetName val="CME UW Equity"/>
      <sheetName val="CMG UN Equity"/>
      <sheetName val="CMI UN Equity"/>
      <sheetName val="CMS UN Equity"/>
      <sheetName val="CNC UN Equity"/>
      <sheetName val="CNP UN Equity"/>
      <sheetName val="COF UN Equity"/>
      <sheetName val="COG UN Equity"/>
      <sheetName val="COH UN Equity"/>
      <sheetName val="COL UN Equity"/>
      <sheetName val="COO UN Equity"/>
      <sheetName val="COP UN Equity"/>
      <sheetName val="COST UW Equity"/>
      <sheetName val="COTY UN Equity"/>
      <sheetName val="CPB UN Equity"/>
      <sheetName val="CRM UN Equity"/>
      <sheetName val="CSCO UW Equity"/>
      <sheetName val="CSRA UN Equity"/>
      <sheetName val="CSX UW Equity"/>
      <sheetName val="CTAS UW Equity"/>
      <sheetName val="CTL UN Equity"/>
      <sheetName val="CTSH UW Equity"/>
      <sheetName val="CTXS UW Equity"/>
      <sheetName val="CVS UN Equity"/>
      <sheetName val="CVX UN Equity"/>
      <sheetName val="CXO UN Equity"/>
      <sheetName val="D UN Equity"/>
      <sheetName val="DAL UN Equity"/>
      <sheetName val="DD UN Equity"/>
      <sheetName val="DE UN Equity"/>
      <sheetName val="DFS UN Equity"/>
      <sheetName val="DG UN Equity"/>
      <sheetName val="DGX UN Equity"/>
      <sheetName val="DHI UN Equity"/>
      <sheetName val="DHR UN Equity"/>
      <sheetName val="DIS UN Equity"/>
      <sheetName val="DISCA UW Equity"/>
      <sheetName val="DISCK UW Equity"/>
      <sheetName val="DISH UW Equity"/>
      <sheetName val="DLPH UN Equity"/>
      <sheetName val="DLR UN Equity"/>
      <sheetName val="DLTR UW Equity"/>
      <sheetName val="DOV UN Equity"/>
      <sheetName val="DOW UN Equity"/>
      <sheetName val="DPS UN Equity"/>
      <sheetName val="DRI UN Equity"/>
      <sheetName val="DTE UN Equity"/>
      <sheetName val="DUK UN Equity"/>
      <sheetName val="DVA UN Equity"/>
      <sheetName val="DVN UN Equity"/>
      <sheetName val="DXC UN Equity"/>
      <sheetName val="EA UW Equity"/>
      <sheetName val="EBAY UW Equity"/>
      <sheetName val="ECL UN Equity"/>
      <sheetName val="ED UN Equity"/>
      <sheetName val="EFX UN Equity"/>
      <sheetName val="EIX UN Equity"/>
      <sheetName val="EL UN Equity"/>
      <sheetName val="EMN UN Equity"/>
      <sheetName val="EMR UN Equity"/>
      <sheetName val="EOG UN Equity"/>
      <sheetName val="EQIX UW Equity"/>
      <sheetName val="EQR UN Equity"/>
      <sheetName val="EQT UN Equity"/>
      <sheetName val="ES UN Equity"/>
      <sheetName val="ESRX UW Equity"/>
      <sheetName val="ESS UN Equity"/>
      <sheetName val="ETFC UW Equity"/>
      <sheetName val="ETN UN Equity"/>
      <sheetName val="ETR UN Equity"/>
      <sheetName val="EVHC UN Equity"/>
      <sheetName val="EW UN Equity"/>
      <sheetName val="EXC UN Equity"/>
      <sheetName val="EXPD UW Equity"/>
      <sheetName val="EXPE UW Equity"/>
      <sheetName val="EXR UN Equity"/>
      <sheetName val="F UN Equity"/>
      <sheetName val="FAST UW Equity"/>
      <sheetName val="FB UW Equity"/>
      <sheetName val="FBHS UN Equity"/>
      <sheetName val="FCX UN Equity"/>
      <sheetName val="FDX UN Equity"/>
      <sheetName val="FE UN Equity"/>
      <sheetName val="FFIV UW Equity"/>
      <sheetName val="FIS UN Equity"/>
      <sheetName val="FISV UW Equity"/>
      <sheetName val="FITB UW Equity"/>
      <sheetName val="FL UN Equity"/>
      <sheetName val="FLIR UW Equity"/>
      <sheetName val="FLR UN Equity"/>
      <sheetName val="FLS UN Equity"/>
      <sheetName val="FMC UN Equity"/>
      <sheetName val="FOX UW Equity"/>
      <sheetName val="FOXA UW Equity"/>
      <sheetName val="FRT UN Equity"/>
      <sheetName val="FTI UN Equity"/>
      <sheetName val="FTV UN Equity"/>
      <sheetName val="GD UN Equity"/>
      <sheetName val="GE UN Equity"/>
      <sheetName val="GGP UN Equity"/>
      <sheetName val="GILD UW Equity"/>
      <sheetName val="GIS UN Equity"/>
      <sheetName val="GLW UN Equity"/>
      <sheetName val="GM UN Equity"/>
      <sheetName val="GOOG UW Equity"/>
      <sheetName val="GOOGL UW Equity"/>
      <sheetName val="GPC UN Equity"/>
      <sheetName val="GPN UN Equity"/>
      <sheetName val="GPS UN Equity"/>
      <sheetName val="GRMN UW Equity"/>
      <sheetName val="GS UN Equity"/>
      <sheetName val="GT UW Equity"/>
      <sheetName val="GWW UN Equity"/>
      <sheetName val="HAL UN Equity"/>
      <sheetName val="HAS UW Equity"/>
      <sheetName val="HBAN UW Equity"/>
      <sheetName val="HBI UN Equity"/>
      <sheetName val="HCA UN Equity"/>
      <sheetName val="HCN UN Equity"/>
      <sheetName val="HCP UN Equity"/>
      <sheetName val="HD UN Equity"/>
      <sheetName val="HES UN Equity"/>
      <sheetName val="HIG UN Equity"/>
      <sheetName val="HLT UN Equity"/>
      <sheetName val="HOG UN Equity"/>
      <sheetName val="HOLX UW Equity"/>
      <sheetName val="HON UN Equity"/>
      <sheetName val="HP UN Equity"/>
      <sheetName val="HPE UN Equity"/>
      <sheetName val="HPQ UN Equity"/>
      <sheetName val="HRB UN Equity"/>
      <sheetName val="HRL UN Equity"/>
      <sheetName val="HRS UN Equity"/>
      <sheetName val="HSIC UW Equity"/>
      <sheetName val="HST UN Equity"/>
      <sheetName val="HSY UN Equity"/>
      <sheetName val="HUM UN Equity"/>
      <sheetName val="IBM UN Equity"/>
      <sheetName val="ICE UN Equity"/>
      <sheetName val="IDXX UW Equity"/>
      <sheetName val="IFF UN Equity"/>
      <sheetName val="ILMN UW Equity"/>
      <sheetName val="INCY UW Equity"/>
      <sheetName val="INFO UW Equity"/>
      <sheetName val="INTC UW Equity"/>
      <sheetName val="INTU UW Equity"/>
      <sheetName val="IP UN Equity"/>
      <sheetName val="IPG UN Equity"/>
      <sheetName val="IR UN Equity"/>
      <sheetName val="IRM UN Equity"/>
      <sheetName val="ISRG UW Equity"/>
      <sheetName val="IT UN Equity"/>
      <sheetName val="ITW UN Equity"/>
      <sheetName val="IVZ UN Equity"/>
      <sheetName val="JBGS UN Equity"/>
      <sheetName val="JBHT UW Equity"/>
      <sheetName val="JCI UN Equity"/>
      <sheetName val="JEC UN Equity"/>
      <sheetName val="JNJ UN Equity"/>
      <sheetName val="JNPR UN Equity"/>
      <sheetName val="JPM UN Equity"/>
      <sheetName val="JWN UN Equity"/>
      <sheetName val="K UN Equity"/>
      <sheetName val="KEY UN Equity"/>
      <sheetName val="KHC UW Equity"/>
      <sheetName val="KIM UN Equity"/>
      <sheetName val="KLAC UW Equity"/>
      <sheetName val="KMB UN Equity"/>
      <sheetName val="KMI UN Equity"/>
      <sheetName val="KMX UN Equity"/>
      <sheetName val="KO UN Equity"/>
      <sheetName val="KORS UN Equity"/>
      <sheetName val="KR UN Equity"/>
      <sheetName val="KSS UN Equity"/>
      <sheetName val="KSU UN Equity"/>
      <sheetName val="L UN Equity"/>
      <sheetName val="LB UN Equity"/>
      <sheetName val="LEG UN Equity"/>
      <sheetName val="LEN UN Equity"/>
      <sheetName val="LH UN Equity"/>
      <sheetName val="LKQ UW Equity"/>
      <sheetName val="LLL UN Equity"/>
      <sheetName val="LLY UN Equity"/>
      <sheetName val="LMT UN Equity"/>
      <sheetName val="LNC UN Equity"/>
      <sheetName val="LNT UN Equity"/>
      <sheetName val="LOW UN Equity"/>
      <sheetName val="LRCX UW Equity"/>
      <sheetName val="LUK UN Equity"/>
      <sheetName val="LUV UN Equity"/>
      <sheetName val="LVLT UN Equity"/>
      <sheetName val="LYB UN Equity"/>
      <sheetName val="M UN Equity"/>
      <sheetName val="MA UN Equity"/>
      <sheetName val="MAA UN Equity"/>
      <sheetName val="MAC UN Equity"/>
      <sheetName val="MAR UW Equity"/>
      <sheetName val="MAS UN Equity"/>
      <sheetName val="MAT UW Equity"/>
      <sheetName val="MCD UN Equity"/>
      <sheetName val="MCHP UW Equity"/>
      <sheetName val="MCK UN Equity"/>
      <sheetName val="MCO UN Equity"/>
      <sheetName val="MDLZ UW Equity"/>
      <sheetName val="MDT UN Equity"/>
      <sheetName val="MET UN Equity"/>
      <sheetName val="MHK UN Equity"/>
      <sheetName val="MKC UN Equity"/>
      <sheetName val="MLM UN Equity"/>
      <sheetName val="MMC UN Equity"/>
      <sheetName val="MMM UN Equity"/>
      <sheetName val="MNK UN Equity"/>
      <sheetName val="MNST UW Equity"/>
      <sheetName val="MO UN Equity"/>
      <sheetName val="MON UN Equity"/>
      <sheetName val="MOS UN Equity"/>
      <sheetName val="MPC UN Equity"/>
      <sheetName val="MRK UN Equity"/>
      <sheetName val="MRO UN Equity"/>
      <sheetName val="MS UN Equity"/>
      <sheetName val="MSFT UW Equity"/>
      <sheetName val="MSI UN Equity"/>
      <sheetName val="MTB UN Equity"/>
      <sheetName val="MTD UN Equity"/>
      <sheetName val="MU UW Equity"/>
      <sheetName val="MUR UN Equity"/>
      <sheetName val="MYL UW Equity"/>
      <sheetName val="NAVI UW Equity"/>
      <sheetName val="NBL UN Equity"/>
      <sheetName val="NDAQ UW Equity"/>
      <sheetName val="NEE UN Equity"/>
      <sheetName val="NEM UN Equity"/>
      <sheetName val="NFLX UW Equity"/>
      <sheetName val="NFX UN Equity"/>
      <sheetName val="NI UN Equity"/>
      <sheetName val="NKE UN Equity"/>
      <sheetName val="NLSN UN Equity"/>
      <sheetName val="NOC UN Equity"/>
      <sheetName val="NOV UN Equity"/>
      <sheetName val="NRG UN Equity"/>
      <sheetName val="NSC UN Equity"/>
      <sheetName val="NTAP UW Equity"/>
      <sheetName val="NTRS UW Equity"/>
      <sheetName val="NUE UN Equity"/>
      <sheetName val="NVDA UW Equity"/>
      <sheetName val="NWL UN Equity"/>
      <sheetName val="NWS UW Equity"/>
      <sheetName val="NWSA UW Equity"/>
      <sheetName val="O UN Equity"/>
      <sheetName val="OKE UN Equity"/>
      <sheetName val="OMC UN Equity"/>
      <sheetName val="ORCL UN Equity"/>
      <sheetName val="ORLY UW Equity"/>
      <sheetName val="OXY UN Equity"/>
      <sheetName val="PAYX UW Equity"/>
      <sheetName val="PCAR UW Equity"/>
      <sheetName val="PBCT UW Equity"/>
      <sheetName val="PCG UN Equity"/>
      <sheetName val="PCLN UW Equity"/>
      <sheetName val="PDCO UW Equity"/>
      <sheetName val="PEG UN Equity"/>
      <sheetName val="PEP UN Equity"/>
      <sheetName val="PFE UN Equity"/>
      <sheetName val="PFG UN Equity"/>
      <sheetName val="PG UN Equity"/>
      <sheetName val="PGR UN Equity"/>
      <sheetName val="PH UN Equity"/>
      <sheetName val="PHM UN Equity"/>
      <sheetName val="PKI UN Equity"/>
      <sheetName val="PLD UN Equity"/>
      <sheetName val="PM UN Equity"/>
      <sheetName val="PNC UN Equity"/>
      <sheetName val="PNR UN Equity"/>
      <sheetName val="PNW UN Equity"/>
      <sheetName val="PPG UN Equity"/>
      <sheetName val="PPL UN Equity"/>
      <sheetName val="PRGO UN Equity"/>
      <sheetName val="PRU UN Equity"/>
      <sheetName val="PSA UN Equity"/>
      <sheetName val="PSX UN Equity"/>
      <sheetName val="PVH UN Equity"/>
      <sheetName val="PWR UN Equity"/>
      <sheetName val="PX UN Equity"/>
      <sheetName val="PXD UN Equity"/>
      <sheetName val="PYPL UW Equity"/>
      <sheetName val="QCOM UW Equity"/>
      <sheetName val="QRVO UW Equity"/>
      <sheetName val="RAI UN Equity"/>
      <sheetName val="RCL UN Equity"/>
      <sheetName val="RE UN Equity"/>
      <sheetName val="REG UN Equity"/>
      <sheetName val="REGN UW Equity"/>
      <sheetName val="RF UN Equity"/>
      <sheetName val="RHI UN Equity"/>
      <sheetName val="RHT UN Equity"/>
      <sheetName val="RIG UN Equity"/>
      <sheetName val="RJF UN Equity"/>
      <sheetName val="RL UN Equity"/>
      <sheetName val="ROK UN Equity"/>
      <sheetName val="ROP UN Equity"/>
      <sheetName val="ROST UW Equity"/>
      <sheetName val="RRC UN Equity"/>
      <sheetName val="RSG UN Equity"/>
      <sheetName val="RTN UN Equity"/>
      <sheetName val="SBUX UW Equity"/>
      <sheetName val="SCG UN Equity"/>
      <sheetName val="SCHW UN Equity"/>
      <sheetName val="SEE UN Equity"/>
      <sheetName val="SHW UN Equity"/>
      <sheetName val="SIG UN Equity"/>
      <sheetName val="SJM UN Equity"/>
      <sheetName val="SLB UN Equity"/>
      <sheetName val="SLG UN Equity"/>
      <sheetName val="SNA UN Equity"/>
      <sheetName val="SNI UW Equity"/>
      <sheetName val="SNPS UW Equity"/>
      <sheetName val="SO UN Equity"/>
      <sheetName val="SPG UN Equity"/>
      <sheetName val="SPGI UN Equity"/>
      <sheetName val="SPLS UW Equity"/>
      <sheetName val="SRCL UW Equity"/>
      <sheetName val="SRE UN Equity"/>
      <sheetName val="STI UN Equity"/>
      <sheetName val="STT UN Equity"/>
      <sheetName val="STX UW Equity"/>
      <sheetName val="STZ UN Equity"/>
      <sheetName val="SWK UN Equity"/>
      <sheetName val="SWKS UW Equity"/>
      <sheetName val="SYF UN Equity"/>
      <sheetName val="SYK UN Equity"/>
      <sheetName val="SYMC UW Equity"/>
      <sheetName val="SYY UN Equity"/>
      <sheetName val="T UN Equity"/>
      <sheetName val="TAP UN Equity"/>
      <sheetName val="TDG UN Equity"/>
      <sheetName val="TEL UN Equity"/>
      <sheetName val="TGT UN Equity"/>
      <sheetName val="TIF UN Equity"/>
      <sheetName val="TJX UN Equity"/>
      <sheetName val="TMK UN Equity"/>
      <sheetName val="TMO UN Equity"/>
      <sheetName val="TRIP UW Equity"/>
      <sheetName val="TROW UW Equity"/>
      <sheetName val="TRV UN Equity"/>
      <sheetName val="TSCO UW Equity"/>
      <sheetName val="TSN UN Equity"/>
      <sheetName val="TSO UN Equity"/>
      <sheetName val="TSS UN Equity"/>
      <sheetName val="TWX UN Equity"/>
      <sheetName val="TXN UW Equity"/>
      <sheetName val="TXT UN Equity"/>
      <sheetName val="UA UN Equity"/>
      <sheetName val="UAA UN Equity"/>
      <sheetName val="UAL UN Equity"/>
      <sheetName val="UDR UN Equity"/>
      <sheetName val="UHS UN Equity"/>
      <sheetName val="ULTA UW Equity"/>
      <sheetName val="UNH UN Equity"/>
      <sheetName val="UNM UN Equity"/>
      <sheetName val="UNP UN Equity"/>
      <sheetName val="UPS UN Equity"/>
      <sheetName val="URI UN Equity"/>
      <sheetName val="USB UN Equity"/>
      <sheetName val="UTX UN Equity"/>
      <sheetName val="V UN Equity"/>
      <sheetName val="VAR UN Equity"/>
      <sheetName val="VFC UN Equity"/>
      <sheetName val="VIAB UW Equity"/>
      <sheetName val="VLO UN Equity"/>
      <sheetName val="VMC UN Equity"/>
      <sheetName val="VNO UN Equity"/>
      <sheetName val="VRSK UW Equity"/>
      <sheetName val="VRSN UW Equity"/>
      <sheetName val="VRTX UW Equity"/>
      <sheetName val="VTR UN Equity"/>
      <sheetName val="VZ UN Equity"/>
      <sheetName val="WAT UN Equity"/>
      <sheetName val="WBA UW Equity"/>
      <sheetName val="WDC UW Equity"/>
      <sheetName val="WEC UN Equity"/>
      <sheetName val="WFC UN Equity"/>
      <sheetName val="WFM UW Equity"/>
      <sheetName val="WHR UN Equity"/>
      <sheetName val="WLTW UW Equity"/>
      <sheetName val="WM UN Equity"/>
      <sheetName val="WMB UN Equity"/>
      <sheetName val="WMT UN Equity"/>
      <sheetName val="WRK UN Equity"/>
      <sheetName val="WU UN Equity"/>
      <sheetName val="WY UN Equity"/>
      <sheetName val="WYN UN Equity"/>
      <sheetName val="WYNN UW Equity"/>
      <sheetName val="XEC UN Equity"/>
      <sheetName val="XEL UN Equity"/>
      <sheetName val="XL UN Equity"/>
      <sheetName val="XLNX UW Equity"/>
      <sheetName val="XOM UN Equity"/>
      <sheetName val="XRAY UW Equity"/>
      <sheetName val="XRX UN Equity"/>
      <sheetName val="XYL UN Equity"/>
      <sheetName val="YUM UN Equity"/>
      <sheetName val="ZBH UN Equity"/>
      <sheetName val="ZION UW Equity"/>
      <sheetName val="ZTS UN Equity"/>
    </sheetNames>
    <sheetDataSet>
      <sheetData sheetId="0" refreshError="1">
        <row r="1">
          <cell r="B1">
            <v>1.03</v>
          </cell>
        </row>
        <row r="3">
          <cell r="B3">
            <v>0.98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  <sheetData sheetId="433" refreshError="1"/>
      <sheetData sheetId="434" refreshError="1"/>
      <sheetData sheetId="435" refreshError="1"/>
      <sheetData sheetId="436" refreshError="1"/>
      <sheetData sheetId="437" refreshError="1"/>
      <sheetData sheetId="438" refreshError="1"/>
      <sheetData sheetId="439" refreshError="1"/>
      <sheetData sheetId="440" refreshError="1"/>
      <sheetData sheetId="441" refreshError="1"/>
      <sheetData sheetId="442" refreshError="1"/>
      <sheetData sheetId="443" refreshError="1"/>
      <sheetData sheetId="444" refreshError="1"/>
      <sheetData sheetId="445" refreshError="1"/>
      <sheetData sheetId="446" refreshError="1"/>
      <sheetData sheetId="447" refreshError="1"/>
      <sheetData sheetId="448" refreshError="1"/>
      <sheetData sheetId="449" refreshError="1"/>
      <sheetData sheetId="450" refreshError="1"/>
      <sheetData sheetId="451" refreshError="1"/>
      <sheetData sheetId="452" refreshError="1"/>
      <sheetData sheetId="453" refreshError="1"/>
      <sheetData sheetId="454" refreshError="1"/>
      <sheetData sheetId="455" refreshError="1"/>
      <sheetData sheetId="456" refreshError="1"/>
      <sheetData sheetId="457" refreshError="1"/>
      <sheetData sheetId="458" refreshError="1"/>
      <sheetData sheetId="459" refreshError="1"/>
      <sheetData sheetId="460" refreshError="1"/>
      <sheetData sheetId="461" refreshError="1"/>
      <sheetData sheetId="462" refreshError="1"/>
      <sheetData sheetId="463" refreshError="1"/>
      <sheetData sheetId="464" refreshError="1"/>
      <sheetData sheetId="465" refreshError="1"/>
      <sheetData sheetId="466" refreshError="1"/>
      <sheetData sheetId="467" refreshError="1"/>
      <sheetData sheetId="468" refreshError="1"/>
      <sheetData sheetId="469" refreshError="1"/>
      <sheetData sheetId="470" refreshError="1"/>
      <sheetData sheetId="471" refreshError="1"/>
      <sheetData sheetId="472" refreshError="1"/>
      <sheetData sheetId="473" refreshError="1"/>
      <sheetData sheetId="474" refreshError="1"/>
      <sheetData sheetId="475" refreshError="1"/>
      <sheetData sheetId="476" refreshError="1"/>
      <sheetData sheetId="477" refreshError="1"/>
      <sheetData sheetId="478" refreshError="1"/>
      <sheetData sheetId="479" refreshError="1"/>
      <sheetData sheetId="480" refreshError="1"/>
      <sheetData sheetId="481" refreshError="1"/>
      <sheetData sheetId="482" refreshError="1"/>
      <sheetData sheetId="483" refreshError="1"/>
      <sheetData sheetId="484" refreshError="1"/>
      <sheetData sheetId="485" refreshError="1"/>
      <sheetData sheetId="486" refreshError="1"/>
      <sheetData sheetId="487" refreshError="1"/>
      <sheetData sheetId="488" refreshError="1"/>
      <sheetData sheetId="489" refreshError="1"/>
      <sheetData sheetId="490" refreshError="1"/>
      <sheetData sheetId="491" refreshError="1"/>
      <sheetData sheetId="492" refreshError="1"/>
      <sheetData sheetId="493" refreshError="1"/>
      <sheetData sheetId="494" refreshError="1"/>
      <sheetData sheetId="495" refreshError="1"/>
      <sheetData sheetId="496" refreshError="1"/>
      <sheetData sheetId="497" refreshError="1"/>
      <sheetData sheetId="498" refreshError="1"/>
      <sheetData sheetId="499" refreshError="1"/>
      <sheetData sheetId="500" refreshError="1"/>
      <sheetData sheetId="501" refreshError="1"/>
      <sheetData sheetId="502" refreshError="1"/>
      <sheetData sheetId="503" refreshError="1"/>
      <sheetData sheetId="504" refreshError="1"/>
      <sheetData sheetId="505" refreshError="1"/>
      <sheetData sheetId="50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689"/>
  <sheetViews>
    <sheetView tabSelected="1" workbookViewId="0">
      <selection activeCell="BX1" sqref="BX1:CR1"/>
    </sheetView>
  </sheetViews>
  <sheetFormatPr baseColWidth="10" defaultColWidth="8.88671875" defaultRowHeight="14.4" x14ac:dyDescent="0.3"/>
  <sheetData>
    <row r="1" spans="1:9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E1" s="4" t="s">
        <v>0</v>
      </c>
      <c r="BF1" s="4" t="s">
        <v>54</v>
      </c>
      <c r="BG1" s="4" t="s">
        <v>55</v>
      </c>
      <c r="BH1" s="4" t="s">
        <v>56</v>
      </c>
      <c r="BI1" s="4" t="s">
        <v>57</v>
      </c>
      <c r="BJ1" s="4" t="s">
        <v>58</v>
      </c>
      <c r="BK1" s="4" t="s">
        <v>59</v>
      </c>
      <c r="BL1" s="4" t="s">
        <v>60</v>
      </c>
      <c r="BM1" s="4" t="s">
        <v>61</v>
      </c>
      <c r="BN1" s="4" t="s">
        <v>62</v>
      </c>
      <c r="BO1" s="4" t="s">
        <v>63</v>
      </c>
      <c r="BP1" s="4" t="s">
        <v>64</v>
      </c>
      <c r="BQ1" s="4" t="s">
        <v>65</v>
      </c>
      <c r="BR1" s="4" t="s">
        <v>66</v>
      </c>
      <c r="BS1" s="4" t="s">
        <v>67</v>
      </c>
      <c r="BT1" s="4" t="s">
        <v>68</v>
      </c>
      <c r="BU1" s="4" t="s">
        <v>69</v>
      </c>
      <c r="BV1" s="4" t="s">
        <v>70</v>
      </c>
      <c r="BW1" s="4" t="s">
        <v>71</v>
      </c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</row>
    <row r="2" spans="1:96" x14ac:dyDescent="0.3">
      <c r="A2" s="1">
        <v>41934</v>
      </c>
      <c r="B2" s="1" t="s">
        <v>53</v>
      </c>
      <c r="C2">
        <v>161.79</v>
      </c>
      <c r="D2" t="s">
        <v>53</v>
      </c>
      <c r="E2">
        <v>1574535</v>
      </c>
      <c r="F2" t="s">
        <v>53</v>
      </c>
      <c r="G2">
        <v>40873</v>
      </c>
      <c r="H2">
        <v>28454</v>
      </c>
      <c r="I2">
        <v>162.5</v>
      </c>
      <c r="J2">
        <v>165.41</v>
      </c>
      <c r="K2">
        <v>161.1</v>
      </c>
      <c r="L2">
        <v>163.22999999999999</v>
      </c>
      <c r="M2" t="str">
        <f>IF(MAX(N22:BA22)&gt;1,"BUY","WAIT")</f>
        <v>WAIT</v>
      </c>
      <c r="BE2" s="3">
        <v>38289</v>
      </c>
      <c r="BF2" s="2">
        <v>-0.04</v>
      </c>
      <c r="BG2" s="2">
        <v>21.25</v>
      </c>
      <c r="BH2" s="2">
        <v>25.44</v>
      </c>
      <c r="BI2" s="2">
        <v>1.85</v>
      </c>
      <c r="BJ2" s="2">
        <v>86.676299999999998</v>
      </c>
      <c r="BK2" s="2">
        <v>85.787499999999994</v>
      </c>
      <c r="BL2" s="2">
        <v>89.687100000000001</v>
      </c>
      <c r="BM2" s="2">
        <v>89.335999999999999</v>
      </c>
      <c r="BN2" s="2">
        <v>88.628</v>
      </c>
      <c r="BO2" s="2">
        <v>87.508499999999998</v>
      </c>
      <c r="BP2" s="2">
        <v>86.503699999999995</v>
      </c>
      <c r="BQ2" s="2">
        <v>86.146799999999999</v>
      </c>
      <c r="BR2" s="2">
        <v>86.321299999999994</v>
      </c>
      <c r="BS2" s="2">
        <v>86.532300000000006</v>
      </c>
      <c r="BT2" s="2">
        <v>88.718900000000005</v>
      </c>
      <c r="BU2" s="2">
        <v>65.565799999999996</v>
      </c>
      <c r="BV2" s="2">
        <v>63.290500000000002</v>
      </c>
      <c r="BW2" s="2">
        <v>58.246400000000001</v>
      </c>
    </row>
    <row r="3" spans="1:96" x14ac:dyDescent="0.3">
      <c r="A3" s="1">
        <v>41935</v>
      </c>
      <c r="B3" s="1" t="s">
        <v>53</v>
      </c>
      <c r="C3">
        <v>162.18</v>
      </c>
      <c r="D3" t="s">
        <v>53</v>
      </c>
      <c r="E3">
        <v>1266245</v>
      </c>
      <c r="F3" t="s">
        <v>53</v>
      </c>
      <c r="G3">
        <v>24420</v>
      </c>
      <c r="H3">
        <v>14928</v>
      </c>
      <c r="I3">
        <v>162</v>
      </c>
      <c r="J3">
        <v>162.81</v>
      </c>
      <c r="K3">
        <v>161.54</v>
      </c>
      <c r="L3">
        <v>161.79</v>
      </c>
      <c r="M3" t="str">
        <f t="shared" ref="M3:M66" si="0">IF(MAX(N23:BA23)&gt;1,"BUY","WAIT")</f>
        <v>WAIT</v>
      </c>
      <c r="BE3" s="3">
        <v>38292</v>
      </c>
      <c r="BF3" s="2">
        <v>-9.44</v>
      </c>
      <c r="BG3" s="2">
        <v>10.31</v>
      </c>
      <c r="BH3" s="2">
        <v>7.83</v>
      </c>
      <c r="BI3" s="2">
        <v>-7.31</v>
      </c>
      <c r="BJ3" s="2">
        <v>86.823300000000003</v>
      </c>
      <c r="BK3" s="2">
        <v>85.897999999999996</v>
      </c>
      <c r="BL3" s="2">
        <v>89.667500000000004</v>
      </c>
      <c r="BM3" s="2">
        <v>89.671999999999997</v>
      </c>
      <c r="BN3" s="2">
        <v>89.046999999999997</v>
      </c>
      <c r="BO3" s="2">
        <v>87.656000000000006</v>
      </c>
      <c r="BP3" s="2">
        <v>86.646699999999996</v>
      </c>
      <c r="BQ3" s="2">
        <v>86.244</v>
      </c>
      <c r="BR3" s="2">
        <v>86.3215</v>
      </c>
      <c r="BS3" s="2">
        <v>86.557199999999995</v>
      </c>
      <c r="BT3" s="2">
        <v>88.665599999999998</v>
      </c>
      <c r="BU3" s="2">
        <v>67.572500000000005</v>
      </c>
      <c r="BV3" s="2">
        <v>64.692599999999999</v>
      </c>
      <c r="BW3" s="2">
        <v>59.039200000000001</v>
      </c>
    </row>
    <row r="4" spans="1:96" x14ac:dyDescent="0.3">
      <c r="A4" s="1">
        <v>41936</v>
      </c>
      <c r="B4" s="1" t="s">
        <v>53</v>
      </c>
      <c r="C4">
        <v>162.08000000000001</v>
      </c>
      <c r="D4" t="s">
        <v>53</v>
      </c>
      <c r="E4">
        <v>1568031</v>
      </c>
      <c r="F4" t="s">
        <v>53</v>
      </c>
      <c r="G4">
        <v>16906</v>
      </c>
      <c r="H4">
        <v>11209</v>
      </c>
      <c r="I4">
        <v>162.1</v>
      </c>
      <c r="J4">
        <v>162.38999999999999</v>
      </c>
      <c r="K4">
        <v>161.44999999999999</v>
      </c>
      <c r="L4">
        <v>162.18</v>
      </c>
      <c r="M4" t="str">
        <f t="shared" si="0"/>
        <v>WAIT</v>
      </c>
      <c r="BE4" s="3">
        <v>38293</v>
      </c>
      <c r="BF4" s="2">
        <v>-22.57</v>
      </c>
      <c r="BG4" s="2">
        <v>27.89</v>
      </c>
      <c r="BH4" s="2">
        <v>25.98</v>
      </c>
      <c r="BI4" s="2">
        <v>-23.05</v>
      </c>
      <c r="BJ4" s="2">
        <v>86.981700000000004</v>
      </c>
      <c r="BK4" s="2">
        <v>86.013300000000001</v>
      </c>
      <c r="BL4" s="2">
        <v>89.643299999999996</v>
      </c>
      <c r="BM4" s="2">
        <v>89.965999999999994</v>
      </c>
      <c r="BN4" s="2">
        <v>89.156999999999996</v>
      </c>
      <c r="BO4" s="2">
        <v>87.813500000000005</v>
      </c>
      <c r="BP4" s="2">
        <v>86.784199999999998</v>
      </c>
      <c r="BQ4" s="2">
        <v>86.360399999999998</v>
      </c>
      <c r="BR4" s="2">
        <v>86.321600000000004</v>
      </c>
      <c r="BS4" s="2">
        <v>86.587699999999998</v>
      </c>
      <c r="BT4" s="2">
        <v>88.616100000000003</v>
      </c>
      <c r="BU4" s="2">
        <v>69.567700000000002</v>
      </c>
      <c r="BV4" s="2">
        <v>66.087500000000006</v>
      </c>
      <c r="BW4" s="2">
        <v>59.828200000000002</v>
      </c>
    </row>
    <row r="5" spans="1:96" x14ac:dyDescent="0.3">
      <c r="A5" s="1">
        <v>41939</v>
      </c>
      <c r="B5" s="1" t="s">
        <v>53</v>
      </c>
      <c r="C5">
        <v>161.87</v>
      </c>
      <c r="D5" t="s">
        <v>53</v>
      </c>
      <c r="E5">
        <v>1090455</v>
      </c>
      <c r="F5" t="s">
        <v>53</v>
      </c>
      <c r="G5">
        <v>15905</v>
      </c>
      <c r="H5">
        <v>8661</v>
      </c>
      <c r="I5">
        <v>162.02000000000001</v>
      </c>
      <c r="J5">
        <v>162.91</v>
      </c>
      <c r="K5">
        <v>161.82</v>
      </c>
      <c r="L5">
        <v>162.08000000000001</v>
      </c>
      <c r="M5" t="str">
        <f t="shared" si="0"/>
        <v>WAIT</v>
      </c>
      <c r="BE5" s="3">
        <v>38294</v>
      </c>
      <c r="BF5" s="2">
        <v>43.65</v>
      </c>
      <c r="BG5" s="2">
        <v>30.71</v>
      </c>
      <c r="BH5" s="2">
        <v>8.7200000000000006</v>
      </c>
      <c r="BI5" s="2">
        <v>39.840000000000003</v>
      </c>
      <c r="BJ5" s="2">
        <v>87.211299999999994</v>
      </c>
      <c r="BK5" s="2">
        <v>86.116799999999998</v>
      </c>
      <c r="BL5" s="2">
        <v>89.613799999999998</v>
      </c>
      <c r="BM5" s="2">
        <v>90.206000000000003</v>
      </c>
      <c r="BN5" s="2">
        <v>89.394999999999996</v>
      </c>
      <c r="BO5" s="2">
        <v>87.971500000000006</v>
      </c>
      <c r="BP5" s="2">
        <v>86.917699999999996</v>
      </c>
      <c r="BQ5" s="2">
        <v>86.490200000000002</v>
      </c>
      <c r="BR5" s="2">
        <v>86.332899999999995</v>
      </c>
      <c r="BS5" s="2">
        <v>86.621099999999998</v>
      </c>
      <c r="BT5" s="2">
        <v>88.575999999999993</v>
      </c>
      <c r="BU5" s="2">
        <v>73.313500000000005</v>
      </c>
      <c r="BV5" s="2">
        <v>68.780799999999999</v>
      </c>
      <c r="BW5" s="2">
        <v>61.388500000000001</v>
      </c>
    </row>
    <row r="6" spans="1:96" x14ac:dyDescent="0.3">
      <c r="A6" s="1">
        <v>41940</v>
      </c>
      <c r="B6" s="1" t="s">
        <v>53</v>
      </c>
      <c r="C6">
        <v>163.6</v>
      </c>
      <c r="D6" t="s">
        <v>53</v>
      </c>
      <c r="E6">
        <v>1517833</v>
      </c>
      <c r="F6" t="s">
        <v>53</v>
      </c>
      <c r="G6">
        <v>22635</v>
      </c>
      <c r="H6">
        <v>21898</v>
      </c>
      <c r="I6">
        <v>161.88999999999999</v>
      </c>
      <c r="J6">
        <v>163.6</v>
      </c>
      <c r="K6">
        <v>161.81</v>
      </c>
      <c r="L6">
        <v>161.87</v>
      </c>
      <c r="M6" t="str">
        <f t="shared" si="0"/>
        <v>WAIT</v>
      </c>
      <c r="BE6" s="3">
        <v>38295</v>
      </c>
      <c r="BF6" s="2">
        <v>-15.49</v>
      </c>
      <c r="BG6" s="2">
        <v>14</v>
      </c>
      <c r="BH6" s="2">
        <v>19.850000000000001</v>
      </c>
      <c r="BI6" s="2">
        <v>-19.68</v>
      </c>
      <c r="BJ6" s="2">
        <v>87.494699999999995</v>
      </c>
      <c r="BK6" s="2">
        <v>86.261700000000005</v>
      </c>
      <c r="BL6" s="2">
        <v>89.587199999999996</v>
      </c>
      <c r="BM6" s="2">
        <v>90.781999999999996</v>
      </c>
      <c r="BN6" s="2">
        <v>89.822999999999993</v>
      </c>
      <c r="BO6" s="2">
        <v>88.219499999999996</v>
      </c>
      <c r="BP6" s="2">
        <v>87.066199999999995</v>
      </c>
      <c r="BQ6" s="2">
        <v>86.636399999999995</v>
      </c>
      <c r="BR6" s="2">
        <v>86.351299999999995</v>
      </c>
      <c r="BS6" s="2">
        <v>86.6708</v>
      </c>
      <c r="BT6" s="2">
        <v>88.545900000000003</v>
      </c>
      <c r="BU6" s="2">
        <v>78.194199999999995</v>
      </c>
      <c r="BV6" s="2">
        <v>72.572800000000001</v>
      </c>
      <c r="BW6" s="2">
        <v>63.743299999999998</v>
      </c>
    </row>
    <row r="7" spans="1:96" x14ac:dyDescent="0.3">
      <c r="A7" s="1">
        <v>41941</v>
      </c>
      <c r="B7" s="1" t="s">
        <v>53</v>
      </c>
      <c r="C7">
        <v>163.46</v>
      </c>
      <c r="D7" t="s">
        <v>53</v>
      </c>
      <c r="E7">
        <v>848679</v>
      </c>
      <c r="F7" t="s">
        <v>53</v>
      </c>
      <c r="G7">
        <v>29696</v>
      </c>
      <c r="H7">
        <v>13719</v>
      </c>
      <c r="I7">
        <v>164.45</v>
      </c>
      <c r="J7">
        <v>164.6</v>
      </c>
      <c r="K7">
        <v>162.77000000000001</v>
      </c>
      <c r="L7">
        <v>163.6</v>
      </c>
      <c r="M7" t="str">
        <f t="shared" si="0"/>
        <v>WAIT</v>
      </c>
      <c r="BE7" s="3">
        <v>38296</v>
      </c>
      <c r="BF7" s="2">
        <v>14.13</v>
      </c>
      <c r="BG7" s="2">
        <v>3.51</v>
      </c>
      <c r="BH7" s="2">
        <v>0.48</v>
      </c>
      <c r="BI7" s="2">
        <v>24.58</v>
      </c>
      <c r="BJ7" s="2">
        <v>87.789699999999996</v>
      </c>
      <c r="BK7" s="2">
        <v>86.446200000000005</v>
      </c>
      <c r="BL7" s="2">
        <v>89.566000000000003</v>
      </c>
      <c r="BM7" s="2">
        <v>91.488</v>
      </c>
      <c r="BN7" s="2">
        <v>90.412000000000006</v>
      </c>
      <c r="BO7" s="2">
        <v>88.548000000000002</v>
      </c>
      <c r="BP7" s="2">
        <v>87.229200000000006</v>
      </c>
      <c r="BQ7" s="2">
        <v>86.808199999999999</v>
      </c>
      <c r="BR7" s="2">
        <v>86.380300000000005</v>
      </c>
      <c r="BS7" s="2">
        <v>86.735399999999998</v>
      </c>
      <c r="BT7" s="2">
        <v>88.523499999999999</v>
      </c>
      <c r="BU7" s="2">
        <v>81.152000000000001</v>
      </c>
      <c r="BV7" s="2">
        <v>75.060900000000004</v>
      </c>
      <c r="BW7" s="2">
        <v>65.407799999999995</v>
      </c>
    </row>
    <row r="8" spans="1:96" x14ac:dyDescent="0.3">
      <c r="A8" s="1">
        <v>41942</v>
      </c>
      <c r="B8" s="1" t="s">
        <v>53</v>
      </c>
      <c r="C8">
        <v>164.35</v>
      </c>
      <c r="D8" t="s">
        <v>53</v>
      </c>
      <c r="E8">
        <v>634282</v>
      </c>
      <c r="F8" t="s">
        <v>53</v>
      </c>
      <c r="G8">
        <v>15117</v>
      </c>
      <c r="H8">
        <v>6159</v>
      </c>
      <c r="I8">
        <v>163.5</v>
      </c>
      <c r="J8">
        <v>164.60900000000001</v>
      </c>
      <c r="K8">
        <v>163.08000000000001</v>
      </c>
      <c r="L8">
        <v>163.46</v>
      </c>
      <c r="M8" t="str">
        <f t="shared" si="0"/>
        <v>WAIT</v>
      </c>
      <c r="BE8" s="3">
        <v>38299</v>
      </c>
      <c r="BF8" s="2">
        <v>-5.45</v>
      </c>
      <c r="BG8" s="2">
        <v>-0.51</v>
      </c>
      <c r="BH8" s="2">
        <v>1.1299999999999999</v>
      </c>
      <c r="BI8" s="2">
        <v>-14.24</v>
      </c>
      <c r="BJ8" s="2">
        <v>88.096699999999998</v>
      </c>
      <c r="BK8" s="2">
        <v>86.603800000000007</v>
      </c>
      <c r="BL8" s="2">
        <v>89.543400000000005</v>
      </c>
      <c r="BM8" s="2">
        <v>92.14</v>
      </c>
      <c r="BN8" s="2">
        <v>90.906000000000006</v>
      </c>
      <c r="BO8" s="2">
        <v>88.885000000000005</v>
      </c>
      <c r="BP8" s="2">
        <v>87.401200000000003</v>
      </c>
      <c r="BQ8" s="2">
        <v>86.976799999999997</v>
      </c>
      <c r="BR8" s="2">
        <v>86.409599999999998</v>
      </c>
      <c r="BS8" s="2">
        <v>86.796300000000002</v>
      </c>
      <c r="BT8" s="2">
        <v>88.509100000000004</v>
      </c>
      <c r="BU8" s="2">
        <v>81.435299999999998</v>
      </c>
      <c r="BV8" s="2">
        <v>75.302199999999999</v>
      </c>
      <c r="BW8" s="2">
        <v>65.571299999999994</v>
      </c>
    </row>
    <row r="9" spans="1:96" x14ac:dyDescent="0.3">
      <c r="A9" s="1">
        <v>41943</v>
      </c>
      <c r="B9" s="1" t="s">
        <v>53</v>
      </c>
      <c r="C9">
        <v>164.4</v>
      </c>
      <c r="D9" t="s">
        <v>53</v>
      </c>
      <c r="E9">
        <v>1349326</v>
      </c>
      <c r="F9" t="s">
        <v>53</v>
      </c>
      <c r="G9">
        <v>19772</v>
      </c>
      <c r="H9">
        <v>11155</v>
      </c>
      <c r="I9">
        <v>165.37</v>
      </c>
      <c r="J9">
        <v>165.37</v>
      </c>
      <c r="K9">
        <v>163.63</v>
      </c>
      <c r="L9">
        <v>164.35</v>
      </c>
      <c r="M9" t="str">
        <f t="shared" si="0"/>
        <v>WAIT</v>
      </c>
      <c r="BE9" s="3">
        <v>38300</v>
      </c>
      <c r="BF9" s="2">
        <v>-6.41</v>
      </c>
      <c r="BG9" s="2">
        <v>5.29</v>
      </c>
      <c r="BH9" s="2">
        <v>-1.5899999999999999</v>
      </c>
      <c r="BI9" s="2">
        <v>-4.79</v>
      </c>
      <c r="BJ9" s="2">
        <v>88.393000000000001</v>
      </c>
      <c r="BK9" s="2">
        <v>86.759699999999995</v>
      </c>
      <c r="BL9" s="2">
        <v>89.510999999999996</v>
      </c>
      <c r="BM9" s="2">
        <v>92.72</v>
      </c>
      <c r="BN9" s="2">
        <v>91.343000000000004</v>
      </c>
      <c r="BO9" s="2">
        <v>89.253500000000003</v>
      </c>
      <c r="BP9" s="2">
        <v>87.567499999999995</v>
      </c>
      <c r="BQ9" s="2">
        <v>87.156199999999998</v>
      </c>
      <c r="BR9" s="2">
        <v>86.442700000000002</v>
      </c>
      <c r="BS9" s="2">
        <v>86.849000000000004</v>
      </c>
      <c r="BT9" s="2">
        <v>88.490099999999998</v>
      </c>
      <c r="BU9" s="2">
        <v>81.435299999999998</v>
      </c>
      <c r="BV9" s="2">
        <v>75.302199999999999</v>
      </c>
      <c r="BW9" s="2">
        <v>65.571299999999994</v>
      </c>
    </row>
    <row r="10" spans="1:96" x14ac:dyDescent="0.3">
      <c r="A10" s="1">
        <v>41946</v>
      </c>
      <c r="B10" s="1" t="s">
        <v>53</v>
      </c>
      <c r="C10">
        <v>164.36</v>
      </c>
      <c r="D10" t="s">
        <v>53</v>
      </c>
      <c r="E10">
        <v>1365427</v>
      </c>
      <c r="F10" t="s">
        <v>53</v>
      </c>
      <c r="G10">
        <v>9096</v>
      </c>
      <c r="H10">
        <v>9152</v>
      </c>
      <c r="I10">
        <v>164.4</v>
      </c>
      <c r="J10">
        <v>164.54</v>
      </c>
      <c r="K10">
        <v>163.38</v>
      </c>
      <c r="L10">
        <v>164.4</v>
      </c>
      <c r="M10" t="str">
        <f t="shared" si="0"/>
        <v>WAIT</v>
      </c>
      <c r="BE10" s="3">
        <v>38301</v>
      </c>
      <c r="BF10" s="2">
        <v>45.72</v>
      </c>
      <c r="BG10" s="2">
        <v>16.25</v>
      </c>
      <c r="BH10" s="2">
        <v>10.16</v>
      </c>
      <c r="BI10" s="2">
        <v>14.47</v>
      </c>
      <c r="BJ10" s="2">
        <v>88.680700000000002</v>
      </c>
      <c r="BK10" s="2">
        <v>86.919200000000004</v>
      </c>
      <c r="BL10" s="2">
        <v>89.484999999999999</v>
      </c>
      <c r="BM10" s="2">
        <v>93.201999999999998</v>
      </c>
      <c r="BN10" s="2">
        <v>91.703999999999994</v>
      </c>
      <c r="BO10" s="2">
        <v>89.685000000000002</v>
      </c>
      <c r="BP10" s="2">
        <v>87.748500000000007</v>
      </c>
      <c r="BQ10" s="2">
        <v>87.334599999999995</v>
      </c>
      <c r="BR10" s="2">
        <v>86.483900000000006</v>
      </c>
      <c r="BS10" s="2">
        <v>86.900599999999997</v>
      </c>
      <c r="BT10" s="2">
        <v>88.473799999999997</v>
      </c>
      <c r="BU10" s="2">
        <v>82.331599999999995</v>
      </c>
      <c r="BV10" s="2">
        <v>76.0197</v>
      </c>
      <c r="BW10" s="2">
        <v>66.029600000000002</v>
      </c>
    </row>
    <row r="11" spans="1:96" x14ac:dyDescent="0.3">
      <c r="A11" s="1">
        <v>41947</v>
      </c>
      <c r="B11" s="1" t="s">
        <v>53</v>
      </c>
      <c r="C11">
        <v>162.65</v>
      </c>
      <c r="D11" t="s">
        <v>53</v>
      </c>
      <c r="E11">
        <v>1001195</v>
      </c>
      <c r="F11" t="s">
        <v>53</v>
      </c>
      <c r="G11">
        <v>17813</v>
      </c>
      <c r="H11">
        <v>8278</v>
      </c>
      <c r="I11">
        <v>164.25</v>
      </c>
      <c r="J11">
        <v>164.36</v>
      </c>
      <c r="K11">
        <v>162.25</v>
      </c>
      <c r="L11">
        <v>164.36</v>
      </c>
      <c r="M11" t="str">
        <f t="shared" si="0"/>
        <v>WAIT</v>
      </c>
      <c r="BE11" s="3">
        <v>38302</v>
      </c>
      <c r="BF11" s="2">
        <v>31.92</v>
      </c>
      <c r="BG11" s="2">
        <v>20.190000000000001</v>
      </c>
      <c r="BH11" s="2">
        <v>15.55</v>
      </c>
      <c r="BI11" s="2">
        <v>16.32</v>
      </c>
      <c r="BJ11" s="2">
        <v>88.982299999999995</v>
      </c>
      <c r="BK11" s="2">
        <v>87.080200000000005</v>
      </c>
      <c r="BL11" s="2">
        <v>89.472099999999998</v>
      </c>
      <c r="BM11" s="2">
        <v>93.683999999999997</v>
      </c>
      <c r="BN11" s="2">
        <v>92.233000000000004</v>
      </c>
      <c r="BO11" s="2">
        <v>90.185500000000005</v>
      </c>
      <c r="BP11" s="2">
        <v>87.965199999999996</v>
      </c>
      <c r="BQ11" s="2">
        <v>87.546000000000006</v>
      </c>
      <c r="BR11" s="2">
        <v>86.531599999999997</v>
      </c>
      <c r="BS11" s="2">
        <v>86.964399999999998</v>
      </c>
      <c r="BT11" s="2">
        <v>88.462699999999998</v>
      </c>
      <c r="BU11" s="2">
        <v>86.055400000000006</v>
      </c>
      <c r="BV11" s="2">
        <v>79.216800000000006</v>
      </c>
      <c r="BW11" s="2">
        <v>68.183400000000006</v>
      </c>
    </row>
    <row r="12" spans="1:96" x14ac:dyDescent="0.3">
      <c r="A12" s="1">
        <v>41948</v>
      </c>
      <c r="B12" s="1" t="s">
        <v>53</v>
      </c>
      <c r="C12">
        <v>161.82</v>
      </c>
      <c r="D12" t="s">
        <v>53</v>
      </c>
      <c r="E12">
        <v>834293</v>
      </c>
      <c r="F12" t="s">
        <v>53</v>
      </c>
      <c r="G12">
        <v>26676</v>
      </c>
      <c r="H12">
        <v>12991</v>
      </c>
      <c r="I12">
        <v>162.80000000000001</v>
      </c>
      <c r="J12">
        <v>163.03</v>
      </c>
      <c r="K12">
        <v>161.57</v>
      </c>
      <c r="L12">
        <v>162.65</v>
      </c>
      <c r="M12" t="str">
        <f t="shared" si="0"/>
        <v>WAIT</v>
      </c>
      <c r="BE12" s="3">
        <v>38303</v>
      </c>
      <c r="BF12" s="2">
        <v>-9.61</v>
      </c>
      <c r="BG12" s="2">
        <v>0.92</v>
      </c>
      <c r="BH12" s="2">
        <v>1.8</v>
      </c>
      <c r="BI12" s="2">
        <v>-7.01</v>
      </c>
      <c r="BJ12" s="2">
        <v>89.269000000000005</v>
      </c>
      <c r="BK12" s="2">
        <v>87.254000000000005</v>
      </c>
      <c r="BL12" s="2">
        <v>89.458600000000004</v>
      </c>
      <c r="BM12" s="2">
        <v>94.091999999999999</v>
      </c>
      <c r="BN12" s="2">
        <v>92.79</v>
      </c>
      <c r="BO12" s="2">
        <v>90.709000000000003</v>
      </c>
      <c r="BP12" s="2">
        <v>88.204700000000003</v>
      </c>
      <c r="BQ12" s="2">
        <v>87.760999999999996</v>
      </c>
      <c r="BR12" s="2">
        <v>86.576899999999995</v>
      </c>
      <c r="BS12" s="2">
        <v>87.032899999999998</v>
      </c>
      <c r="BT12" s="2">
        <v>88.456199999999995</v>
      </c>
      <c r="BU12" s="2">
        <v>87.397499999999994</v>
      </c>
      <c r="BV12" s="2">
        <v>80.475800000000007</v>
      </c>
      <c r="BW12" s="2">
        <v>69.093900000000005</v>
      </c>
    </row>
    <row r="13" spans="1:96" x14ac:dyDescent="0.3">
      <c r="A13" s="1">
        <v>41949</v>
      </c>
      <c r="B13" s="1" t="s">
        <v>53</v>
      </c>
      <c r="C13">
        <v>161.46</v>
      </c>
      <c r="D13" t="s">
        <v>53</v>
      </c>
      <c r="E13">
        <v>807018</v>
      </c>
      <c r="F13" t="s">
        <v>53</v>
      </c>
      <c r="G13">
        <v>16410</v>
      </c>
      <c r="H13">
        <v>11130</v>
      </c>
      <c r="I13">
        <v>161.1</v>
      </c>
      <c r="J13">
        <v>161.53</v>
      </c>
      <c r="K13">
        <v>160.05000000000001</v>
      </c>
      <c r="L13">
        <v>161.82</v>
      </c>
      <c r="M13" t="str">
        <f t="shared" si="0"/>
        <v>WAIT</v>
      </c>
      <c r="BE13" s="3">
        <v>38306</v>
      </c>
      <c r="BF13" s="2">
        <v>-29.23</v>
      </c>
      <c r="BG13" s="2">
        <v>4.6500000000000004</v>
      </c>
      <c r="BH13" s="2">
        <v>-1.45</v>
      </c>
      <c r="BI13" s="2">
        <v>-2.41</v>
      </c>
      <c r="BJ13" s="2">
        <v>89.561000000000007</v>
      </c>
      <c r="BK13" s="2">
        <v>87.431799999999996</v>
      </c>
      <c r="BL13" s="2">
        <v>89.442099999999996</v>
      </c>
      <c r="BM13" s="2">
        <v>94.602000000000004</v>
      </c>
      <c r="BN13" s="2">
        <v>93.370999999999995</v>
      </c>
      <c r="BO13" s="2">
        <v>91.209000000000003</v>
      </c>
      <c r="BP13" s="2">
        <v>88.460300000000004</v>
      </c>
      <c r="BQ13" s="2">
        <v>87.991600000000005</v>
      </c>
      <c r="BR13" s="2">
        <v>86.636200000000002</v>
      </c>
      <c r="BS13" s="2">
        <v>87.093100000000007</v>
      </c>
      <c r="BT13" s="2">
        <v>88.4499</v>
      </c>
      <c r="BU13" s="2">
        <v>88.773700000000005</v>
      </c>
      <c r="BV13" s="2">
        <v>81.818600000000004</v>
      </c>
      <c r="BW13" s="2">
        <v>70.096100000000007</v>
      </c>
    </row>
    <row r="14" spans="1:96" x14ac:dyDescent="0.3">
      <c r="A14" s="1">
        <v>41950</v>
      </c>
      <c r="B14" s="1" t="s">
        <v>53</v>
      </c>
      <c r="C14">
        <v>162.07</v>
      </c>
      <c r="D14" t="s">
        <v>53</v>
      </c>
      <c r="E14">
        <v>730697</v>
      </c>
      <c r="F14" t="s">
        <v>53</v>
      </c>
      <c r="G14">
        <v>11644</v>
      </c>
      <c r="H14">
        <v>9490</v>
      </c>
      <c r="I14">
        <v>161.27000000000001</v>
      </c>
      <c r="J14">
        <v>162.19999999999999</v>
      </c>
      <c r="K14">
        <v>160.86000000000001</v>
      </c>
      <c r="L14">
        <v>161.46</v>
      </c>
      <c r="M14" t="str">
        <f t="shared" si="0"/>
        <v>WAIT</v>
      </c>
      <c r="BE14" s="3">
        <v>38307</v>
      </c>
      <c r="BF14" s="2">
        <v>-34.72</v>
      </c>
      <c r="BG14" s="2">
        <v>-2.1800000000000002</v>
      </c>
      <c r="BH14" s="2">
        <v>0.28000000000000003</v>
      </c>
      <c r="BI14" s="2">
        <v>-16.170000000000002</v>
      </c>
      <c r="BJ14" s="2">
        <v>89.813299999999998</v>
      </c>
      <c r="BK14" s="2">
        <v>87.602500000000006</v>
      </c>
      <c r="BL14" s="2">
        <v>89.419600000000003</v>
      </c>
      <c r="BM14" s="2">
        <v>94.906000000000006</v>
      </c>
      <c r="BN14" s="2">
        <v>93.813000000000002</v>
      </c>
      <c r="BO14" s="2">
        <v>91.484999999999999</v>
      </c>
      <c r="BP14" s="2">
        <v>88.689499999999995</v>
      </c>
      <c r="BQ14" s="2">
        <v>88.19</v>
      </c>
      <c r="BR14" s="2">
        <v>86.689599999999999</v>
      </c>
      <c r="BS14" s="2">
        <v>87.147599999999997</v>
      </c>
      <c r="BT14" s="2">
        <v>88.4392</v>
      </c>
      <c r="BU14" s="2">
        <v>73.313299999999998</v>
      </c>
      <c r="BV14" s="2">
        <v>72.588899999999995</v>
      </c>
      <c r="BW14" s="2">
        <v>66.279399999999995</v>
      </c>
    </row>
    <row r="15" spans="1:96" x14ac:dyDescent="0.3">
      <c r="A15" s="1">
        <v>41953</v>
      </c>
      <c r="B15" s="1" t="s">
        <v>53</v>
      </c>
      <c r="C15">
        <v>163.49</v>
      </c>
      <c r="D15" t="s">
        <v>53</v>
      </c>
      <c r="E15">
        <v>1421726</v>
      </c>
      <c r="F15" t="s">
        <v>53</v>
      </c>
      <c r="G15">
        <v>18471</v>
      </c>
      <c r="H15">
        <v>12050</v>
      </c>
      <c r="I15">
        <v>161.65</v>
      </c>
      <c r="J15">
        <v>164.45</v>
      </c>
      <c r="K15">
        <v>161.65</v>
      </c>
      <c r="L15">
        <v>162.07</v>
      </c>
      <c r="M15" t="str">
        <f t="shared" si="0"/>
        <v>WAIT</v>
      </c>
      <c r="BE15" s="3">
        <v>38308</v>
      </c>
      <c r="BF15" s="2">
        <v>-0.26</v>
      </c>
      <c r="BG15" s="2">
        <v>28.01</v>
      </c>
      <c r="BH15" s="2">
        <v>20.37</v>
      </c>
      <c r="BI15" s="2">
        <v>7.28</v>
      </c>
      <c r="BJ15" s="2">
        <v>90.060699999999997</v>
      </c>
      <c r="BK15" s="2">
        <v>87.781700000000001</v>
      </c>
      <c r="BL15" s="2">
        <v>89.396900000000002</v>
      </c>
      <c r="BM15" s="2">
        <v>95.275999999999996</v>
      </c>
      <c r="BN15" s="2">
        <v>94.239000000000004</v>
      </c>
      <c r="BO15" s="2">
        <v>91.816999999999993</v>
      </c>
      <c r="BP15" s="2">
        <v>88.968299999999999</v>
      </c>
      <c r="BQ15" s="2">
        <v>88.382000000000005</v>
      </c>
      <c r="BR15" s="2">
        <v>86.757099999999994</v>
      </c>
      <c r="BS15" s="2">
        <v>87.204800000000006</v>
      </c>
      <c r="BT15" s="2">
        <v>88.431600000000003</v>
      </c>
      <c r="BU15" s="2">
        <v>75.9238</v>
      </c>
      <c r="BV15" s="2">
        <v>74.315700000000007</v>
      </c>
      <c r="BW15" s="2">
        <v>67.298699999999997</v>
      </c>
    </row>
    <row r="16" spans="1:96" x14ac:dyDescent="0.3">
      <c r="A16" s="1">
        <v>41954</v>
      </c>
      <c r="B16" s="1" t="s">
        <v>53</v>
      </c>
      <c r="C16">
        <v>163.30000000000001</v>
      </c>
      <c r="D16" t="s">
        <v>53</v>
      </c>
      <c r="E16">
        <v>962741</v>
      </c>
      <c r="F16" t="s">
        <v>53</v>
      </c>
      <c r="G16">
        <v>10791</v>
      </c>
      <c r="H16">
        <v>5086</v>
      </c>
      <c r="I16">
        <v>163.69999999999999</v>
      </c>
      <c r="J16">
        <v>163.87</v>
      </c>
      <c r="K16">
        <v>162.61000000000001</v>
      </c>
      <c r="L16">
        <v>163.49</v>
      </c>
      <c r="M16" t="str">
        <f t="shared" si="0"/>
        <v>WAIT</v>
      </c>
      <c r="BE16" s="3">
        <v>38309</v>
      </c>
      <c r="BF16" s="2">
        <v>-11.29</v>
      </c>
      <c r="BG16" s="2">
        <v>-12.67</v>
      </c>
      <c r="BH16" s="2">
        <v>-12.84</v>
      </c>
      <c r="BI16" s="2">
        <v>-11.54</v>
      </c>
      <c r="BJ16" s="2">
        <v>90.316699999999997</v>
      </c>
      <c r="BK16" s="2">
        <v>87.948800000000006</v>
      </c>
      <c r="BL16" s="2">
        <v>89.371399999999994</v>
      </c>
      <c r="BM16" s="2">
        <v>95.337999999999994</v>
      </c>
      <c r="BN16" s="2">
        <v>94.510999999999996</v>
      </c>
      <c r="BO16" s="2">
        <v>92.167000000000002</v>
      </c>
      <c r="BP16" s="2">
        <v>89.248800000000003</v>
      </c>
      <c r="BQ16" s="2">
        <v>88.555199999999999</v>
      </c>
      <c r="BR16" s="2">
        <v>86.825199999999995</v>
      </c>
      <c r="BS16" s="2">
        <v>87.259100000000004</v>
      </c>
      <c r="BT16" s="2">
        <v>88.424400000000006</v>
      </c>
      <c r="BU16" s="2">
        <v>70.989800000000002</v>
      </c>
      <c r="BV16" s="2">
        <v>71.262299999999996</v>
      </c>
      <c r="BW16" s="2">
        <v>65.9953</v>
      </c>
    </row>
    <row r="17" spans="1:75" x14ac:dyDescent="0.3">
      <c r="A17" s="1">
        <v>41955</v>
      </c>
      <c r="B17" s="1" t="s">
        <v>53</v>
      </c>
      <c r="C17">
        <v>161.91999999999999</v>
      </c>
      <c r="D17" t="s">
        <v>53</v>
      </c>
      <c r="E17">
        <v>632840</v>
      </c>
      <c r="F17" t="s">
        <v>53</v>
      </c>
      <c r="G17">
        <v>14150</v>
      </c>
      <c r="H17">
        <v>8496</v>
      </c>
      <c r="I17">
        <v>162.5</v>
      </c>
      <c r="J17">
        <v>162.88</v>
      </c>
      <c r="K17">
        <v>161.76</v>
      </c>
      <c r="L17">
        <v>163.30000000000001</v>
      </c>
      <c r="M17" t="str">
        <f t="shared" si="0"/>
        <v>WAIT</v>
      </c>
      <c r="BE17" s="3">
        <v>38310</v>
      </c>
      <c r="BF17" s="2">
        <v>-27.97</v>
      </c>
      <c r="BG17" s="2">
        <v>-5.82</v>
      </c>
      <c r="BH17" s="2">
        <v>-3.95</v>
      </c>
      <c r="BI17" s="2">
        <v>-18.36</v>
      </c>
      <c r="BJ17" s="2">
        <v>90.574700000000007</v>
      </c>
      <c r="BK17" s="2">
        <v>88.111500000000007</v>
      </c>
      <c r="BL17" s="2">
        <v>89.349400000000003</v>
      </c>
      <c r="BM17" s="2">
        <v>95.164000000000001</v>
      </c>
      <c r="BN17" s="2">
        <v>94.628</v>
      </c>
      <c r="BO17" s="2">
        <v>92.52</v>
      </c>
      <c r="BP17" s="2">
        <v>89.499200000000002</v>
      </c>
      <c r="BQ17" s="2">
        <v>88.709000000000003</v>
      </c>
      <c r="BR17" s="2">
        <v>86.888199999999998</v>
      </c>
      <c r="BS17" s="2">
        <v>87.311800000000005</v>
      </c>
      <c r="BT17" s="2">
        <v>88.413300000000007</v>
      </c>
      <c r="BU17" s="2">
        <v>62.7117</v>
      </c>
      <c r="BV17" s="2">
        <v>65.990399999999994</v>
      </c>
      <c r="BW17" s="2">
        <v>63.691200000000002</v>
      </c>
    </row>
    <row r="18" spans="1:75" x14ac:dyDescent="0.3">
      <c r="A18" s="1">
        <v>41956</v>
      </c>
      <c r="B18" s="1" t="s">
        <v>53</v>
      </c>
      <c r="C18">
        <v>162.79</v>
      </c>
      <c r="D18" t="s">
        <v>53</v>
      </c>
      <c r="E18">
        <v>580332</v>
      </c>
      <c r="F18" t="s">
        <v>53</v>
      </c>
      <c r="G18">
        <v>7935</v>
      </c>
      <c r="H18">
        <v>7402</v>
      </c>
      <c r="I18">
        <v>162</v>
      </c>
      <c r="J18">
        <v>162.80000000000001</v>
      </c>
      <c r="K18">
        <v>161.80000000000001</v>
      </c>
      <c r="L18">
        <v>161.91999999999999</v>
      </c>
      <c r="M18" t="str">
        <f t="shared" si="0"/>
        <v>WAIT</v>
      </c>
      <c r="BE18" s="3">
        <v>38313</v>
      </c>
      <c r="BF18" s="2">
        <v>-13.93</v>
      </c>
      <c r="BG18" s="2">
        <v>-25.72</v>
      </c>
      <c r="BH18" s="2">
        <v>-13.93</v>
      </c>
      <c r="BI18" s="2">
        <v>-5.22</v>
      </c>
      <c r="BJ18" s="2">
        <v>90.857299999999995</v>
      </c>
      <c r="BK18" s="2">
        <v>88.281000000000006</v>
      </c>
      <c r="BL18" s="2">
        <v>89.330200000000005</v>
      </c>
      <c r="BM18" s="2">
        <v>95.001999999999995</v>
      </c>
      <c r="BN18" s="2">
        <v>94.802000000000007</v>
      </c>
      <c r="BO18" s="2">
        <v>92.853999999999999</v>
      </c>
      <c r="BP18" s="2">
        <v>89.772999999999996</v>
      </c>
      <c r="BQ18" s="2">
        <v>88.881399999999999</v>
      </c>
      <c r="BR18" s="2">
        <v>86.964299999999994</v>
      </c>
      <c r="BS18" s="2">
        <v>87.371200000000002</v>
      </c>
      <c r="BT18" s="2">
        <v>88.416200000000003</v>
      </c>
      <c r="BU18" s="2">
        <v>67.094800000000006</v>
      </c>
      <c r="BV18" s="2">
        <v>68.535700000000006</v>
      </c>
      <c r="BW18" s="2">
        <v>64.9756</v>
      </c>
    </row>
    <row r="19" spans="1:75" x14ac:dyDescent="0.3">
      <c r="A19" s="1">
        <v>41957</v>
      </c>
      <c r="B19" s="1" t="s">
        <v>53</v>
      </c>
      <c r="C19">
        <v>164.16</v>
      </c>
      <c r="D19" t="s">
        <v>53</v>
      </c>
      <c r="E19">
        <v>1099474</v>
      </c>
      <c r="F19" t="s">
        <v>53</v>
      </c>
      <c r="G19">
        <v>18294</v>
      </c>
      <c r="H19">
        <v>9970</v>
      </c>
      <c r="I19">
        <v>161.91999999999999</v>
      </c>
      <c r="J19">
        <v>164.49</v>
      </c>
      <c r="K19">
        <v>161.88999999999999</v>
      </c>
      <c r="L19">
        <v>162.79</v>
      </c>
      <c r="M19" t="str">
        <f t="shared" si="0"/>
        <v>WAIT</v>
      </c>
      <c r="BE19" s="3">
        <v>38314</v>
      </c>
      <c r="BF19" s="2">
        <v>9.07</v>
      </c>
      <c r="BG19" s="2">
        <v>-6.6</v>
      </c>
      <c r="BH19" s="2">
        <v>-5.5</v>
      </c>
      <c r="BI19" s="2">
        <v>-9.92</v>
      </c>
      <c r="BJ19" s="2">
        <v>91.166700000000006</v>
      </c>
      <c r="BK19" s="2">
        <v>88.462299999999999</v>
      </c>
      <c r="BL19" s="2">
        <v>89.311899999999994</v>
      </c>
      <c r="BM19" s="2">
        <v>95.08</v>
      </c>
      <c r="BN19" s="2">
        <v>94.992999999999995</v>
      </c>
      <c r="BO19" s="2">
        <v>93.168000000000006</v>
      </c>
      <c r="BP19" s="2">
        <v>90.043000000000006</v>
      </c>
      <c r="BQ19" s="2">
        <v>89.052599999999998</v>
      </c>
      <c r="BR19" s="2">
        <v>87.046700000000001</v>
      </c>
      <c r="BS19" s="2">
        <v>87.437299999999993</v>
      </c>
      <c r="BT19" s="2">
        <v>88.420299999999997</v>
      </c>
      <c r="BU19" s="2">
        <v>68.178700000000006</v>
      </c>
      <c r="BV19" s="2">
        <v>69.175600000000003</v>
      </c>
      <c r="BW19" s="2">
        <v>65.302700000000002</v>
      </c>
    </row>
    <row r="20" spans="1:75" x14ac:dyDescent="0.3">
      <c r="A20" s="1">
        <v>41960</v>
      </c>
      <c r="B20" s="1" t="s">
        <v>53</v>
      </c>
      <c r="C20">
        <v>164.16</v>
      </c>
      <c r="D20" t="s">
        <v>53</v>
      </c>
      <c r="E20">
        <v>1007659</v>
      </c>
      <c r="F20" t="s">
        <v>53</v>
      </c>
      <c r="G20">
        <v>18290</v>
      </c>
      <c r="H20">
        <v>8962</v>
      </c>
      <c r="I20">
        <v>164.25</v>
      </c>
      <c r="J20">
        <v>164.97</v>
      </c>
      <c r="K20">
        <v>163.72</v>
      </c>
      <c r="L20">
        <v>164.16</v>
      </c>
      <c r="M20" t="str">
        <f t="shared" si="0"/>
        <v>WAIT</v>
      </c>
      <c r="BE20" s="3">
        <v>38315</v>
      </c>
      <c r="BF20" s="2">
        <v>4.37</v>
      </c>
      <c r="BG20" s="2">
        <v>6.08</v>
      </c>
      <c r="BH20" s="2">
        <v>5.36</v>
      </c>
      <c r="BI20" s="2">
        <v>5.62</v>
      </c>
      <c r="BJ20" s="2">
        <v>91.516000000000005</v>
      </c>
      <c r="BK20" s="2">
        <v>88.641800000000003</v>
      </c>
      <c r="BL20" s="2">
        <v>89.2911</v>
      </c>
      <c r="BM20" s="2">
        <v>95.08</v>
      </c>
      <c r="BN20" s="2">
        <v>95.177999999999997</v>
      </c>
      <c r="BO20" s="2">
        <v>93.441000000000003</v>
      </c>
      <c r="BP20" s="2">
        <v>90.305000000000007</v>
      </c>
      <c r="BQ20" s="2">
        <v>89.234399999999994</v>
      </c>
      <c r="BR20" s="2">
        <v>87.144300000000001</v>
      </c>
      <c r="BS20" s="2">
        <v>87.503200000000007</v>
      </c>
      <c r="BT20" s="2">
        <v>88.433700000000002</v>
      </c>
      <c r="BU20" s="2">
        <v>69.380099999999999</v>
      </c>
      <c r="BV20" s="2">
        <v>69.874300000000005</v>
      </c>
      <c r="BW20" s="2">
        <v>65.653999999999996</v>
      </c>
    </row>
    <row r="21" spans="1:75" x14ac:dyDescent="0.3">
      <c r="A21" s="1">
        <v>41961</v>
      </c>
      <c r="B21" s="1" t="s">
        <v>53</v>
      </c>
      <c r="C21">
        <v>161.88999999999999</v>
      </c>
      <c r="D21" t="s">
        <v>53</v>
      </c>
      <c r="E21">
        <v>1109768</v>
      </c>
      <c r="F21" t="s">
        <v>53</v>
      </c>
      <c r="G21">
        <v>21628</v>
      </c>
      <c r="H21">
        <v>14447</v>
      </c>
      <c r="I21">
        <v>164.73</v>
      </c>
      <c r="J21">
        <v>164.75</v>
      </c>
      <c r="K21">
        <v>161.88999999999999</v>
      </c>
      <c r="L21">
        <v>164.16</v>
      </c>
      <c r="M21" t="str">
        <f t="shared" si="0"/>
        <v>WAIT</v>
      </c>
    </row>
    <row r="22" spans="1:75" x14ac:dyDescent="0.3">
      <c r="A22" s="1">
        <v>41962</v>
      </c>
      <c r="B22" s="1" t="s">
        <v>53</v>
      </c>
      <c r="C22">
        <v>161.43</v>
      </c>
      <c r="D22" t="s">
        <v>53</v>
      </c>
      <c r="E22">
        <v>1017313</v>
      </c>
      <c r="F22" t="s">
        <v>53</v>
      </c>
      <c r="G22">
        <v>9480</v>
      </c>
      <c r="H22">
        <v>6316</v>
      </c>
      <c r="I22">
        <v>162</v>
      </c>
      <c r="J22">
        <v>162.04</v>
      </c>
      <c r="K22">
        <v>160.97</v>
      </c>
      <c r="L22">
        <v>161.88999999999999</v>
      </c>
      <c r="M22" t="str">
        <f t="shared" si="0"/>
        <v>WAIT</v>
      </c>
      <c r="N22">
        <f t="shared" ref="N22:N85" si="1">IF(L3/L2&gt;Lim_Up,L3/L2,0)</f>
        <v>0</v>
      </c>
      <c r="O22">
        <f>IF(AND(L4/L2&gt;Lim_Up,N22=0,AH22=0),L4/L2,0)</f>
        <v>0</v>
      </c>
      <c r="P22">
        <f t="shared" ref="P22:P85" si="2">IF(AND(L5/L2&gt;Lim_Up,MAX(N22:O22)=0,MAX(AH22:AI22)=0),L5/L2,0)</f>
        <v>0</v>
      </c>
      <c r="Q22">
        <f t="shared" ref="Q22:Q85" si="3">IF(AND(L6/L2&gt;Lim_Up,MAX(N22:P22)=0,MAX(AH22:AJ22)=0),L6/L2,0)</f>
        <v>0</v>
      </c>
      <c r="R22">
        <f t="shared" ref="R22:R85" si="4">IF(AND(L7/L2&gt;Lim_Up,MAX(N22:Q22)=0,MAX(AH22:AK22)=0),L7/L2,0)</f>
        <v>0</v>
      </c>
      <c r="S22">
        <f t="shared" ref="S22:S85" si="5">IF(AND(L8/L2&gt;Lim_Up,MAX(N22:R22)=0,MAX(AH22:AL22)=0),L8/L2,0)</f>
        <v>0</v>
      </c>
      <c r="T22">
        <f t="shared" ref="T22:T85" si="6">IF(AND(L9/L2&gt;Lim_Up,MAX(N22:S22)=0,,MAX(AH22:AM22)=0),L9/L2,0)</f>
        <v>0</v>
      </c>
      <c r="U22">
        <f t="shared" ref="U22:U85" si="7">IF(AND(L10/L2&gt;Lim_Up,MAX(N22:T22)=0,MAX(AH22:AN22)=0),L10/L2,0)</f>
        <v>0</v>
      </c>
      <c r="V22">
        <f t="shared" ref="V22:V85" si="8">IF(AND(L11/L2&gt;Lim_Up,MAX(N22:U22)=0,MAX(AH22:AO22)=0),L11/L2,0)</f>
        <v>0</v>
      </c>
      <c r="W22">
        <f t="shared" ref="W22:W85" si="9">IF(AND(L12/L2&gt;Lim_Up,MAX(N22:V22)=0,MAX(AH22:AP22)=0),L12/L2,0)</f>
        <v>0</v>
      </c>
      <c r="X22">
        <f t="shared" ref="X22:X85" si="10">IF(AND(L13/L2&gt;Lim_Up,MAX(N22:W22)=0,MAX(AH22:AQ22)=0),L13/L2,0)</f>
        <v>0</v>
      </c>
      <c r="Y22">
        <f t="shared" ref="Y22:Y85" si="11">IF(AND(L14/L2&gt;Lim_Up,MAX(N22:X22)=0,MAX(AH22:AR22)=0),L14/L2,0)</f>
        <v>0</v>
      </c>
      <c r="Z22">
        <f t="shared" ref="Z22:Z85" si="12">IF(AND(L15/L2&gt;Lim_Up,MAX(N22:Y22)=0,MAX(AH22:AS22)=0),L15/L2,0)</f>
        <v>0</v>
      </c>
      <c r="AA22">
        <f t="shared" ref="AA22:AA85" si="13">IF(AND(L16/L2&gt;Lim_Up,MAX(N22:Z22)=0,MAX(AH22:AT22)=0),L16/L2,0)</f>
        <v>0</v>
      </c>
      <c r="AB22">
        <f t="shared" ref="AB22:AB85" si="14">IF(AND(L17/L2&gt;Lim_Up,MAX(N22:AA22)=0,MAX(AH22:AU22)=0),L17/L2,0)</f>
        <v>0</v>
      </c>
      <c r="AC22">
        <f t="shared" ref="AC22:AC85" si="15">IF(AND(L18/L2&gt;Lim_Up,MAX(N22:AB22)=0,MAX(AH22:AV22)=0),L18/L2,0)</f>
        <v>0</v>
      </c>
      <c r="AD22">
        <f t="shared" ref="AD22:AD85" si="16">IF(AND(L19/L2&gt;Lim_Up,MAX(N22:AC22)=0,MAX(AH22:AW22)=0),L19/L2,0)</f>
        <v>0</v>
      </c>
      <c r="AE22">
        <f t="shared" ref="AE22:AE85" si="17">IF(AND(L20/L2&gt;Lim_Up,MAX(N22:AD22)=0,MAX(AH22:AX22)=0),L20/L2,0)</f>
        <v>0</v>
      </c>
      <c r="AF22">
        <f t="shared" ref="AF22:AF85" si="18">IF(AND(L21/L2&gt;Lim_Up,MAX(N22:AE22)=0,MAX(AH22:AY22)=0),L21/L2,0)</f>
        <v>0</v>
      </c>
      <c r="AG22">
        <f t="shared" ref="AG22:AG85" si="19">IF(AND(L22/L2&gt;Lim_Up,MAX(N22:AF22)=0,MAX(AH22:AZ22)=0),L22/L2,0)</f>
        <v>0</v>
      </c>
      <c r="AH22">
        <f t="shared" ref="AH22:AH85" si="20">IF(L3/L2&lt;Lim_Dn,L3/L2,0)</f>
        <v>0</v>
      </c>
      <c r="AI22">
        <f t="shared" ref="AI22:AI85" si="21">IF(AND(L4/L2&lt;Lim_Dn,AH22=0,N22=0),L4/L2,0)</f>
        <v>0</v>
      </c>
      <c r="AJ22">
        <f t="shared" ref="AJ22:AJ85" si="22">IF(AND(L5/L2&lt;Lim_Dn,MAX(AH22:AI22)=0,MAX(N22:O22)=0),L5/L2,0)</f>
        <v>0</v>
      </c>
      <c r="AK22">
        <f t="shared" ref="AK22:AK85" si="23">IF(AND(L6/L2&lt;Lim_Dn,MAX(AH22:AJ22)=0,MAX(N22:P22)=0),L6/L2,0)</f>
        <v>0</v>
      </c>
      <c r="AL22">
        <f t="shared" ref="AL22:AL85" si="24">IF(AND(L7/L2&lt;Lim_Dn,MAX(AH22:AK22)=0,MAX(N22:Q22)=0),L7/L2,0)</f>
        <v>0</v>
      </c>
      <c r="AM22">
        <f t="shared" ref="AM22:AM85" si="25">IF(AND(L8/L2&lt;Lim_Dn,MAX(AH22:AL22)=0,MAX(N22:R22)=0),L8/L2,0)</f>
        <v>0</v>
      </c>
      <c r="AN22">
        <f t="shared" ref="AN22:AN85" si="26">IF(AND(L9/L2&lt;Lim_Dn,MAX(AH22:AM22)=0,MAX(N22:S22)=0),L9/L2,0)</f>
        <v>0</v>
      </c>
      <c r="AO22">
        <f t="shared" ref="AO22:AO85" si="27">IF(AND(L10/L2&lt;Lim_Dn,MAX(AH22:AN22)=0,MAX(N22:T22)=0),L10/L2,0)</f>
        <v>0</v>
      </c>
      <c r="AP22">
        <f t="shared" ref="AP22:AP85" si="28">IF(AND(L11/L2&lt;Lim_Dn,MAX(AH22:AO22)=0,MAX(N22:U22)=0),L11/L2,0)</f>
        <v>0</v>
      </c>
      <c r="AQ22">
        <f t="shared" ref="AQ22:AQ85" si="29">IF(AND(L12/L2&lt;Lim_Dn,MAX(AH22:AP22)=0,MAX(N22:V22)=0),L12/L2,0)</f>
        <v>0</v>
      </c>
      <c r="AR22">
        <f t="shared" ref="AR22:AR85" si="30">IF(AND(L13/L2&lt;Lim_Dn,MAX(AH22:AQ22)=0,MAX(N22:W22)=0),L13/L2,0)</f>
        <v>0</v>
      </c>
      <c r="AS22">
        <f t="shared" ref="AS22:AS85" si="31">IF(AND(L14/L2&lt;Lim_Dn,MAX(AH22:AR22)=0,MAX(N22:X22)=0),L14/L2,0)</f>
        <v>0</v>
      </c>
      <c r="AT22">
        <f t="shared" ref="AT22:AT85" si="32">IF(AND(L15/L2&lt;Lim_Dn,MAX(AH22:AS22)=0,MAX(N22:Y22)=0),L15/L2,0)</f>
        <v>0</v>
      </c>
      <c r="AU22">
        <f t="shared" ref="AU22:AU85" si="33">IF(AND(L16/L2&lt;Lim_Dn,MAX(AH22:AT22)=0,MAX(N22:Z22)=0),L16/L2,0)</f>
        <v>0</v>
      </c>
      <c r="AV22">
        <f t="shared" ref="AV22:AV85" si="34">IF(AND(L17/L2&lt;Lim_Dn,MAX(AH22:AU22)=0,MAX(N22:AA22)=0),L17/L2,0)</f>
        <v>0</v>
      </c>
      <c r="AW22">
        <f t="shared" ref="AW22:AW85" si="35">IF(AND(L18/L2&lt;Lim_Dn,MAX(AH22:AV22)=0,MAX(N22:AB22)=0),L18/L2,0)</f>
        <v>0</v>
      </c>
      <c r="AX22">
        <f t="shared" ref="AX22:AX85" si="36">IF(AND(L19/L2&lt;Lim_Dn,MAX(AH22:AW22)=0,MAX(N22:AC22)=0),L19/L2,0)</f>
        <v>0</v>
      </c>
      <c r="AY22">
        <f t="shared" ref="AY22:AY85" si="37">IF(AND(L20/L2&lt;Lim_Dn,MAX(AH22:AX22)=0,MAX(N22:AD22)=0),L20/L2,0)</f>
        <v>0</v>
      </c>
      <c r="AZ22">
        <f t="shared" ref="AZ22:AZ85" si="38">IF(AND(L21/L2&lt;Lim_Dn,MAX(AH22:AY22)=0,MAX(N22:AE22)=0),L21/L2,0)</f>
        <v>0</v>
      </c>
      <c r="BA22">
        <f t="shared" ref="BA22:BA85" si="39">IF(AND(L22/L2&lt;Lim_Dn,MAX(AH22:AZ22)=0,MAX(N22:AF22)=0),L22/L2,0)</f>
        <v>0</v>
      </c>
    </row>
    <row r="23" spans="1:75" x14ac:dyDescent="0.3">
      <c r="A23" s="1">
        <v>41963</v>
      </c>
      <c r="B23" s="1" t="s">
        <v>53</v>
      </c>
      <c r="C23">
        <v>160.63999999999999</v>
      </c>
      <c r="D23" t="s">
        <v>53</v>
      </c>
      <c r="E23">
        <v>1023854</v>
      </c>
      <c r="F23" t="s">
        <v>53</v>
      </c>
      <c r="G23">
        <v>15732</v>
      </c>
      <c r="H23">
        <v>14312</v>
      </c>
      <c r="I23">
        <v>161</v>
      </c>
      <c r="J23">
        <v>161.5</v>
      </c>
      <c r="K23">
        <v>159.82</v>
      </c>
      <c r="L23">
        <v>161.43</v>
      </c>
      <c r="M23" t="str">
        <f t="shared" si="0"/>
        <v>WAIT</v>
      </c>
      <c r="N23">
        <f t="shared" si="1"/>
        <v>0</v>
      </c>
      <c r="O23">
        <f t="shared" ref="O23:O86" si="40">IF(AND(L5/L3&gt;Lim_Up,N23=0),L5/L3,0)</f>
        <v>0</v>
      </c>
      <c r="P23">
        <f t="shared" si="2"/>
        <v>0</v>
      </c>
      <c r="Q23">
        <f t="shared" si="3"/>
        <v>0</v>
      </c>
      <c r="R23">
        <f t="shared" si="4"/>
        <v>0</v>
      </c>
      <c r="S23">
        <f t="shared" si="5"/>
        <v>0</v>
      </c>
      <c r="T23">
        <f t="shared" si="6"/>
        <v>0</v>
      </c>
      <c r="U23">
        <f t="shared" si="7"/>
        <v>0</v>
      </c>
      <c r="V23">
        <f t="shared" si="8"/>
        <v>0</v>
      </c>
      <c r="W23">
        <f t="shared" si="9"/>
        <v>0</v>
      </c>
      <c r="X23">
        <f t="shared" si="10"/>
        <v>0</v>
      </c>
      <c r="Y23">
        <f t="shared" si="11"/>
        <v>0</v>
      </c>
      <c r="Z23">
        <f t="shared" si="12"/>
        <v>0</v>
      </c>
      <c r="AA23">
        <f t="shared" si="13"/>
        <v>0</v>
      </c>
      <c r="AB23">
        <f t="shared" si="14"/>
        <v>0</v>
      </c>
      <c r="AC23">
        <f t="shared" si="15"/>
        <v>0</v>
      </c>
      <c r="AD23">
        <f t="shared" si="16"/>
        <v>0</v>
      </c>
      <c r="AE23">
        <f t="shared" si="17"/>
        <v>0</v>
      </c>
      <c r="AF23">
        <f t="shared" si="18"/>
        <v>0</v>
      </c>
      <c r="AG23">
        <f t="shared" si="19"/>
        <v>0</v>
      </c>
      <c r="AH23">
        <f t="shared" si="20"/>
        <v>0</v>
      </c>
      <c r="AI23">
        <f t="shared" si="21"/>
        <v>0</v>
      </c>
      <c r="AJ23">
        <f t="shared" si="22"/>
        <v>0</v>
      </c>
      <c r="AK23">
        <f t="shared" si="23"/>
        <v>0</v>
      </c>
      <c r="AL23">
        <f t="shared" si="24"/>
        <v>0</v>
      </c>
      <c r="AM23">
        <f t="shared" si="25"/>
        <v>0</v>
      </c>
      <c r="AN23">
        <f t="shared" si="26"/>
        <v>0</v>
      </c>
      <c r="AO23">
        <f t="shared" si="27"/>
        <v>0</v>
      </c>
      <c r="AP23">
        <f t="shared" si="28"/>
        <v>0</v>
      </c>
      <c r="AQ23">
        <f t="shared" si="29"/>
        <v>0</v>
      </c>
      <c r="AR23">
        <f t="shared" si="30"/>
        <v>0</v>
      </c>
      <c r="AS23">
        <f t="shared" si="31"/>
        <v>0</v>
      </c>
      <c r="AT23">
        <f t="shared" si="32"/>
        <v>0</v>
      </c>
      <c r="AU23">
        <f t="shared" si="33"/>
        <v>0</v>
      </c>
      <c r="AV23">
        <f t="shared" si="34"/>
        <v>0</v>
      </c>
      <c r="AW23">
        <f t="shared" si="35"/>
        <v>0</v>
      </c>
      <c r="AX23">
        <f t="shared" si="36"/>
        <v>0</v>
      </c>
      <c r="AY23">
        <f t="shared" si="37"/>
        <v>0</v>
      </c>
      <c r="AZ23">
        <f t="shared" si="38"/>
        <v>0</v>
      </c>
      <c r="BA23">
        <f t="shared" si="39"/>
        <v>0</v>
      </c>
    </row>
    <row r="24" spans="1:75" x14ac:dyDescent="0.3">
      <c r="A24" s="1">
        <v>41964</v>
      </c>
      <c r="B24" s="1" t="s">
        <v>53</v>
      </c>
      <c r="C24">
        <v>160.91999999999999</v>
      </c>
      <c r="D24" t="s">
        <v>53</v>
      </c>
      <c r="E24">
        <v>1372802</v>
      </c>
      <c r="F24" t="s">
        <v>53</v>
      </c>
      <c r="G24">
        <v>15351</v>
      </c>
      <c r="H24">
        <v>10855</v>
      </c>
      <c r="I24">
        <v>161.94999999999999</v>
      </c>
      <c r="J24">
        <v>161.94999999999999</v>
      </c>
      <c r="K24">
        <v>160.76</v>
      </c>
      <c r="L24">
        <v>160.63999999999999</v>
      </c>
      <c r="M24" t="str">
        <f t="shared" si="0"/>
        <v>WAIT</v>
      </c>
      <c r="N24">
        <f t="shared" si="1"/>
        <v>0</v>
      </c>
      <c r="O24">
        <f t="shared" si="40"/>
        <v>0</v>
      </c>
      <c r="P24">
        <f t="shared" si="2"/>
        <v>0</v>
      </c>
      <c r="Q24">
        <f t="shared" si="3"/>
        <v>0</v>
      </c>
      <c r="R24">
        <f t="shared" si="4"/>
        <v>0</v>
      </c>
      <c r="S24">
        <f t="shared" si="5"/>
        <v>0</v>
      </c>
      <c r="T24">
        <f t="shared" si="6"/>
        <v>0</v>
      </c>
      <c r="U24">
        <f t="shared" si="7"/>
        <v>0</v>
      </c>
      <c r="V24">
        <f t="shared" si="8"/>
        <v>0</v>
      </c>
      <c r="W24">
        <f t="shared" si="9"/>
        <v>0</v>
      </c>
      <c r="X24">
        <f t="shared" si="10"/>
        <v>0</v>
      </c>
      <c r="Y24">
        <f t="shared" si="11"/>
        <v>0</v>
      </c>
      <c r="Z24">
        <f t="shared" si="12"/>
        <v>0</v>
      </c>
      <c r="AA24">
        <f t="shared" si="13"/>
        <v>0</v>
      </c>
      <c r="AB24">
        <f t="shared" si="14"/>
        <v>0</v>
      </c>
      <c r="AC24">
        <f t="shared" si="15"/>
        <v>0</v>
      </c>
      <c r="AD24">
        <f t="shared" si="16"/>
        <v>0</v>
      </c>
      <c r="AE24">
        <f t="shared" si="17"/>
        <v>0</v>
      </c>
      <c r="AF24">
        <f t="shared" si="18"/>
        <v>0</v>
      </c>
      <c r="AG24">
        <f t="shared" si="19"/>
        <v>0</v>
      </c>
      <c r="AH24">
        <f t="shared" si="20"/>
        <v>0</v>
      </c>
      <c r="AI24">
        <f t="shared" si="21"/>
        <v>0</v>
      </c>
      <c r="AJ24">
        <f t="shared" si="22"/>
        <v>0</v>
      </c>
      <c r="AK24">
        <f t="shared" si="23"/>
        <v>0</v>
      </c>
      <c r="AL24">
        <f t="shared" si="24"/>
        <v>0</v>
      </c>
      <c r="AM24">
        <f t="shared" si="25"/>
        <v>0</v>
      </c>
      <c r="AN24">
        <f t="shared" si="26"/>
        <v>0</v>
      </c>
      <c r="AO24">
        <f t="shared" si="27"/>
        <v>0</v>
      </c>
      <c r="AP24">
        <f t="shared" si="28"/>
        <v>0</v>
      </c>
      <c r="AQ24">
        <f t="shared" si="29"/>
        <v>0</v>
      </c>
      <c r="AR24">
        <f t="shared" si="30"/>
        <v>0</v>
      </c>
      <c r="AS24">
        <f t="shared" si="31"/>
        <v>0</v>
      </c>
      <c r="AT24">
        <f t="shared" si="32"/>
        <v>0</v>
      </c>
      <c r="AU24">
        <f t="shared" si="33"/>
        <v>0</v>
      </c>
      <c r="AV24">
        <f t="shared" si="34"/>
        <v>0</v>
      </c>
      <c r="AW24">
        <f t="shared" si="35"/>
        <v>0</v>
      </c>
      <c r="AX24">
        <f t="shared" si="36"/>
        <v>0</v>
      </c>
      <c r="AY24">
        <f t="shared" si="37"/>
        <v>0</v>
      </c>
      <c r="AZ24">
        <f t="shared" si="38"/>
        <v>0</v>
      </c>
      <c r="BA24">
        <f t="shared" si="39"/>
        <v>0</v>
      </c>
    </row>
    <row r="25" spans="1:75" x14ac:dyDescent="0.3">
      <c r="A25" s="1">
        <v>41967</v>
      </c>
      <c r="B25" s="1" t="s">
        <v>53</v>
      </c>
      <c r="C25">
        <v>162.15</v>
      </c>
      <c r="D25" t="s">
        <v>53</v>
      </c>
      <c r="E25">
        <v>1077961</v>
      </c>
      <c r="F25" t="s">
        <v>53</v>
      </c>
      <c r="G25">
        <v>41906</v>
      </c>
      <c r="H25">
        <v>15145</v>
      </c>
      <c r="I25">
        <v>161.5</v>
      </c>
      <c r="J25">
        <v>163.85</v>
      </c>
      <c r="K25">
        <v>161.12700000000001</v>
      </c>
      <c r="L25">
        <v>160.91999999999999</v>
      </c>
      <c r="M25" t="str">
        <f t="shared" si="0"/>
        <v>WAIT</v>
      </c>
      <c r="N25">
        <f t="shared" si="1"/>
        <v>0</v>
      </c>
      <c r="O25">
        <f t="shared" si="40"/>
        <v>0</v>
      </c>
      <c r="P25">
        <f t="shared" si="2"/>
        <v>0</v>
      </c>
      <c r="Q25">
        <f t="shared" si="3"/>
        <v>0</v>
      </c>
      <c r="R25">
        <f t="shared" si="4"/>
        <v>0</v>
      </c>
      <c r="S25">
        <f t="shared" si="5"/>
        <v>0</v>
      </c>
      <c r="T25">
        <f t="shared" si="6"/>
        <v>0</v>
      </c>
      <c r="U25">
        <f t="shared" si="7"/>
        <v>0</v>
      </c>
      <c r="V25">
        <f t="shared" si="8"/>
        <v>0</v>
      </c>
      <c r="W25">
        <f t="shared" si="9"/>
        <v>0</v>
      </c>
      <c r="X25">
        <f t="shared" si="10"/>
        <v>0</v>
      </c>
      <c r="Y25">
        <f t="shared" si="11"/>
        <v>0</v>
      </c>
      <c r="Z25">
        <f t="shared" si="12"/>
        <v>0</v>
      </c>
      <c r="AA25">
        <f t="shared" si="13"/>
        <v>0</v>
      </c>
      <c r="AB25">
        <f t="shared" si="14"/>
        <v>0</v>
      </c>
      <c r="AC25">
        <f t="shared" si="15"/>
        <v>0</v>
      </c>
      <c r="AD25">
        <f t="shared" si="16"/>
        <v>0</v>
      </c>
      <c r="AE25">
        <f t="shared" si="17"/>
        <v>0</v>
      </c>
      <c r="AF25">
        <f t="shared" si="18"/>
        <v>0</v>
      </c>
      <c r="AG25">
        <f t="shared" si="19"/>
        <v>0</v>
      </c>
      <c r="AH25">
        <f t="shared" si="20"/>
        <v>0</v>
      </c>
      <c r="AI25">
        <f t="shared" si="21"/>
        <v>0</v>
      </c>
      <c r="AJ25">
        <f t="shared" si="22"/>
        <v>0</v>
      </c>
      <c r="AK25">
        <f t="shared" si="23"/>
        <v>0</v>
      </c>
      <c r="AL25">
        <f t="shared" si="24"/>
        <v>0</v>
      </c>
      <c r="AM25">
        <f t="shared" si="25"/>
        <v>0</v>
      </c>
      <c r="AN25">
        <f t="shared" si="26"/>
        <v>0</v>
      </c>
      <c r="AO25">
        <f t="shared" si="27"/>
        <v>0</v>
      </c>
      <c r="AP25">
        <f t="shared" si="28"/>
        <v>0</v>
      </c>
      <c r="AQ25">
        <f t="shared" si="29"/>
        <v>0</v>
      </c>
      <c r="AR25">
        <f t="shared" si="30"/>
        <v>0</v>
      </c>
      <c r="AS25">
        <f t="shared" si="31"/>
        <v>0</v>
      </c>
      <c r="AT25">
        <f t="shared" si="32"/>
        <v>0</v>
      </c>
      <c r="AU25">
        <f t="shared" si="33"/>
        <v>0</v>
      </c>
      <c r="AV25">
        <f t="shared" si="34"/>
        <v>0</v>
      </c>
      <c r="AW25">
        <f t="shared" si="35"/>
        <v>0</v>
      </c>
      <c r="AX25">
        <f t="shared" si="36"/>
        <v>0</v>
      </c>
      <c r="AY25">
        <f t="shared" si="37"/>
        <v>0</v>
      </c>
      <c r="AZ25">
        <f t="shared" si="38"/>
        <v>0</v>
      </c>
      <c r="BA25">
        <f t="shared" si="39"/>
        <v>0</v>
      </c>
    </row>
    <row r="26" spans="1:75" x14ac:dyDescent="0.3">
      <c r="A26" s="1">
        <v>41968</v>
      </c>
      <c r="B26" s="1" t="s">
        <v>53</v>
      </c>
      <c r="C26">
        <v>161.76</v>
      </c>
      <c r="D26" t="s">
        <v>53</v>
      </c>
      <c r="E26">
        <v>1320860</v>
      </c>
      <c r="F26" t="s">
        <v>53</v>
      </c>
      <c r="G26">
        <v>10223</v>
      </c>
      <c r="H26">
        <v>8776</v>
      </c>
      <c r="I26">
        <v>162.5</v>
      </c>
      <c r="J26">
        <v>163.41</v>
      </c>
      <c r="K26">
        <v>161.58000000000001</v>
      </c>
      <c r="L26">
        <v>162.15</v>
      </c>
      <c r="M26" t="str">
        <f t="shared" si="0"/>
        <v>WAIT</v>
      </c>
      <c r="N26">
        <f t="shared" si="1"/>
        <v>0</v>
      </c>
      <c r="O26">
        <f t="shared" si="40"/>
        <v>0</v>
      </c>
      <c r="P26">
        <f t="shared" si="2"/>
        <v>0</v>
      </c>
      <c r="Q26">
        <f t="shared" si="3"/>
        <v>0</v>
      </c>
      <c r="R26">
        <f t="shared" si="4"/>
        <v>0</v>
      </c>
      <c r="S26">
        <f t="shared" si="5"/>
        <v>0</v>
      </c>
      <c r="T26">
        <f t="shared" si="6"/>
        <v>0</v>
      </c>
      <c r="U26">
        <f t="shared" si="7"/>
        <v>0</v>
      </c>
      <c r="V26">
        <f t="shared" si="8"/>
        <v>0</v>
      </c>
      <c r="W26">
        <f t="shared" si="9"/>
        <v>0</v>
      </c>
      <c r="X26">
        <f t="shared" si="10"/>
        <v>0</v>
      </c>
      <c r="Y26">
        <f t="shared" si="11"/>
        <v>0</v>
      </c>
      <c r="Z26">
        <f t="shared" si="12"/>
        <v>0</v>
      </c>
      <c r="AA26">
        <f t="shared" si="13"/>
        <v>0</v>
      </c>
      <c r="AB26">
        <f t="shared" si="14"/>
        <v>0</v>
      </c>
      <c r="AC26">
        <f t="shared" si="15"/>
        <v>0</v>
      </c>
      <c r="AD26">
        <f t="shared" si="16"/>
        <v>0</v>
      </c>
      <c r="AE26">
        <f t="shared" si="17"/>
        <v>0</v>
      </c>
      <c r="AF26">
        <f t="shared" si="18"/>
        <v>0</v>
      </c>
      <c r="AG26">
        <f t="shared" si="19"/>
        <v>0</v>
      </c>
      <c r="AH26">
        <f t="shared" si="20"/>
        <v>0</v>
      </c>
      <c r="AI26">
        <f t="shared" si="21"/>
        <v>0</v>
      </c>
      <c r="AJ26">
        <f t="shared" si="22"/>
        <v>0</v>
      </c>
      <c r="AK26">
        <f t="shared" si="23"/>
        <v>0</v>
      </c>
      <c r="AL26">
        <f t="shared" si="24"/>
        <v>0</v>
      </c>
      <c r="AM26">
        <f t="shared" si="25"/>
        <v>0</v>
      </c>
      <c r="AN26">
        <f t="shared" si="26"/>
        <v>0</v>
      </c>
      <c r="AO26">
        <f t="shared" si="27"/>
        <v>0</v>
      </c>
      <c r="AP26">
        <f t="shared" si="28"/>
        <v>0</v>
      </c>
      <c r="AQ26">
        <f t="shared" si="29"/>
        <v>0</v>
      </c>
      <c r="AR26">
        <f t="shared" si="30"/>
        <v>0</v>
      </c>
      <c r="AS26">
        <f t="shared" si="31"/>
        <v>0</v>
      </c>
      <c r="AT26">
        <f t="shared" si="32"/>
        <v>0</v>
      </c>
      <c r="AU26">
        <f t="shared" si="33"/>
        <v>0</v>
      </c>
      <c r="AV26">
        <f t="shared" si="34"/>
        <v>0</v>
      </c>
      <c r="AW26">
        <f t="shared" si="35"/>
        <v>0</v>
      </c>
      <c r="AX26">
        <f t="shared" si="36"/>
        <v>0</v>
      </c>
      <c r="AY26">
        <f t="shared" si="37"/>
        <v>0</v>
      </c>
      <c r="AZ26">
        <f t="shared" si="38"/>
        <v>0</v>
      </c>
      <c r="BA26">
        <f t="shared" si="39"/>
        <v>0</v>
      </c>
    </row>
    <row r="27" spans="1:75" x14ac:dyDescent="0.3">
      <c r="A27" s="1">
        <v>41969</v>
      </c>
      <c r="B27" s="1" t="s">
        <v>53</v>
      </c>
      <c r="C27">
        <v>161.94999999999999</v>
      </c>
      <c r="D27" t="s">
        <v>53</v>
      </c>
      <c r="E27">
        <v>681127</v>
      </c>
      <c r="F27" t="s">
        <v>53</v>
      </c>
      <c r="G27">
        <v>9637</v>
      </c>
      <c r="H27">
        <v>11829</v>
      </c>
      <c r="I27">
        <v>161.80000000000001</v>
      </c>
      <c r="J27">
        <v>162</v>
      </c>
      <c r="K27">
        <v>161.01</v>
      </c>
      <c r="L27">
        <v>161.76</v>
      </c>
      <c r="M27" t="str">
        <f t="shared" si="0"/>
        <v>WAIT</v>
      </c>
      <c r="N27">
        <f t="shared" si="1"/>
        <v>0</v>
      </c>
      <c r="O27">
        <f t="shared" si="40"/>
        <v>0</v>
      </c>
      <c r="P27">
        <f t="shared" si="2"/>
        <v>0</v>
      </c>
      <c r="Q27">
        <f t="shared" si="3"/>
        <v>0</v>
      </c>
      <c r="R27">
        <f t="shared" si="4"/>
        <v>0</v>
      </c>
      <c r="S27">
        <f t="shared" si="5"/>
        <v>0</v>
      </c>
      <c r="T27">
        <f t="shared" si="6"/>
        <v>0</v>
      </c>
      <c r="U27">
        <f t="shared" si="7"/>
        <v>0</v>
      </c>
      <c r="V27">
        <f t="shared" si="8"/>
        <v>0</v>
      </c>
      <c r="W27">
        <f t="shared" si="9"/>
        <v>0</v>
      </c>
      <c r="X27">
        <f t="shared" si="10"/>
        <v>0</v>
      </c>
      <c r="Y27">
        <f t="shared" si="11"/>
        <v>0</v>
      </c>
      <c r="Z27">
        <f t="shared" si="12"/>
        <v>0</v>
      </c>
      <c r="AA27">
        <f t="shared" si="13"/>
        <v>0</v>
      </c>
      <c r="AB27">
        <f t="shared" si="14"/>
        <v>0</v>
      </c>
      <c r="AC27">
        <f t="shared" si="15"/>
        <v>0</v>
      </c>
      <c r="AD27">
        <f t="shared" si="16"/>
        <v>0</v>
      </c>
      <c r="AE27">
        <f t="shared" si="17"/>
        <v>0</v>
      </c>
      <c r="AF27">
        <f t="shared" si="18"/>
        <v>0</v>
      </c>
      <c r="AG27">
        <f t="shared" si="19"/>
        <v>0</v>
      </c>
      <c r="AH27">
        <f t="shared" si="20"/>
        <v>0</v>
      </c>
      <c r="AI27">
        <f t="shared" si="21"/>
        <v>0</v>
      </c>
      <c r="AJ27">
        <f t="shared" si="22"/>
        <v>0</v>
      </c>
      <c r="AK27">
        <f t="shared" si="23"/>
        <v>0</v>
      </c>
      <c r="AL27">
        <f t="shared" si="24"/>
        <v>0</v>
      </c>
      <c r="AM27">
        <f t="shared" si="25"/>
        <v>0</v>
      </c>
      <c r="AN27">
        <f t="shared" si="26"/>
        <v>0</v>
      </c>
      <c r="AO27">
        <f t="shared" si="27"/>
        <v>0</v>
      </c>
      <c r="AP27">
        <f t="shared" si="28"/>
        <v>0</v>
      </c>
      <c r="AQ27">
        <f t="shared" si="29"/>
        <v>0</v>
      </c>
      <c r="AR27">
        <f t="shared" si="30"/>
        <v>0</v>
      </c>
      <c r="AS27">
        <f t="shared" si="31"/>
        <v>0</v>
      </c>
      <c r="AT27">
        <f t="shared" si="32"/>
        <v>0</v>
      </c>
      <c r="AU27">
        <f t="shared" si="33"/>
        <v>0</v>
      </c>
      <c r="AV27">
        <f t="shared" si="34"/>
        <v>0</v>
      </c>
      <c r="AW27">
        <f t="shared" si="35"/>
        <v>0</v>
      </c>
      <c r="AX27">
        <f t="shared" si="36"/>
        <v>0</v>
      </c>
      <c r="AY27">
        <f t="shared" si="37"/>
        <v>0</v>
      </c>
      <c r="AZ27">
        <f t="shared" si="38"/>
        <v>0</v>
      </c>
      <c r="BA27">
        <f t="shared" si="39"/>
        <v>0</v>
      </c>
    </row>
    <row r="28" spans="1:75" x14ac:dyDescent="0.3">
      <c r="A28" s="1">
        <v>41971</v>
      </c>
      <c r="B28" s="1" t="s">
        <v>53</v>
      </c>
      <c r="C28">
        <v>162.16999999999999</v>
      </c>
      <c r="D28" t="s">
        <v>53</v>
      </c>
      <c r="E28">
        <v>666948</v>
      </c>
      <c r="F28" t="s">
        <v>53</v>
      </c>
      <c r="G28">
        <v>9199</v>
      </c>
      <c r="H28">
        <v>6054</v>
      </c>
      <c r="I28">
        <v>162.76</v>
      </c>
      <c r="J28">
        <v>163.37</v>
      </c>
      <c r="K28">
        <v>161.49</v>
      </c>
      <c r="L28">
        <v>161.94999999999999</v>
      </c>
      <c r="M28" t="str">
        <f t="shared" si="0"/>
        <v>WAIT</v>
      </c>
      <c r="N28">
        <f t="shared" si="1"/>
        <v>0</v>
      </c>
      <c r="O28">
        <f t="shared" si="40"/>
        <v>0</v>
      </c>
      <c r="P28">
        <f t="shared" si="2"/>
        <v>0</v>
      </c>
      <c r="Q28">
        <f t="shared" si="3"/>
        <v>0</v>
      </c>
      <c r="R28">
        <f t="shared" si="4"/>
        <v>0</v>
      </c>
      <c r="S28">
        <f t="shared" si="5"/>
        <v>0</v>
      </c>
      <c r="T28">
        <f t="shared" si="6"/>
        <v>0</v>
      </c>
      <c r="U28">
        <f t="shared" si="7"/>
        <v>0</v>
      </c>
      <c r="V28">
        <f t="shared" si="8"/>
        <v>0</v>
      </c>
      <c r="W28">
        <f t="shared" si="9"/>
        <v>0</v>
      </c>
      <c r="X28">
        <f t="shared" si="10"/>
        <v>0</v>
      </c>
      <c r="Y28">
        <f t="shared" si="11"/>
        <v>0</v>
      </c>
      <c r="Z28">
        <f t="shared" si="12"/>
        <v>0</v>
      </c>
      <c r="AA28">
        <f t="shared" si="13"/>
        <v>0</v>
      </c>
      <c r="AB28">
        <f t="shared" si="14"/>
        <v>0</v>
      </c>
      <c r="AC28">
        <f t="shared" si="15"/>
        <v>0</v>
      </c>
      <c r="AD28">
        <f t="shared" si="16"/>
        <v>0</v>
      </c>
      <c r="AE28">
        <f t="shared" si="17"/>
        <v>0</v>
      </c>
      <c r="AF28">
        <f t="shared" si="18"/>
        <v>0</v>
      </c>
      <c r="AG28">
        <f t="shared" si="19"/>
        <v>0</v>
      </c>
      <c r="AH28">
        <f t="shared" si="20"/>
        <v>0</v>
      </c>
      <c r="AI28">
        <f t="shared" si="21"/>
        <v>0</v>
      </c>
      <c r="AJ28">
        <f t="shared" si="22"/>
        <v>0</v>
      </c>
      <c r="AK28">
        <f t="shared" si="23"/>
        <v>0</v>
      </c>
      <c r="AL28">
        <f t="shared" si="24"/>
        <v>0</v>
      </c>
      <c r="AM28">
        <f t="shared" si="25"/>
        <v>0</v>
      </c>
      <c r="AN28">
        <f t="shared" si="26"/>
        <v>0</v>
      </c>
      <c r="AO28">
        <f t="shared" si="27"/>
        <v>0</v>
      </c>
      <c r="AP28">
        <f t="shared" si="28"/>
        <v>0</v>
      </c>
      <c r="AQ28">
        <f t="shared" si="29"/>
        <v>0</v>
      </c>
      <c r="AR28">
        <f t="shared" si="30"/>
        <v>0</v>
      </c>
      <c r="AS28">
        <f t="shared" si="31"/>
        <v>0</v>
      </c>
      <c r="AT28">
        <f t="shared" si="32"/>
        <v>0</v>
      </c>
      <c r="AU28">
        <f t="shared" si="33"/>
        <v>0</v>
      </c>
      <c r="AV28">
        <f t="shared" si="34"/>
        <v>0</v>
      </c>
      <c r="AW28">
        <f t="shared" si="35"/>
        <v>0</v>
      </c>
      <c r="AX28">
        <f t="shared" si="36"/>
        <v>0</v>
      </c>
      <c r="AY28">
        <f t="shared" si="37"/>
        <v>0</v>
      </c>
      <c r="AZ28">
        <f t="shared" si="38"/>
        <v>0</v>
      </c>
      <c r="BA28">
        <f t="shared" si="39"/>
        <v>0</v>
      </c>
    </row>
    <row r="29" spans="1:75" x14ac:dyDescent="0.3">
      <c r="A29" s="1">
        <v>41974</v>
      </c>
      <c r="B29" s="1" t="s">
        <v>53</v>
      </c>
      <c r="C29">
        <v>161.54</v>
      </c>
      <c r="D29" t="s">
        <v>53</v>
      </c>
      <c r="E29">
        <v>1073192</v>
      </c>
      <c r="F29" t="s">
        <v>53</v>
      </c>
      <c r="G29">
        <v>10057</v>
      </c>
      <c r="H29">
        <v>10233</v>
      </c>
      <c r="I29">
        <v>161.75</v>
      </c>
      <c r="J29">
        <v>163.01</v>
      </c>
      <c r="K29">
        <v>161.35</v>
      </c>
      <c r="L29">
        <v>162.16999999999999</v>
      </c>
      <c r="M29" t="str">
        <f t="shared" si="0"/>
        <v>WAIT</v>
      </c>
      <c r="N29">
        <f t="shared" si="1"/>
        <v>0</v>
      </c>
      <c r="O29">
        <f t="shared" si="40"/>
        <v>0</v>
      </c>
      <c r="P29">
        <f t="shared" si="2"/>
        <v>0</v>
      </c>
      <c r="Q29">
        <f t="shared" si="3"/>
        <v>0</v>
      </c>
      <c r="R29">
        <f t="shared" si="4"/>
        <v>0</v>
      </c>
      <c r="S29">
        <f t="shared" si="5"/>
        <v>0</v>
      </c>
      <c r="T29">
        <f t="shared" si="6"/>
        <v>0</v>
      </c>
      <c r="U29">
        <f t="shared" si="7"/>
        <v>0</v>
      </c>
      <c r="V29">
        <f t="shared" si="8"/>
        <v>0</v>
      </c>
      <c r="W29">
        <f t="shared" si="9"/>
        <v>0</v>
      </c>
      <c r="X29">
        <f t="shared" si="10"/>
        <v>0</v>
      </c>
      <c r="Y29">
        <f t="shared" si="11"/>
        <v>0</v>
      </c>
      <c r="Z29">
        <f t="shared" si="12"/>
        <v>0</v>
      </c>
      <c r="AA29">
        <f t="shared" si="13"/>
        <v>0</v>
      </c>
      <c r="AB29">
        <f t="shared" si="14"/>
        <v>0</v>
      </c>
      <c r="AC29">
        <f t="shared" si="15"/>
        <v>0</v>
      </c>
      <c r="AD29">
        <f t="shared" si="16"/>
        <v>0</v>
      </c>
      <c r="AE29">
        <f t="shared" si="17"/>
        <v>0</v>
      </c>
      <c r="AF29">
        <f t="shared" si="18"/>
        <v>0</v>
      </c>
      <c r="AG29">
        <f t="shared" si="19"/>
        <v>0</v>
      </c>
      <c r="AH29">
        <f t="shared" si="20"/>
        <v>0</v>
      </c>
      <c r="AI29">
        <f t="shared" si="21"/>
        <v>0</v>
      </c>
      <c r="AJ29">
        <f t="shared" si="22"/>
        <v>0</v>
      </c>
      <c r="AK29">
        <f t="shared" si="23"/>
        <v>0</v>
      </c>
      <c r="AL29">
        <f t="shared" si="24"/>
        <v>0</v>
      </c>
      <c r="AM29">
        <f t="shared" si="25"/>
        <v>0</v>
      </c>
      <c r="AN29">
        <f t="shared" si="26"/>
        <v>0</v>
      </c>
      <c r="AO29">
        <f t="shared" si="27"/>
        <v>0</v>
      </c>
      <c r="AP29">
        <f t="shared" si="28"/>
        <v>0</v>
      </c>
      <c r="AQ29">
        <f t="shared" si="29"/>
        <v>0</v>
      </c>
      <c r="AR29">
        <f t="shared" si="30"/>
        <v>0</v>
      </c>
      <c r="AS29">
        <f t="shared" si="31"/>
        <v>0</v>
      </c>
      <c r="AT29">
        <f t="shared" si="32"/>
        <v>0</v>
      </c>
      <c r="AU29">
        <f t="shared" si="33"/>
        <v>0</v>
      </c>
      <c r="AV29">
        <f t="shared" si="34"/>
        <v>0.9774262245208396</v>
      </c>
      <c r="AW29">
        <f t="shared" si="35"/>
        <v>0</v>
      </c>
      <c r="AX29">
        <f t="shared" si="36"/>
        <v>0</v>
      </c>
      <c r="AY29">
        <f t="shared" si="37"/>
        <v>0</v>
      </c>
      <c r="AZ29">
        <f t="shared" si="38"/>
        <v>0</v>
      </c>
      <c r="BA29">
        <f t="shared" si="39"/>
        <v>0</v>
      </c>
    </row>
    <row r="30" spans="1:75" x14ac:dyDescent="0.3">
      <c r="A30" s="1">
        <v>41975</v>
      </c>
      <c r="B30" s="1" t="s">
        <v>53</v>
      </c>
      <c r="C30">
        <v>162.66999999999999</v>
      </c>
      <c r="D30" t="s">
        <v>53</v>
      </c>
      <c r="E30">
        <v>1044572</v>
      </c>
      <c r="F30" t="s">
        <v>53</v>
      </c>
      <c r="G30">
        <v>15021</v>
      </c>
      <c r="H30">
        <v>5283</v>
      </c>
      <c r="I30">
        <v>162.31</v>
      </c>
      <c r="J30">
        <v>162.72999999999999</v>
      </c>
      <c r="K30">
        <v>161.68</v>
      </c>
      <c r="L30">
        <v>161.54</v>
      </c>
      <c r="M30" t="str">
        <f t="shared" si="0"/>
        <v>WAIT</v>
      </c>
      <c r="N30">
        <f t="shared" si="1"/>
        <v>0</v>
      </c>
      <c r="O30">
        <f t="shared" si="40"/>
        <v>0</v>
      </c>
      <c r="P30">
        <f t="shared" si="2"/>
        <v>0</v>
      </c>
      <c r="Q30">
        <f t="shared" si="3"/>
        <v>0</v>
      </c>
      <c r="R30">
        <f t="shared" si="4"/>
        <v>0</v>
      </c>
      <c r="S30">
        <f t="shared" si="5"/>
        <v>0</v>
      </c>
      <c r="T30">
        <f t="shared" si="6"/>
        <v>0</v>
      </c>
      <c r="U30">
        <f t="shared" si="7"/>
        <v>0</v>
      </c>
      <c r="V30">
        <f t="shared" si="8"/>
        <v>0</v>
      </c>
      <c r="W30">
        <f t="shared" si="9"/>
        <v>0</v>
      </c>
      <c r="X30">
        <f t="shared" si="10"/>
        <v>0</v>
      </c>
      <c r="Y30">
        <f t="shared" si="11"/>
        <v>0</v>
      </c>
      <c r="Z30">
        <f t="shared" si="12"/>
        <v>0</v>
      </c>
      <c r="AA30">
        <f t="shared" si="13"/>
        <v>0</v>
      </c>
      <c r="AB30">
        <f t="shared" si="14"/>
        <v>0</v>
      </c>
      <c r="AC30">
        <f t="shared" si="15"/>
        <v>0</v>
      </c>
      <c r="AD30">
        <f t="shared" si="16"/>
        <v>0</v>
      </c>
      <c r="AE30">
        <f t="shared" si="17"/>
        <v>0</v>
      </c>
      <c r="AF30">
        <f t="shared" si="18"/>
        <v>0</v>
      </c>
      <c r="AG30">
        <f t="shared" si="19"/>
        <v>0</v>
      </c>
      <c r="AH30">
        <f t="shared" si="20"/>
        <v>0</v>
      </c>
      <c r="AI30">
        <f t="shared" si="21"/>
        <v>0</v>
      </c>
      <c r="AJ30">
        <f t="shared" si="22"/>
        <v>0</v>
      </c>
      <c r="AK30">
        <f t="shared" si="23"/>
        <v>0</v>
      </c>
      <c r="AL30">
        <f t="shared" si="24"/>
        <v>0</v>
      </c>
      <c r="AM30">
        <f t="shared" si="25"/>
        <v>0</v>
      </c>
      <c r="AN30">
        <f t="shared" si="26"/>
        <v>0</v>
      </c>
      <c r="AO30">
        <f t="shared" si="27"/>
        <v>0</v>
      </c>
      <c r="AP30">
        <f t="shared" si="28"/>
        <v>0</v>
      </c>
      <c r="AQ30">
        <f t="shared" si="29"/>
        <v>0</v>
      </c>
      <c r="AR30">
        <f t="shared" si="30"/>
        <v>0</v>
      </c>
      <c r="AS30">
        <f t="shared" si="31"/>
        <v>0</v>
      </c>
      <c r="AT30">
        <f t="shared" si="32"/>
        <v>0</v>
      </c>
      <c r="AU30">
        <f t="shared" si="33"/>
        <v>0.97712895377128939</v>
      </c>
      <c r="AV30">
        <f t="shared" si="34"/>
        <v>0</v>
      </c>
      <c r="AW30">
        <f t="shared" si="35"/>
        <v>0</v>
      </c>
      <c r="AX30">
        <f t="shared" si="36"/>
        <v>0</v>
      </c>
      <c r="AY30">
        <f t="shared" si="37"/>
        <v>0</v>
      </c>
      <c r="AZ30">
        <f t="shared" si="38"/>
        <v>0</v>
      </c>
      <c r="BA30">
        <f t="shared" si="39"/>
        <v>0</v>
      </c>
    </row>
    <row r="31" spans="1:75" x14ac:dyDescent="0.3">
      <c r="A31" s="1">
        <v>41976</v>
      </c>
      <c r="B31" s="1" t="s">
        <v>53</v>
      </c>
      <c r="C31">
        <v>164.52</v>
      </c>
      <c r="D31" t="s">
        <v>53</v>
      </c>
      <c r="E31">
        <v>2385815</v>
      </c>
      <c r="F31" t="s">
        <v>53</v>
      </c>
      <c r="G31">
        <v>17095</v>
      </c>
      <c r="H31">
        <v>5841</v>
      </c>
      <c r="I31">
        <v>162.19999999999999</v>
      </c>
      <c r="J31">
        <v>164.52</v>
      </c>
      <c r="K31">
        <v>162</v>
      </c>
      <c r="L31">
        <v>162.66999999999999</v>
      </c>
      <c r="M31" t="str">
        <f t="shared" si="0"/>
        <v>WAIT</v>
      </c>
      <c r="N31">
        <f t="shared" si="1"/>
        <v>0</v>
      </c>
      <c r="O31">
        <f t="shared" si="40"/>
        <v>0</v>
      </c>
      <c r="P31">
        <f t="shared" si="2"/>
        <v>0</v>
      </c>
      <c r="Q31">
        <f t="shared" si="3"/>
        <v>0</v>
      </c>
      <c r="R31">
        <f t="shared" si="4"/>
        <v>0</v>
      </c>
      <c r="S31">
        <f t="shared" si="5"/>
        <v>0</v>
      </c>
      <c r="T31">
        <f t="shared" si="6"/>
        <v>0</v>
      </c>
      <c r="U31">
        <f t="shared" si="7"/>
        <v>0</v>
      </c>
      <c r="V31">
        <f t="shared" si="8"/>
        <v>0</v>
      </c>
      <c r="W31">
        <f t="shared" si="9"/>
        <v>0</v>
      </c>
      <c r="X31">
        <f t="shared" si="10"/>
        <v>0</v>
      </c>
      <c r="Y31">
        <f t="shared" si="11"/>
        <v>0</v>
      </c>
      <c r="Z31">
        <f t="shared" si="12"/>
        <v>0</v>
      </c>
      <c r="AA31">
        <f t="shared" si="13"/>
        <v>0</v>
      </c>
      <c r="AB31">
        <f t="shared" si="14"/>
        <v>0</v>
      </c>
      <c r="AC31">
        <f t="shared" si="15"/>
        <v>0</v>
      </c>
      <c r="AD31">
        <f t="shared" si="16"/>
        <v>0</v>
      </c>
      <c r="AE31">
        <f t="shared" si="17"/>
        <v>0</v>
      </c>
      <c r="AF31">
        <f t="shared" si="18"/>
        <v>0</v>
      </c>
      <c r="AG31">
        <f t="shared" si="19"/>
        <v>0</v>
      </c>
      <c r="AH31">
        <f t="shared" si="20"/>
        <v>0</v>
      </c>
      <c r="AI31">
        <f t="shared" si="21"/>
        <v>0</v>
      </c>
      <c r="AJ31">
        <f t="shared" si="22"/>
        <v>0</v>
      </c>
      <c r="AK31">
        <f t="shared" si="23"/>
        <v>0</v>
      </c>
      <c r="AL31">
        <f t="shared" si="24"/>
        <v>0</v>
      </c>
      <c r="AM31">
        <f t="shared" si="25"/>
        <v>0</v>
      </c>
      <c r="AN31">
        <f t="shared" si="26"/>
        <v>0</v>
      </c>
      <c r="AO31">
        <f t="shared" si="27"/>
        <v>0</v>
      </c>
      <c r="AP31">
        <f t="shared" si="28"/>
        <v>0</v>
      </c>
      <c r="AQ31">
        <f t="shared" si="29"/>
        <v>0</v>
      </c>
      <c r="AR31">
        <f t="shared" si="30"/>
        <v>0</v>
      </c>
      <c r="AS31">
        <f t="shared" si="31"/>
        <v>0</v>
      </c>
      <c r="AT31">
        <f t="shared" si="32"/>
        <v>0.9773667559016791</v>
      </c>
      <c r="AU31">
        <f t="shared" si="33"/>
        <v>0</v>
      </c>
      <c r="AV31">
        <f t="shared" si="34"/>
        <v>0</v>
      </c>
      <c r="AW31">
        <f t="shared" si="35"/>
        <v>0</v>
      </c>
      <c r="AX31">
        <f t="shared" si="36"/>
        <v>0</v>
      </c>
      <c r="AY31">
        <f t="shared" si="37"/>
        <v>0</v>
      </c>
      <c r="AZ31">
        <f t="shared" si="38"/>
        <v>0</v>
      </c>
      <c r="BA31">
        <f t="shared" si="39"/>
        <v>0</v>
      </c>
    </row>
    <row r="32" spans="1:75" x14ac:dyDescent="0.3">
      <c r="A32" s="1">
        <v>41977</v>
      </c>
      <c r="B32" s="1" t="s">
        <v>53</v>
      </c>
      <c r="C32">
        <v>164.05</v>
      </c>
      <c r="D32" t="s">
        <v>53</v>
      </c>
      <c r="E32">
        <v>1028900</v>
      </c>
      <c r="F32" t="s">
        <v>53</v>
      </c>
      <c r="G32">
        <v>14164</v>
      </c>
      <c r="H32">
        <v>8294</v>
      </c>
      <c r="I32">
        <v>163.95</v>
      </c>
      <c r="J32">
        <v>164.5</v>
      </c>
      <c r="K32">
        <v>163.01</v>
      </c>
      <c r="L32">
        <v>164.52</v>
      </c>
      <c r="M32" t="str">
        <f t="shared" si="0"/>
        <v>WAIT</v>
      </c>
      <c r="N32">
        <f t="shared" si="1"/>
        <v>0</v>
      </c>
      <c r="O32">
        <f t="shared" si="40"/>
        <v>0</v>
      </c>
      <c r="P32">
        <f t="shared" si="2"/>
        <v>0</v>
      </c>
      <c r="Q32">
        <f t="shared" si="3"/>
        <v>0</v>
      </c>
      <c r="R32">
        <f t="shared" si="4"/>
        <v>0</v>
      </c>
      <c r="S32">
        <f t="shared" si="5"/>
        <v>0</v>
      </c>
      <c r="T32">
        <f t="shared" si="6"/>
        <v>0</v>
      </c>
      <c r="U32">
        <f t="shared" si="7"/>
        <v>0</v>
      </c>
      <c r="V32">
        <f t="shared" si="8"/>
        <v>0</v>
      </c>
      <c r="W32">
        <f t="shared" si="9"/>
        <v>0</v>
      </c>
      <c r="X32">
        <f t="shared" si="10"/>
        <v>0</v>
      </c>
      <c r="Y32">
        <f t="shared" si="11"/>
        <v>0</v>
      </c>
      <c r="Z32">
        <f t="shared" si="12"/>
        <v>0</v>
      </c>
      <c r="AA32">
        <f t="shared" si="13"/>
        <v>0</v>
      </c>
      <c r="AB32">
        <f t="shared" si="14"/>
        <v>0</v>
      </c>
      <c r="AC32">
        <f t="shared" si="15"/>
        <v>0</v>
      </c>
      <c r="AD32">
        <f t="shared" si="16"/>
        <v>0</v>
      </c>
      <c r="AE32">
        <f t="shared" si="17"/>
        <v>0</v>
      </c>
      <c r="AF32">
        <f t="shared" si="18"/>
        <v>0</v>
      </c>
      <c r="AG32">
        <f t="shared" si="19"/>
        <v>0</v>
      </c>
      <c r="AH32">
        <f t="shared" si="20"/>
        <v>0</v>
      </c>
      <c r="AI32">
        <f t="shared" si="21"/>
        <v>0</v>
      </c>
      <c r="AJ32">
        <f t="shared" si="22"/>
        <v>0</v>
      </c>
      <c r="AK32">
        <f t="shared" si="23"/>
        <v>0</v>
      </c>
      <c r="AL32">
        <f t="shared" si="24"/>
        <v>0</v>
      </c>
      <c r="AM32">
        <f t="shared" si="25"/>
        <v>0</v>
      </c>
      <c r="AN32">
        <f t="shared" si="26"/>
        <v>0</v>
      </c>
      <c r="AO32">
        <f t="shared" si="27"/>
        <v>0</v>
      </c>
      <c r="AP32">
        <f t="shared" si="28"/>
        <v>0</v>
      </c>
      <c r="AQ32">
        <f t="shared" si="29"/>
        <v>0</v>
      </c>
      <c r="AR32">
        <f t="shared" si="30"/>
        <v>0</v>
      </c>
      <c r="AS32">
        <f t="shared" si="31"/>
        <v>0</v>
      </c>
      <c r="AT32">
        <f t="shared" si="32"/>
        <v>0</v>
      </c>
      <c r="AU32">
        <f t="shared" si="33"/>
        <v>0</v>
      </c>
      <c r="AV32">
        <f t="shared" si="34"/>
        <v>0</v>
      </c>
      <c r="AW32">
        <f t="shared" si="35"/>
        <v>0</v>
      </c>
      <c r="AX32">
        <f t="shared" si="36"/>
        <v>0</v>
      </c>
      <c r="AY32">
        <f t="shared" si="37"/>
        <v>0</v>
      </c>
      <c r="AZ32">
        <f t="shared" si="38"/>
        <v>0</v>
      </c>
      <c r="BA32">
        <f t="shared" si="39"/>
        <v>0</v>
      </c>
    </row>
    <row r="33" spans="1:53" x14ac:dyDescent="0.3">
      <c r="A33" s="1">
        <v>41978</v>
      </c>
      <c r="B33" s="1" t="s">
        <v>53</v>
      </c>
      <c r="C33">
        <v>163.27000000000001</v>
      </c>
      <c r="D33" t="s">
        <v>53</v>
      </c>
      <c r="E33">
        <v>1037555</v>
      </c>
      <c r="F33" t="s">
        <v>53</v>
      </c>
      <c r="G33">
        <v>9175</v>
      </c>
      <c r="H33">
        <v>7744</v>
      </c>
      <c r="I33">
        <v>163.61000000000001</v>
      </c>
      <c r="J33">
        <v>164.5</v>
      </c>
      <c r="K33">
        <v>162.91200000000001</v>
      </c>
      <c r="L33">
        <v>164.05</v>
      </c>
      <c r="M33" t="str">
        <f t="shared" si="0"/>
        <v>WAIT</v>
      </c>
      <c r="N33">
        <f t="shared" si="1"/>
        <v>0</v>
      </c>
      <c r="O33">
        <f t="shared" si="40"/>
        <v>0</v>
      </c>
      <c r="P33">
        <f t="shared" si="2"/>
        <v>0</v>
      </c>
      <c r="Q33">
        <f t="shared" si="3"/>
        <v>0</v>
      </c>
      <c r="R33">
        <f t="shared" si="4"/>
        <v>0</v>
      </c>
      <c r="S33">
        <f t="shared" si="5"/>
        <v>0</v>
      </c>
      <c r="T33">
        <f t="shared" si="6"/>
        <v>0</v>
      </c>
      <c r="U33">
        <f t="shared" si="7"/>
        <v>0</v>
      </c>
      <c r="V33">
        <f t="shared" si="8"/>
        <v>0</v>
      </c>
      <c r="W33">
        <f t="shared" si="9"/>
        <v>0</v>
      </c>
      <c r="X33">
        <f t="shared" si="10"/>
        <v>0</v>
      </c>
      <c r="Y33">
        <f t="shared" si="11"/>
        <v>0</v>
      </c>
      <c r="Z33">
        <f t="shared" si="12"/>
        <v>0</v>
      </c>
      <c r="AA33">
        <f t="shared" si="13"/>
        <v>0</v>
      </c>
      <c r="AB33">
        <f t="shared" si="14"/>
        <v>0</v>
      </c>
      <c r="AC33">
        <f t="shared" si="15"/>
        <v>0</v>
      </c>
      <c r="AD33">
        <f t="shared" si="16"/>
        <v>0</v>
      </c>
      <c r="AE33">
        <f t="shared" si="17"/>
        <v>0</v>
      </c>
      <c r="AF33">
        <f t="shared" si="18"/>
        <v>0</v>
      </c>
      <c r="AG33">
        <f t="shared" si="19"/>
        <v>0</v>
      </c>
      <c r="AH33">
        <f t="shared" si="20"/>
        <v>0</v>
      </c>
      <c r="AI33">
        <f t="shared" si="21"/>
        <v>0</v>
      </c>
      <c r="AJ33">
        <f t="shared" si="22"/>
        <v>0</v>
      </c>
      <c r="AK33">
        <f t="shared" si="23"/>
        <v>0</v>
      </c>
      <c r="AL33">
        <f t="shared" si="24"/>
        <v>0</v>
      </c>
      <c r="AM33">
        <f t="shared" si="25"/>
        <v>0</v>
      </c>
      <c r="AN33">
        <f t="shared" si="26"/>
        <v>0</v>
      </c>
      <c r="AO33">
        <f t="shared" si="27"/>
        <v>0</v>
      </c>
      <c r="AP33">
        <f t="shared" si="28"/>
        <v>0</v>
      </c>
      <c r="AQ33">
        <f t="shared" si="29"/>
        <v>0</v>
      </c>
      <c r="AR33">
        <f t="shared" si="30"/>
        <v>0</v>
      </c>
      <c r="AS33">
        <f t="shared" si="31"/>
        <v>0</v>
      </c>
      <c r="AT33">
        <f t="shared" si="32"/>
        <v>0</v>
      </c>
      <c r="AU33">
        <f t="shared" si="33"/>
        <v>0</v>
      </c>
      <c r="AV33">
        <f t="shared" si="34"/>
        <v>0</v>
      </c>
      <c r="AW33">
        <f t="shared" si="35"/>
        <v>0</v>
      </c>
      <c r="AX33">
        <f t="shared" si="36"/>
        <v>0</v>
      </c>
      <c r="AY33">
        <f t="shared" si="37"/>
        <v>0</v>
      </c>
      <c r="AZ33">
        <f t="shared" si="38"/>
        <v>0</v>
      </c>
      <c r="BA33">
        <f t="shared" si="39"/>
        <v>0</v>
      </c>
    </row>
    <row r="34" spans="1:53" x14ac:dyDescent="0.3">
      <c r="A34" s="1">
        <v>41981</v>
      </c>
      <c r="B34" s="1" t="s">
        <v>53</v>
      </c>
      <c r="C34">
        <v>161.86000000000001</v>
      </c>
      <c r="D34" t="s">
        <v>53</v>
      </c>
      <c r="E34">
        <v>679395</v>
      </c>
      <c r="F34" t="s">
        <v>53</v>
      </c>
      <c r="G34">
        <v>9137</v>
      </c>
      <c r="H34">
        <v>9137</v>
      </c>
      <c r="I34">
        <v>163.29</v>
      </c>
      <c r="J34">
        <v>163.29</v>
      </c>
      <c r="K34">
        <v>161.54</v>
      </c>
      <c r="L34">
        <v>163.27000000000001</v>
      </c>
      <c r="M34" t="str">
        <f t="shared" si="0"/>
        <v>WAIT</v>
      </c>
      <c r="N34">
        <f t="shared" si="1"/>
        <v>0</v>
      </c>
      <c r="O34">
        <f t="shared" si="40"/>
        <v>0</v>
      </c>
      <c r="P34">
        <f t="shared" si="2"/>
        <v>0</v>
      </c>
      <c r="Q34">
        <f t="shared" si="3"/>
        <v>0</v>
      </c>
      <c r="R34">
        <f t="shared" si="4"/>
        <v>0</v>
      </c>
      <c r="S34">
        <f t="shared" si="5"/>
        <v>0</v>
      </c>
      <c r="T34">
        <f t="shared" si="6"/>
        <v>0</v>
      </c>
      <c r="U34">
        <f t="shared" si="7"/>
        <v>0</v>
      </c>
      <c r="V34">
        <f t="shared" si="8"/>
        <v>0</v>
      </c>
      <c r="W34">
        <f t="shared" si="9"/>
        <v>0</v>
      </c>
      <c r="X34">
        <f t="shared" si="10"/>
        <v>0</v>
      </c>
      <c r="Y34">
        <f t="shared" si="11"/>
        <v>0</v>
      </c>
      <c r="Z34">
        <f t="shared" si="12"/>
        <v>0</v>
      </c>
      <c r="AA34">
        <f t="shared" si="13"/>
        <v>0</v>
      </c>
      <c r="AB34">
        <f t="shared" si="14"/>
        <v>0</v>
      </c>
      <c r="AC34">
        <f t="shared" si="15"/>
        <v>0</v>
      </c>
      <c r="AD34">
        <f t="shared" si="16"/>
        <v>0</v>
      </c>
      <c r="AE34">
        <f t="shared" si="17"/>
        <v>0</v>
      </c>
      <c r="AF34">
        <f t="shared" si="18"/>
        <v>0</v>
      </c>
      <c r="AG34">
        <f t="shared" si="19"/>
        <v>0</v>
      </c>
      <c r="AH34">
        <f t="shared" si="20"/>
        <v>0</v>
      </c>
      <c r="AI34">
        <f t="shared" si="21"/>
        <v>0</v>
      </c>
      <c r="AJ34">
        <f t="shared" si="22"/>
        <v>0</v>
      </c>
      <c r="AK34">
        <f t="shared" si="23"/>
        <v>0</v>
      </c>
      <c r="AL34">
        <f t="shared" si="24"/>
        <v>0</v>
      </c>
      <c r="AM34">
        <f t="shared" si="25"/>
        <v>0</v>
      </c>
      <c r="AN34">
        <f t="shared" si="26"/>
        <v>0</v>
      </c>
      <c r="AO34">
        <f t="shared" si="27"/>
        <v>0</v>
      </c>
      <c r="AP34">
        <f t="shared" si="28"/>
        <v>0</v>
      </c>
      <c r="AQ34">
        <f t="shared" si="29"/>
        <v>0</v>
      </c>
      <c r="AR34">
        <f t="shared" si="30"/>
        <v>0</v>
      </c>
      <c r="AS34">
        <f t="shared" si="31"/>
        <v>0</v>
      </c>
      <c r="AT34">
        <f t="shared" si="32"/>
        <v>0</v>
      </c>
      <c r="AU34">
        <f t="shared" si="33"/>
        <v>0</v>
      </c>
      <c r="AV34">
        <f t="shared" si="34"/>
        <v>0</v>
      </c>
      <c r="AW34">
        <f t="shared" si="35"/>
        <v>0</v>
      </c>
      <c r="AX34">
        <f t="shared" si="36"/>
        <v>0</v>
      </c>
      <c r="AY34">
        <f t="shared" si="37"/>
        <v>0</v>
      </c>
      <c r="AZ34">
        <f t="shared" si="38"/>
        <v>0</v>
      </c>
      <c r="BA34">
        <f t="shared" si="39"/>
        <v>0</v>
      </c>
    </row>
    <row r="35" spans="1:53" x14ac:dyDescent="0.3">
      <c r="A35" s="1">
        <v>41982</v>
      </c>
      <c r="B35" s="1" t="s">
        <v>53</v>
      </c>
      <c r="C35">
        <v>162.99</v>
      </c>
      <c r="D35" t="s">
        <v>53</v>
      </c>
      <c r="E35">
        <v>1167098</v>
      </c>
      <c r="F35" t="s">
        <v>53</v>
      </c>
      <c r="G35">
        <v>14901</v>
      </c>
      <c r="H35">
        <v>7642</v>
      </c>
      <c r="I35">
        <v>161.02000000000001</v>
      </c>
      <c r="J35">
        <v>162.99</v>
      </c>
      <c r="K35">
        <v>160.80000000000001</v>
      </c>
      <c r="L35">
        <v>161.86000000000001</v>
      </c>
      <c r="M35" t="str">
        <f t="shared" si="0"/>
        <v>WAIT</v>
      </c>
      <c r="N35">
        <f t="shared" si="1"/>
        <v>0</v>
      </c>
      <c r="O35">
        <f t="shared" si="40"/>
        <v>0</v>
      </c>
      <c r="P35">
        <f t="shared" si="2"/>
        <v>0</v>
      </c>
      <c r="Q35">
        <f t="shared" si="3"/>
        <v>0</v>
      </c>
      <c r="R35">
        <f t="shared" si="4"/>
        <v>0</v>
      </c>
      <c r="S35">
        <f t="shared" si="5"/>
        <v>0</v>
      </c>
      <c r="T35">
        <f t="shared" si="6"/>
        <v>0</v>
      </c>
      <c r="U35">
        <f t="shared" si="7"/>
        <v>0</v>
      </c>
      <c r="V35">
        <f t="shared" si="8"/>
        <v>0</v>
      </c>
      <c r="W35">
        <f t="shared" si="9"/>
        <v>0</v>
      </c>
      <c r="X35">
        <f t="shared" si="10"/>
        <v>0</v>
      </c>
      <c r="Y35">
        <f t="shared" si="11"/>
        <v>0</v>
      </c>
      <c r="Z35">
        <f t="shared" si="12"/>
        <v>0</v>
      </c>
      <c r="AA35">
        <f t="shared" si="13"/>
        <v>0</v>
      </c>
      <c r="AB35">
        <f t="shared" si="14"/>
        <v>0</v>
      </c>
      <c r="AC35">
        <f t="shared" si="15"/>
        <v>0</v>
      </c>
      <c r="AD35">
        <f t="shared" si="16"/>
        <v>0</v>
      </c>
      <c r="AE35">
        <f t="shared" si="17"/>
        <v>0</v>
      </c>
      <c r="AF35">
        <f t="shared" si="18"/>
        <v>0</v>
      </c>
      <c r="AG35">
        <f t="shared" si="19"/>
        <v>0</v>
      </c>
      <c r="AH35">
        <f t="shared" si="20"/>
        <v>0</v>
      </c>
      <c r="AI35">
        <f t="shared" si="21"/>
        <v>0</v>
      </c>
      <c r="AJ35">
        <f t="shared" si="22"/>
        <v>0</v>
      </c>
      <c r="AK35">
        <f t="shared" si="23"/>
        <v>0</v>
      </c>
      <c r="AL35">
        <f t="shared" si="24"/>
        <v>0</v>
      </c>
      <c r="AM35">
        <f t="shared" si="25"/>
        <v>0</v>
      </c>
      <c r="AN35">
        <f t="shared" si="26"/>
        <v>0</v>
      </c>
      <c r="AO35">
        <f t="shared" si="27"/>
        <v>0</v>
      </c>
      <c r="AP35">
        <f t="shared" si="28"/>
        <v>0</v>
      </c>
      <c r="AQ35">
        <f t="shared" si="29"/>
        <v>0</v>
      </c>
      <c r="AR35">
        <f t="shared" si="30"/>
        <v>0</v>
      </c>
      <c r="AS35">
        <f t="shared" si="31"/>
        <v>0</v>
      </c>
      <c r="AT35">
        <f t="shared" si="32"/>
        <v>0</v>
      </c>
      <c r="AU35">
        <f t="shared" si="33"/>
        <v>0</v>
      </c>
      <c r="AV35">
        <f t="shared" si="34"/>
        <v>0</v>
      </c>
      <c r="AW35">
        <f t="shared" si="35"/>
        <v>0</v>
      </c>
      <c r="AX35">
        <f t="shared" si="36"/>
        <v>0</v>
      </c>
      <c r="AY35">
        <f t="shared" si="37"/>
        <v>0</v>
      </c>
      <c r="AZ35">
        <f t="shared" si="38"/>
        <v>0</v>
      </c>
      <c r="BA35">
        <f t="shared" si="39"/>
        <v>0</v>
      </c>
    </row>
    <row r="36" spans="1:53" x14ac:dyDescent="0.3">
      <c r="A36" s="1">
        <v>41983</v>
      </c>
      <c r="B36" s="1" t="s">
        <v>53</v>
      </c>
      <c r="C36">
        <v>160.51</v>
      </c>
      <c r="D36" t="s">
        <v>53</v>
      </c>
      <c r="E36">
        <v>1036363</v>
      </c>
      <c r="F36" t="s">
        <v>53</v>
      </c>
      <c r="G36">
        <v>15612</v>
      </c>
      <c r="H36">
        <v>14224</v>
      </c>
      <c r="I36">
        <v>163.32</v>
      </c>
      <c r="J36">
        <v>163.32</v>
      </c>
      <c r="K36">
        <v>160.03</v>
      </c>
      <c r="L36">
        <v>162.99</v>
      </c>
      <c r="M36" t="str">
        <f t="shared" si="0"/>
        <v>WAIT</v>
      </c>
      <c r="N36">
        <f t="shared" si="1"/>
        <v>0</v>
      </c>
      <c r="O36">
        <f t="shared" si="40"/>
        <v>0</v>
      </c>
      <c r="P36">
        <f t="shared" si="2"/>
        <v>0</v>
      </c>
      <c r="Q36">
        <f t="shared" si="3"/>
        <v>0</v>
      </c>
      <c r="R36">
        <f t="shared" si="4"/>
        <v>0</v>
      </c>
      <c r="S36">
        <f t="shared" si="5"/>
        <v>0</v>
      </c>
      <c r="T36">
        <f t="shared" si="6"/>
        <v>0</v>
      </c>
      <c r="U36">
        <f t="shared" si="7"/>
        <v>0</v>
      </c>
      <c r="V36">
        <f t="shared" si="8"/>
        <v>0</v>
      </c>
      <c r="W36">
        <f t="shared" si="9"/>
        <v>0</v>
      </c>
      <c r="X36">
        <f t="shared" si="10"/>
        <v>0</v>
      </c>
      <c r="Y36">
        <f t="shared" si="11"/>
        <v>0</v>
      </c>
      <c r="Z36">
        <f t="shared" si="12"/>
        <v>0</v>
      </c>
      <c r="AA36">
        <f t="shared" si="13"/>
        <v>0</v>
      </c>
      <c r="AB36">
        <f t="shared" si="14"/>
        <v>0</v>
      </c>
      <c r="AC36">
        <f t="shared" si="15"/>
        <v>0</v>
      </c>
      <c r="AD36">
        <f t="shared" si="16"/>
        <v>0</v>
      </c>
      <c r="AE36">
        <f t="shared" si="17"/>
        <v>0</v>
      </c>
      <c r="AF36">
        <f t="shared" si="18"/>
        <v>0</v>
      </c>
      <c r="AG36">
        <f t="shared" si="19"/>
        <v>0</v>
      </c>
      <c r="AH36">
        <f t="shared" si="20"/>
        <v>0</v>
      </c>
      <c r="AI36">
        <f t="shared" si="21"/>
        <v>0</v>
      </c>
      <c r="AJ36">
        <f t="shared" si="22"/>
        <v>0</v>
      </c>
      <c r="AK36">
        <f t="shared" si="23"/>
        <v>0</v>
      </c>
      <c r="AL36">
        <f t="shared" si="24"/>
        <v>0</v>
      </c>
      <c r="AM36">
        <f t="shared" si="25"/>
        <v>0</v>
      </c>
      <c r="AN36">
        <f t="shared" si="26"/>
        <v>0</v>
      </c>
      <c r="AO36">
        <f t="shared" si="27"/>
        <v>0</v>
      </c>
      <c r="AP36">
        <f t="shared" si="28"/>
        <v>0</v>
      </c>
      <c r="AQ36">
        <f t="shared" si="29"/>
        <v>0</v>
      </c>
      <c r="AR36">
        <f t="shared" si="30"/>
        <v>0</v>
      </c>
      <c r="AS36">
        <f t="shared" si="31"/>
        <v>0</v>
      </c>
      <c r="AT36">
        <f t="shared" si="32"/>
        <v>0</v>
      </c>
      <c r="AU36">
        <f t="shared" si="33"/>
        <v>0</v>
      </c>
      <c r="AV36">
        <f t="shared" si="34"/>
        <v>0</v>
      </c>
      <c r="AW36">
        <f t="shared" si="35"/>
        <v>0</v>
      </c>
      <c r="AX36">
        <f t="shared" si="36"/>
        <v>0</v>
      </c>
      <c r="AY36">
        <f t="shared" si="37"/>
        <v>0</v>
      </c>
      <c r="AZ36">
        <f t="shared" si="38"/>
        <v>0</v>
      </c>
      <c r="BA36">
        <f t="shared" si="39"/>
        <v>0</v>
      </c>
    </row>
    <row r="37" spans="1:53" x14ac:dyDescent="0.3">
      <c r="A37" s="1">
        <v>41984</v>
      </c>
      <c r="B37" s="1" t="s">
        <v>53</v>
      </c>
      <c r="C37">
        <v>161.07</v>
      </c>
      <c r="D37" t="s">
        <v>53</v>
      </c>
      <c r="E37">
        <v>928595</v>
      </c>
      <c r="F37" t="s">
        <v>53</v>
      </c>
      <c r="G37">
        <v>12852</v>
      </c>
      <c r="H37">
        <v>11838</v>
      </c>
      <c r="I37">
        <v>160.82</v>
      </c>
      <c r="J37">
        <v>162.93</v>
      </c>
      <c r="K37">
        <v>160.55000000000001</v>
      </c>
      <c r="L37">
        <v>160.51</v>
      </c>
      <c r="M37" t="str">
        <f t="shared" si="0"/>
        <v>WAIT</v>
      </c>
      <c r="N37">
        <f t="shared" si="1"/>
        <v>0</v>
      </c>
      <c r="O37">
        <f t="shared" si="40"/>
        <v>0</v>
      </c>
      <c r="P37">
        <f t="shared" si="2"/>
        <v>0</v>
      </c>
      <c r="Q37">
        <f t="shared" si="3"/>
        <v>0</v>
      </c>
      <c r="R37">
        <f t="shared" si="4"/>
        <v>0</v>
      </c>
      <c r="S37">
        <f t="shared" si="5"/>
        <v>0</v>
      </c>
      <c r="T37">
        <f t="shared" si="6"/>
        <v>0</v>
      </c>
      <c r="U37">
        <f t="shared" si="7"/>
        <v>0</v>
      </c>
      <c r="V37">
        <f t="shared" si="8"/>
        <v>0</v>
      </c>
      <c r="W37">
        <f t="shared" si="9"/>
        <v>0</v>
      </c>
      <c r="X37">
        <f t="shared" si="10"/>
        <v>0</v>
      </c>
      <c r="Y37">
        <f t="shared" si="11"/>
        <v>0</v>
      </c>
      <c r="Z37">
        <f t="shared" si="12"/>
        <v>0</v>
      </c>
      <c r="AA37">
        <f t="shared" si="13"/>
        <v>0</v>
      </c>
      <c r="AB37">
        <f t="shared" si="14"/>
        <v>0</v>
      </c>
      <c r="AC37">
        <f t="shared" si="15"/>
        <v>0</v>
      </c>
      <c r="AD37">
        <f t="shared" si="16"/>
        <v>0</v>
      </c>
      <c r="AE37">
        <f t="shared" si="17"/>
        <v>0</v>
      </c>
      <c r="AF37">
        <f t="shared" si="18"/>
        <v>0</v>
      </c>
      <c r="AG37">
        <f t="shared" si="19"/>
        <v>0</v>
      </c>
      <c r="AH37">
        <f t="shared" si="20"/>
        <v>0</v>
      </c>
      <c r="AI37">
        <f t="shared" si="21"/>
        <v>0</v>
      </c>
      <c r="AJ37">
        <f t="shared" si="22"/>
        <v>0</v>
      </c>
      <c r="AK37">
        <f t="shared" si="23"/>
        <v>0</v>
      </c>
      <c r="AL37">
        <f t="shared" si="24"/>
        <v>0</v>
      </c>
      <c r="AM37">
        <f t="shared" si="25"/>
        <v>0</v>
      </c>
      <c r="AN37">
        <f t="shared" si="26"/>
        <v>0</v>
      </c>
      <c r="AO37">
        <f t="shared" si="27"/>
        <v>0</v>
      </c>
      <c r="AP37">
        <f t="shared" si="28"/>
        <v>0</v>
      </c>
      <c r="AQ37">
        <f t="shared" si="29"/>
        <v>0</v>
      </c>
      <c r="AR37">
        <f t="shared" si="30"/>
        <v>0</v>
      </c>
      <c r="AS37">
        <f t="shared" si="31"/>
        <v>0</v>
      </c>
      <c r="AT37">
        <f t="shared" si="32"/>
        <v>0</v>
      </c>
      <c r="AU37">
        <f t="shared" si="33"/>
        <v>0</v>
      </c>
      <c r="AV37">
        <f t="shared" si="34"/>
        <v>0</v>
      </c>
      <c r="AW37">
        <f t="shared" si="35"/>
        <v>0</v>
      </c>
      <c r="AX37">
        <f t="shared" si="36"/>
        <v>0</v>
      </c>
      <c r="AY37">
        <f t="shared" si="37"/>
        <v>0</v>
      </c>
      <c r="AZ37">
        <f t="shared" si="38"/>
        <v>0</v>
      </c>
      <c r="BA37">
        <f t="shared" si="39"/>
        <v>0</v>
      </c>
    </row>
    <row r="38" spans="1:53" x14ac:dyDescent="0.3">
      <c r="A38" s="1">
        <v>41985</v>
      </c>
      <c r="B38" s="1" t="s">
        <v>53</v>
      </c>
      <c r="C38">
        <v>155.38</v>
      </c>
      <c r="D38" t="s">
        <v>53</v>
      </c>
      <c r="E38">
        <v>1813225</v>
      </c>
      <c r="F38" t="s">
        <v>53</v>
      </c>
      <c r="G38">
        <v>36230</v>
      </c>
      <c r="H38">
        <v>51594</v>
      </c>
      <c r="I38">
        <v>160.01</v>
      </c>
      <c r="J38">
        <v>160.43</v>
      </c>
      <c r="K38">
        <v>155.35</v>
      </c>
      <c r="L38">
        <v>161.07</v>
      </c>
      <c r="M38" t="str">
        <f t="shared" si="0"/>
        <v>WAIT</v>
      </c>
      <c r="N38">
        <f t="shared" si="1"/>
        <v>0</v>
      </c>
      <c r="O38">
        <f t="shared" si="40"/>
        <v>0</v>
      </c>
      <c r="P38">
        <f t="shared" si="2"/>
        <v>0</v>
      </c>
      <c r="Q38">
        <f t="shared" si="3"/>
        <v>0</v>
      </c>
      <c r="R38">
        <f t="shared" si="4"/>
        <v>0</v>
      </c>
      <c r="S38">
        <f t="shared" si="5"/>
        <v>0</v>
      </c>
      <c r="T38">
        <f t="shared" si="6"/>
        <v>0</v>
      </c>
      <c r="U38">
        <f t="shared" si="7"/>
        <v>0</v>
      </c>
      <c r="V38">
        <f t="shared" si="8"/>
        <v>0</v>
      </c>
      <c r="W38">
        <f t="shared" si="9"/>
        <v>0</v>
      </c>
      <c r="X38">
        <f t="shared" si="10"/>
        <v>0</v>
      </c>
      <c r="Y38">
        <f t="shared" si="11"/>
        <v>0</v>
      </c>
      <c r="Z38">
        <f t="shared" si="12"/>
        <v>0</v>
      </c>
      <c r="AA38">
        <f t="shared" si="13"/>
        <v>0</v>
      </c>
      <c r="AB38">
        <f t="shared" si="14"/>
        <v>0</v>
      </c>
      <c r="AC38">
        <f t="shared" si="15"/>
        <v>0</v>
      </c>
      <c r="AD38">
        <f t="shared" si="16"/>
        <v>0</v>
      </c>
      <c r="AE38">
        <f t="shared" si="17"/>
        <v>0</v>
      </c>
      <c r="AF38">
        <f t="shared" si="18"/>
        <v>0</v>
      </c>
      <c r="AG38">
        <f t="shared" si="19"/>
        <v>0</v>
      </c>
      <c r="AH38">
        <f t="shared" si="20"/>
        <v>0</v>
      </c>
      <c r="AI38">
        <f t="shared" si="21"/>
        <v>0</v>
      </c>
      <c r="AJ38">
        <f t="shared" si="22"/>
        <v>0</v>
      </c>
      <c r="AK38">
        <f t="shared" si="23"/>
        <v>0</v>
      </c>
      <c r="AL38">
        <f t="shared" si="24"/>
        <v>0</v>
      </c>
      <c r="AM38">
        <f t="shared" si="25"/>
        <v>0</v>
      </c>
      <c r="AN38">
        <f t="shared" si="26"/>
        <v>0</v>
      </c>
      <c r="AO38">
        <f t="shared" si="27"/>
        <v>0</v>
      </c>
      <c r="AP38">
        <f t="shared" si="28"/>
        <v>0</v>
      </c>
      <c r="AQ38">
        <f t="shared" si="29"/>
        <v>0</v>
      </c>
      <c r="AR38">
        <f t="shared" si="30"/>
        <v>0</v>
      </c>
      <c r="AS38">
        <f t="shared" si="31"/>
        <v>0</v>
      </c>
      <c r="AT38">
        <f t="shared" si="32"/>
        <v>0</v>
      </c>
      <c r="AU38">
        <f t="shared" si="33"/>
        <v>0</v>
      </c>
      <c r="AV38">
        <f t="shared" si="34"/>
        <v>0</v>
      </c>
      <c r="AW38">
        <f t="shared" si="35"/>
        <v>0</v>
      </c>
      <c r="AX38">
        <f t="shared" si="36"/>
        <v>0</v>
      </c>
      <c r="AY38">
        <f t="shared" si="37"/>
        <v>0</v>
      </c>
      <c r="AZ38">
        <f t="shared" si="38"/>
        <v>0</v>
      </c>
      <c r="BA38">
        <f t="shared" si="39"/>
        <v>0</v>
      </c>
    </row>
    <row r="39" spans="1:53" x14ac:dyDescent="0.3">
      <c r="A39" s="1">
        <v>41988</v>
      </c>
      <c r="B39" s="1" t="s">
        <v>53</v>
      </c>
      <c r="C39">
        <v>153.06</v>
      </c>
      <c r="D39" t="s">
        <v>53</v>
      </c>
      <c r="E39">
        <v>1981250</v>
      </c>
      <c r="F39" t="s">
        <v>53</v>
      </c>
      <c r="G39">
        <v>18661</v>
      </c>
      <c r="H39">
        <v>23925</v>
      </c>
      <c r="I39">
        <v>155.71</v>
      </c>
      <c r="J39">
        <v>156.739</v>
      </c>
      <c r="K39">
        <v>152.86000000000001</v>
      </c>
      <c r="L39">
        <v>155.38</v>
      </c>
      <c r="M39" t="str">
        <f t="shared" si="0"/>
        <v>WAIT</v>
      </c>
      <c r="N39">
        <f t="shared" si="1"/>
        <v>0</v>
      </c>
      <c r="O39">
        <f t="shared" si="40"/>
        <v>0</v>
      </c>
      <c r="P39">
        <f t="shared" si="2"/>
        <v>0</v>
      </c>
      <c r="Q39">
        <f t="shared" si="3"/>
        <v>0</v>
      </c>
      <c r="R39">
        <f t="shared" si="4"/>
        <v>0</v>
      </c>
      <c r="S39">
        <f t="shared" si="5"/>
        <v>0</v>
      </c>
      <c r="T39">
        <f t="shared" si="6"/>
        <v>0</v>
      </c>
      <c r="U39">
        <f t="shared" si="7"/>
        <v>0</v>
      </c>
      <c r="V39">
        <f t="shared" si="8"/>
        <v>0</v>
      </c>
      <c r="W39">
        <f t="shared" si="9"/>
        <v>0</v>
      </c>
      <c r="X39">
        <f t="shared" si="10"/>
        <v>0</v>
      </c>
      <c r="Y39">
        <f t="shared" si="11"/>
        <v>0</v>
      </c>
      <c r="Z39">
        <f t="shared" si="12"/>
        <v>0</v>
      </c>
      <c r="AA39">
        <f t="shared" si="13"/>
        <v>0</v>
      </c>
      <c r="AB39">
        <f t="shared" si="14"/>
        <v>0</v>
      </c>
      <c r="AC39">
        <f t="shared" si="15"/>
        <v>0</v>
      </c>
      <c r="AD39">
        <f t="shared" si="16"/>
        <v>0</v>
      </c>
      <c r="AE39">
        <f t="shared" si="17"/>
        <v>0</v>
      </c>
      <c r="AF39">
        <f t="shared" si="18"/>
        <v>0</v>
      </c>
      <c r="AG39">
        <f t="shared" si="19"/>
        <v>0</v>
      </c>
      <c r="AH39">
        <f t="shared" si="20"/>
        <v>0</v>
      </c>
      <c r="AI39">
        <f t="shared" si="21"/>
        <v>0</v>
      </c>
      <c r="AJ39">
        <f t="shared" si="22"/>
        <v>0</v>
      </c>
      <c r="AK39">
        <f t="shared" si="23"/>
        <v>0</v>
      </c>
      <c r="AL39">
        <f t="shared" si="24"/>
        <v>0</v>
      </c>
      <c r="AM39">
        <f t="shared" si="25"/>
        <v>0</v>
      </c>
      <c r="AN39">
        <f t="shared" si="26"/>
        <v>0</v>
      </c>
      <c r="AO39">
        <f t="shared" si="27"/>
        <v>0</v>
      </c>
      <c r="AP39">
        <f t="shared" si="28"/>
        <v>0</v>
      </c>
      <c r="AQ39">
        <f t="shared" si="29"/>
        <v>0</v>
      </c>
      <c r="AR39">
        <f t="shared" si="30"/>
        <v>0</v>
      </c>
      <c r="AS39">
        <f t="shared" si="31"/>
        <v>0</v>
      </c>
      <c r="AT39">
        <f t="shared" si="32"/>
        <v>0</v>
      </c>
      <c r="AU39">
        <f t="shared" si="33"/>
        <v>0</v>
      </c>
      <c r="AV39">
        <f t="shared" si="34"/>
        <v>0</v>
      </c>
      <c r="AW39">
        <f t="shared" si="35"/>
        <v>0</v>
      </c>
      <c r="AX39">
        <f t="shared" si="36"/>
        <v>0</v>
      </c>
      <c r="AY39">
        <f t="shared" si="37"/>
        <v>0</v>
      </c>
      <c r="AZ39">
        <f t="shared" si="38"/>
        <v>0</v>
      </c>
      <c r="BA39">
        <f t="shared" si="39"/>
        <v>0.95448123349100067</v>
      </c>
    </row>
    <row r="40" spans="1:53" x14ac:dyDescent="0.3">
      <c r="A40" s="1">
        <v>41989</v>
      </c>
      <c r="B40" s="1" t="s">
        <v>53</v>
      </c>
      <c r="C40">
        <v>151.41</v>
      </c>
      <c r="D40" t="s">
        <v>53</v>
      </c>
      <c r="E40">
        <v>1383139</v>
      </c>
      <c r="F40" t="s">
        <v>53</v>
      </c>
      <c r="G40">
        <v>19796</v>
      </c>
      <c r="H40">
        <v>32974</v>
      </c>
      <c r="I40">
        <v>151.5</v>
      </c>
      <c r="J40">
        <v>154.88999999999999</v>
      </c>
      <c r="K40">
        <v>150.51</v>
      </c>
      <c r="L40">
        <v>153.06</v>
      </c>
      <c r="M40" t="str">
        <f t="shared" si="0"/>
        <v>BUY</v>
      </c>
      <c r="N40">
        <f t="shared" si="1"/>
        <v>0</v>
      </c>
      <c r="O40">
        <f t="shared" si="40"/>
        <v>0</v>
      </c>
      <c r="P40">
        <f t="shared" si="2"/>
        <v>0</v>
      </c>
      <c r="Q40">
        <f t="shared" si="3"/>
        <v>0</v>
      </c>
      <c r="R40">
        <f t="shared" si="4"/>
        <v>0</v>
      </c>
      <c r="S40">
        <f t="shared" si="5"/>
        <v>0</v>
      </c>
      <c r="T40">
        <f t="shared" si="6"/>
        <v>0</v>
      </c>
      <c r="U40">
        <f t="shared" si="7"/>
        <v>0</v>
      </c>
      <c r="V40">
        <f t="shared" si="8"/>
        <v>0</v>
      </c>
      <c r="W40">
        <f t="shared" si="9"/>
        <v>0</v>
      </c>
      <c r="X40">
        <f t="shared" si="10"/>
        <v>0</v>
      </c>
      <c r="Y40">
        <f t="shared" si="11"/>
        <v>0</v>
      </c>
      <c r="Z40">
        <f t="shared" si="12"/>
        <v>0</v>
      </c>
      <c r="AA40">
        <f t="shared" si="13"/>
        <v>0</v>
      </c>
      <c r="AB40">
        <f t="shared" si="14"/>
        <v>0</v>
      </c>
      <c r="AC40">
        <f t="shared" si="15"/>
        <v>0</v>
      </c>
      <c r="AD40">
        <f t="shared" si="16"/>
        <v>0</v>
      </c>
      <c r="AE40">
        <f t="shared" si="17"/>
        <v>0</v>
      </c>
      <c r="AF40">
        <f t="shared" si="18"/>
        <v>0</v>
      </c>
      <c r="AG40">
        <f t="shared" si="19"/>
        <v>0</v>
      </c>
      <c r="AH40">
        <f t="shared" si="20"/>
        <v>0</v>
      </c>
      <c r="AI40">
        <f t="shared" si="21"/>
        <v>0</v>
      </c>
      <c r="AJ40">
        <f t="shared" si="22"/>
        <v>0</v>
      </c>
      <c r="AK40">
        <f t="shared" si="23"/>
        <v>0.97855750487329429</v>
      </c>
      <c r="AL40">
        <f t="shared" si="24"/>
        <v>0</v>
      </c>
      <c r="AM40">
        <f t="shared" si="25"/>
        <v>0</v>
      </c>
      <c r="AN40">
        <f t="shared" si="26"/>
        <v>0</v>
      </c>
      <c r="AO40">
        <f t="shared" si="27"/>
        <v>0</v>
      </c>
      <c r="AP40">
        <f t="shared" si="28"/>
        <v>0</v>
      </c>
      <c r="AQ40">
        <f t="shared" si="29"/>
        <v>0</v>
      </c>
      <c r="AR40">
        <f t="shared" si="30"/>
        <v>0</v>
      </c>
      <c r="AS40">
        <f t="shared" si="31"/>
        <v>0</v>
      </c>
      <c r="AT40">
        <f t="shared" si="32"/>
        <v>0</v>
      </c>
      <c r="AU40">
        <f t="shared" si="33"/>
        <v>0</v>
      </c>
      <c r="AV40">
        <f t="shared" si="34"/>
        <v>0</v>
      </c>
      <c r="AW40">
        <f t="shared" si="35"/>
        <v>0</v>
      </c>
      <c r="AX40">
        <f t="shared" si="36"/>
        <v>0</v>
      </c>
      <c r="AY40">
        <f t="shared" si="37"/>
        <v>0</v>
      </c>
      <c r="AZ40">
        <f t="shared" si="38"/>
        <v>0</v>
      </c>
      <c r="BA40">
        <f t="shared" si="39"/>
        <v>0</v>
      </c>
    </row>
    <row r="41" spans="1:53" x14ac:dyDescent="0.3">
      <c r="A41" s="1">
        <v>41990</v>
      </c>
      <c r="B41" s="1" t="s">
        <v>53</v>
      </c>
      <c r="C41">
        <v>151.93</v>
      </c>
      <c r="D41" t="s">
        <v>53</v>
      </c>
      <c r="E41">
        <v>1168570</v>
      </c>
      <c r="F41" t="s">
        <v>53</v>
      </c>
      <c r="G41">
        <v>13264</v>
      </c>
      <c r="H41">
        <v>19597</v>
      </c>
      <c r="I41">
        <v>151.52000000000001</v>
      </c>
      <c r="J41">
        <v>153.30799999999999</v>
      </c>
      <c r="K41">
        <v>151.11000000000001</v>
      </c>
      <c r="L41">
        <v>151.41</v>
      </c>
      <c r="M41" t="str">
        <f t="shared" si="0"/>
        <v>BUY</v>
      </c>
      <c r="N41">
        <f t="shared" si="1"/>
        <v>0</v>
      </c>
      <c r="O41">
        <f t="shared" si="40"/>
        <v>0</v>
      </c>
      <c r="P41">
        <f t="shared" si="2"/>
        <v>0</v>
      </c>
      <c r="Q41">
        <f t="shared" si="3"/>
        <v>0</v>
      </c>
      <c r="R41">
        <f t="shared" si="4"/>
        <v>0</v>
      </c>
      <c r="S41">
        <f t="shared" si="5"/>
        <v>0</v>
      </c>
      <c r="T41">
        <f t="shared" si="6"/>
        <v>0</v>
      </c>
      <c r="U41">
        <f t="shared" si="7"/>
        <v>0</v>
      </c>
      <c r="V41">
        <f t="shared" si="8"/>
        <v>0</v>
      </c>
      <c r="W41">
        <f t="shared" si="9"/>
        <v>0</v>
      </c>
      <c r="X41">
        <f t="shared" si="10"/>
        <v>0</v>
      </c>
      <c r="Y41">
        <f t="shared" si="11"/>
        <v>0</v>
      </c>
      <c r="Z41">
        <f t="shared" si="12"/>
        <v>0</v>
      </c>
      <c r="AA41">
        <f t="shared" si="13"/>
        <v>0</v>
      </c>
      <c r="AB41">
        <f t="shared" si="14"/>
        <v>0</v>
      </c>
      <c r="AC41">
        <f t="shared" si="15"/>
        <v>0</v>
      </c>
      <c r="AD41">
        <f t="shared" si="16"/>
        <v>0</v>
      </c>
      <c r="AE41">
        <f t="shared" si="17"/>
        <v>0</v>
      </c>
      <c r="AF41">
        <f t="shared" si="18"/>
        <v>0</v>
      </c>
      <c r="AG41">
        <f t="shared" si="19"/>
        <v>0</v>
      </c>
      <c r="AH41">
        <f t="shared" si="20"/>
        <v>0</v>
      </c>
      <c r="AI41">
        <f t="shared" si="21"/>
        <v>0</v>
      </c>
      <c r="AJ41">
        <f t="shared" si="22"/>
        <v>0.97855750487329429</v>
      </c>
      <c r="AK41">
        <f t="shared" si="23"/>
        <v>0</v>
      </c>
      <c r="AL41">
        <f t="shared" si="24"/>
        <v>0</v>
      </c>
      <c r="AM41">
        <f t="shared" si="25"/>
        <v>0</v>
      </c>
      <c r="AN41">
        <f t="shared" si="26"/>
        <v>0</v>
      </c>
      <c r="AO41">
        <f t="shared" si="27"/>
        <v>0</v>
      </c>
      <c r="AP41">
        <f t="shared" si="28"/>
        <v>0</v>
      </c>
      <c r="AQ41">
        <f t="shared" si="29"/>
        <v>0</v>
      </c>
      <c r="AR41">
        <f t="shared" si="30"/>
        <v>0</v>
      </c>
      <c r="AS41">
        <f t="shared" si="31"/>
        <v>0</v>
      </c>
      <c r="AT41">
        <f t="shared" si="32"/>
        <v>0</v>
      </c>
      <c r="AU41">
        <f t="shared" si="33"/>
        <v>0</v>
      </c>
      <c r="AV41">
        <f t="shared" si="34"/>
        <v>0</v>
      </c>
      <c r="AW41">
        <f t="shared" si="35"/>
        <v>0</v>
      </c>
      <c r="AX41">
        <f t="shared" si="36"/>
        <v>0</v>
      </c>
      <c r="AY41">
        <f t="shared" si="37"/>
        <v>0</v>
      </c>
      <c r="AZ41">
        <f t="shared" si="38"/>
        <v>0</v>
      </c>
      <c r="BA41">
        <f t="shared" si="39"/>
        <v>0</v>
      </c>
    </row>
    <row r="42" spans="1:53" x14ac:dyDescent="0.3">
      <c r="A42" s="1">
        <v>41991</v>
      </c>
      <c r="B42" s="1" t="s">
        <v>53</v>
      </c>
      <c r="C42">
        <v>157.68</v>
      </c>
      <c r="D42" t="s">
        <v>53</v>
      </c>
      <c r="E42">
        <v>2195657</v>
      </c>
      <c r="F42" t="s">
        <v>53</v>
      </c>
      <c r="G42">
        <v>32258</v>
      </c>
      <c r="H42">
        <v>28908</v>
      </c>
      <c r="I42">
        <v>153.47999999999999</v>
      </c>
      <c r="J42">
        <v>157.68</v>
      </c>
      <c r="K42">
        <v>153.44999999999999</v>
      </c>
      <c r="L42">
        <v>151.93</v>
      </c>
      <c r="M42" t="str">
        <f t="shared" si="0"/>
        <v>BUY</v>
      </c>
      <c r="N42">
        <f t="shared" si="1"/>
        <v>0</v>
      </c>
      <c r="O42">
        <f t="shared" si="40"/>
        <v>0</v>
      </c>
      <c r="P42">
        <f t="shared" si="2"/>
        <v>0</v>
      </c>
      <c r="Q42">
        <f t="shared" si="3"/>
        <v>0</v>
      </c>
      <c r="R42">
        <f t="shared" si="4"/>
        <v>0</v>
      </c>
      <c r="S42">
        <f t="shared" si="5"/>
        <v>0</v>
      </c>
      <c r="T42">
        <f t="shared" si="6"/>
        <v>0</v>
      </c>
      <c r="U42">
        <f t="shared" si="7"/>
        <v>0</v>
      </c>
      <c r="V42">
        <f t="shared" si="8"/>
        <v>0</v>
      </c>
      <c r="W42">
        <f t="shared" si="9"/>
        <v>0</v>
      </c>
      <c r="X42">
        <f t="shared" si="10"/>
        <v>0</v>
      </c>
      <c r="Y42">
        <f t="shared" si="11"/>
        <v>0</v>
      </c>
      <c r="Z42">
        <f t="shared" si="12"/>
        <v>0</v>
      </c>
      <c r="AA42">
        <f t="shared" si="13"/>
        <v>0</v>
      </c>
      <c r="AB42">
        <f t="shared" si="14"/>
        <v>0</v>
      </c>
      <c r="AC42">
        <f t="shared" si="15"/>
        <v>0</v>
      </c>
      <c r="AD42">
        <f t="shared" si="16"/>
        <v>0</v>
      </c>
      <c r="AE42">
        <f t="shared" si="17"/>
        <v>0</v>
      </c>
      <c r="AF42">
        <f t="shared" si="18"/>
        <v>0</v>
      </c>
      <c r="AG42">
        <f t="shared" si="19"/>
        <v>0</v>
      </c>
      <c r="AH42">
        <f t="shared" si="20"/>
        <v>0</v>
      </c>
      <c r="AI42">
        <f t="shared" si="21"/>
        <v>0</v>
      </c>
      <c r="AJ42">
        <f t="shared" si="22"/>
        <v>0</v>
      </c>
      <c r="AK42">
        <f t="shared" si="23"/>
        <v>0</v>
      </c>
      <c r="AL42">
        <f t="shared" si="24"/>
        <v>0</v>
      </c>
      <c r="AM42">
        <f t="shared" si="25"/>
        <v>0</v>
      </c>
      <c r="AN42">
        <f t="shared" si="26"/>
        <v>0</v>
      </c>
      <c r="AO42">
        <f t="shared" si="27"/>
        <v>0</v>
      </c>
      <c r="AP42">
        <f t="shared" si="28"/>
        <v>0</v>
      </c>
      <c r="AQ42">
        <f t="shared" si="29"/>
        <v>0</v>
      </c>
      <c r="AR42">
        <f t="shared" si="30"/>
        <v>0</v>
      </c>
      <c r="AS42">
        <f t="shared" si="31"/>
        <v>0</v>
      </c>
      <c r="AT42">
        <f t="shared" si="32"/>
        <v>0</v>
      </c>
      <c r="AU42">
        <f t="shared" si="33"/>
        <v>0</v>
      </c>
      <c r="AV42">
        <f t="shared" si="34"/>
        <v>0</v>
      </c>
      <c r="AW42">
        <f t="shared" si="35"/>
        <v>0</v>
      </c>
      <c r="AX42">
        <f t="shared" si="36"/>
        <v>0.95978751003767993</v>
      </c>
      <c r="AY42">
        <f t="shared" si="37"/>
        <v>0</v>
      </c>
      <c r="AZ42">
        <f t="shared" si="38"/>
        <v>0</v>
      </c>
      <c r="BA42">
        <f t="shared" si="39"/>
        <v>0</v>
      </c>
    </row>
    <row r="43" spans="1:53" x14ac:dyDescent="0.3">
      <c r="A43" s="1">
        <v>41992</v>
      </c>
      <c r="B43" s="1" t="s">
        <v>53</v>
      </c>
      <c r="C43">
        <v>158.51</v>
      </c>
      <c r="D43" t="s">
        <v>53</v>
      </c>
      <c r="E43">
        <v>3531638</v>
      </c>
      <c r="F43" t="s">
        <v>53</v>
      </c>
      <c r="G43">
        <v>33175</v>
      </c>
      <c r="H43">
        <v>20469</v>
      </c>
      <c r="I43">
        <v>157.63</v>
      </c>
      <c r="J43">
        <v>160.41</v>
      </c>
      <c r="K43">
        <v>157.63</v>
      </c>
      <c r="L43">
        <v>157.68</v>
      </c>
      <c r="M43" t="str">
        <f t="shared" si="0"/>
        <v>WAIT</v>
      </c>
      <c r="N43">
        <f t="shared" si="1"/>
        <v>0</v>
      </c>
      <c r="O43">
        <f t="shared" si="40"/>
        <v>0</v>
      </c>
      <c r="P43">
        <f t="shared" si="2"/>
        <v>0</v>
      </c>
      <c r="Q43">
        <f t="shared" si="3"/>
        <v>0</v>
      </c>
      <c r="R43">
        <f t="shared" si="4"/>
        <v>0</v>
      </c>
      <c r="S43">
        <f t="shared" si="5"/>
        <v>0</v>
      </c>
      <c r="T43">
        <f t="shared" si="6"/>
        <v>0</v>
      </c>
      <c r="U43">
        <f t="shared" si="7"/>
        <v>0</v>
      </c>
      <c r="V43">
        <f t="shared" si="8"/>
        <v>0</v>
      </c>
      <c r="W43">
        <f t="shared" si="9"/>
        <v>0</v>
      </c>
      <c r="X43">
        <f t="shared" si="10"/>
        <v>0</v>
      </c>
      <c r="Y43">
        <f t="shared" si="11"/>
        <v>0</v>
      </c>
      <c r="Z43">
        <f t="shared" si="12"/>
        <v>0</v>
      </c>
      <c r="AA43">
        <f t="shared" si="13"/>
        <v>0</v>
      </c>
      <c r="AB43">
        <f t="shared" si="14"/>
        <v>0</v>
      </c>
      <c r="AC43">
        <f t="shared" si="15"/>
        <v>0</v>
      </c>
      <c r="AD43">
        <f t="shared" si="16"/>
        <v>0</v>
      </c>
      <c r="AE43">
        <f t="shared" si="17"/>
        <v>0</v>
      </c>
      <c r="AF43">
        <f t="shared" si="18"/>
        <v>0</v>
      </c>
      <c r="AG43">
        <f t="shared" si="19"/>
        <v>0</v>
      </c>
      <c r="AH43">
        <f t="shared" si="20"/>
        <v>0</v>
      </c>
      <c r="AI43">
        <f t="shared" si="21"/>
        <v>0</v>
      </c>
      <c r="AJ43">
        <f t="shared" si="22"/>
        <v>0</v>
      </c>
      <c r="AK43">
        <f t="shared" si="23"/>
        <v>0</v>
      </c>
      <c r="AL43">
        <f t="shared" si="24"/>
        <v>0</v>
      </c>
      <c r="AM43">
        <f t="shared" si="25"/>
        <v>0</v>
      </c>
      <c r="AN43">
        <f t="shared" si="26"/>
        <v>0</v>
      </c>
      <c r="AO43">
        <f t="shared" si="27"/>
        <v>0</v>
      </c>
      <c r="AP43">
        <f t="shared" si="28"/>
        <v>0</v>
      </c>
      <c r="AQ43">
        <f t="shared" si="29"/>
        <v>0</v>
      </c>
      <c r="AR43">
        <f t="shared" si="30"/>
        <v>0</v>
      </c>
      <c r="AS43">
        <f t="shared" si="31"/>
        <v>0</v>
      </c>
      <c r="AT43">
        <f t="shared" si="32"/>
        <v>0</v>
      </c>
      <c r="AU43">
        <f t="shared" si="33"/>
        <v>0</v>
      </c>
      <c r="AV43">
        <f t="shared" si="34"/>
        <v>0</v>
      </c>
      <c r="AW43">
        <f t="shared" si="35"/>
        <v>0.96252245555349059</v>
      </c>
      <c r="AX43">
        <f t="shared" si="36"/>
        <v>0</v>
      </c>
      <c r="AY43">
        <f t="shared" si="37"/>
        <v>0</v>
      </c>
      <c r="AZ43">
        <f t="shared" si="38"/>
        <v>0</v>
      </c>
      <c r="BA43">
        <f t="shared" si="39"/>
        <v>0</v>
      </c>
    </row>
    <row r="44" spans="1:53" x14ac:dyDescent="0.3">
      <c r="A44" s="1">
        <v>41995</v>
      </c>
      <c r="B44" s="1" t="s">
        <v>53</v>
      </c>
      <c r="C44">
        <v>161.44</v>
      </c>
      <c r="D44" t="s">
        <v>53</v>
      </c>
      <c r="E44">
        <v>923421</v>
      </c>
      <c r="F44" t="s">
        <v>53</v>
      </c>
      <c r="G44">
        <v>15654</v>
      </c>
      <c r="H44">
        <v>14078</v>
      </c>
      <c r="I44">
        <v>158.54</v>
      </c>
      <c r="J44">
        <v>161.9</v>
      </c>
      <c r="K44">
        <v>158.51</v>
      </c>
      <c r="L44">
        <v>158.51</v>
      </c>
      <c r="M44" t="str">
        <f t="shared" si="0"/>
        <v>WAIT</v>
      </c>
      <c r="N44">
        <f t="shared" si="1"/>
        <v>0</v>
      </c>
      <c r="O44">
        <f t="shared" si="40"/>
        <v>0</v>
      </c>
      <c r="P44">
        <f t="shared" si="2"/>
        <v>0</v>
      </c>
      <c r="Q44">
        <f t="shared" si="3"/>
        <v>0</v>
      </c>
      <c r="R44">
        <f t="shared" si="4"/>
        <v>0</v>
      </c>
      <c r="S44">
        <f t="shared" si="5"/>
        <v>0</v>
      </c>
      <c r="T44">
        <f t="shared" si="6"/>
        <v>0</v>
      </c>
      <c r="U44">
        <f t="shared" si="7"/>
        <v>0</v>
      </c>
      <c r="V44">
        <f t="shared" si="8"/>
        <v>0</v>
      </c>
      <c r="W44">
        <f t="shared" si="9"/>
        <v>0</v>
      </c>
      <c r="X44">
        <f t="shared" si="10"/>
        <v>0</v>
      </c>
      <c r="Y44">
        <f t="shared" si="11"/>
        <v>0</v>
      </c>
      <c r="Z44">
        <f t="shared" si="12"/>
        <v>0</v>
      </c>
      <c r="AA44">
        <f t="shared" si="13"/>
        <v>0</v>
      </c>
      <c r="AB44">
        <f t="shared" si="14"/>
        <v>0</v>
      </c>
      <c r="AC44">
        <f t="shared" si="15"/>
        <v>0</v>
      </c>
      <c r="AD44">
        <f t="shared" si="16"/>
        <v>0</v>
      </c>
      <c r="AE44">
        <f t="shared" si="17"/>
        <v>0</v>
      </c>
      <c r="AF44">
        <f t="shared" si="18"/>
        <v>0</v>
      </c>
      <c r="AG44">
        <f t="shared" si="19"/>
        <v>0</v>
      </c>
      <c r="AH44">
        <f t="shared" si="20"/>
        <v>0</v>
      </c>
      <c r="AI44">
        <f t="shared" si="21"/>
        <v>0</v>
      </c>
      <c r="AJ44">
        <f t="shared" si="22"/>
        <v>0</v>
      </c>
      <c r="AK44">
        <f t="shared" si="23"/>
        <v>0</v>
      </c>
      <c r="AL44">
        <f t="shared" si="24"/>
        <v>0</v>
      </c>
      <c r="AM44">
        <f t="shared" si="25"/>
        <v>0</v>
      </c>
      <c r="AN44">
        <f t="shared" si="26"/>
        <v>0</v>
      </c>
      <c r="AO44">
        <f t="shared" si="27"/>
        <v>0</v>
      </c>
      <c r="AP44">
        <f t="shared" si="28"/>
        <v>0</v>
      </c>
      <c r="AQ44">
        <f t="shared" si="29"/>
        <v>0</v>
      </c>
      <c r="AR44">
        <f t="shared" si="30"/>
        <v>0</v>
      </c>
      <c r="AS44">
        <f t="shared" si="31"/>
        <v>0</v>
      </c>
      <c r="AT44">
        <f t="shared" si="32"/>
        <v>0</v>
      </c>
      <c r="AU44">
        <f t="shared" si="33"/>
        <v>0</v>
      </c>
      <c r="AV44">
        <f t="shared" si="34"/>
        <v>0.96725597609561753</v>
      </c>
      <c r="AW44">
        <f t="shared" si="35"/>
        <v>0</v>
      </c>
      <c r="AX44">
        <f t="shared" si="36"/>
        <v>0</v>
      </c>
      <c r="AY44">
        <f t="shared" si="37"/>
        <v>0</v>
      </c>
      <c r="AZ44">
        <f t="shared" si="38"/>
        <v>0</v>
      </c>
      <c r="BA44">
        <f t="shared" si="39"/>
        <v>0</v>
      </c>
    </row>
    <row r="45" spans="1:53" x14ac:dyDescent="0.3">
      <c r="A45" s="1">
        <v>41996</v>
      </c>
      <c r="B45" s="1" t="s">
        <v>53</v>
      </c>
      <c r="C45">
        <v>162.24</v>
      </c>
      <c r="D45" t="s">
        <v>53</v>
      </c>
      <c r="E45">
        <v>833864</v>
      </c>
      <c r="F45" t="s">
        <v>53</v>
      </c>
      <c r="G45">
        <v>17125</v>
      </c>
      <c r="H45">
        <v>13186</v>
      </c>
      <c r="I45">
        <v>162.08000000000001</v>
      </c>
      <c r="J45">
        <v>162.9</v>
      </c>
      <c r="K45">
        <v>161.61000000000001</v>
      </c>
      <c r="L45">
        <v>161.44</v>
      </c>
      <c r="M45" t="str">
        <f t="shared" si="0"/>
        <v>WAIT</v>
      </c>
      <c r="N45">
        <f t="shared" si="1"/>
        <v>0</v>
      </c>
      <c r="O45">
        <f t="shared" si="40"/>
        <v>0</v>
      </c>
      <c r="P45">
        <f t="shared" si="2"/>
        <v>0</v>
      </c>
      <c r="Q45">
        <f t="shared" si="3"/>
        <v>0</v>
      </c>
      <c r="R45">
        <f t="shared" si="4"/>
        <v>0</v>
      </c>
      <c r="S45">
        <f t="shared" si="5"/>
        <v>0</v>
      </c>
      <c r="T45">
        <f t="shared" si="6"/>
        <v>0</v>
      </c>
      <c r="U45">
        <f t="shared" si="7"/>
        <v>0</v>
      </c>
      <c r="V45">
        <f t="shared" si="8"/>
        <v>0</v>
      </c>
      <c r="W45">
        <f t="shared" si="9"/>
        <v>0</v>
      </c>
      <c r="X45">
        <f t="shared" si="10"/>
        <v>0</v>
      </c>
      <c r="Y45">
        <f t="shared" si="11"/>
        <v>0</v>
      </c>
      <c r="Z45">
        <f t="shared" si="12"/>
        <v>0</v>
      </c>
      <c r="AA45">
        <f t="shared" si="13"/>
        <v>0</v>
      </c>
      <c r="AB45">
        <f t="shared" si="14"/>
        <v>0</v>
      </c>
      <c r="AC45">
        <f t="shared" si="15"/>
        <v>0</v>
      </c>
      <c r="AD45">
        <f t="shared" si="16"/>
        <v>0</v>
      </c>
      <c r="AE45">
        <f t="shared" si="17"/>
        <v>0</v>
      </c>
      <c r="AF45">
        <f t="shared" si="18"/>
        <v>0</v>
      </c>
      <c r="AG45">
        <f t="shared" si="19"/>
        <v>0</v>
      </c>
      <c r="AH45">
        <f t="shared" si="20"/>
        <v>0</v>
      </c>
      <c r="AI45">
        <f t="shared" si="21"/>
        <v>0</v>
      </c>
      <c r="AJ45">
        <f t="shared" si="22"/>
        <v>0</v>
      </c>
      <c r="AK45">
        <f t="shared" si="23"/>
        <v>0</v>
      </c>
      <c r="AL45">
        <f t="shared" si="24"/>
        <v>0</v>
      </c>
      <c r="AM45">
        <f t="shared" si="25"/>
        <v>0</v>
      </c>
      <c r="AN45">
        <f t="shared" si="26"/>
        <v>0</v>
      </c>
      <c r="AO45">
        <f t="shared" si="27"/>
        <v>0</v>
      </c>
      <c r="AP45">
        <f t="shared" si="28"/>
        <v>0</v>
      </c>
      <c r="AQ45">
        <f t="shared" si="29"/>
        <v>0</v>
      </c>
      <c r="AR45">
        <f t="shared" si="30"/>
        <v>0</v>
      </c>
      <c r="AS45">
        <f t="shared" si="31"/>
        <v>0</v>
      </c>
      <c r="AT45">
        <f t="shared" si="32"/>
        <v>0</v>
      </c>
      <c r="AU45">
        <f t="shared" si="33"/>
        <v>0.96557295550584143</v>
      </c>
      <c r="AV45">
        <f t="shared" si="34"/>
        <v>0</v>
      </c>
      <c r="AW45">
        <f t="shared" si="35"/>
        <v>0</v>
      </c>
      <c r="AX45">
        <f t="shared" si="36"/>
        <v>0</v>
      </c>
      <c r="AY45">
        <f t="shared" si="37"/>
        <v>0</v>
      </c>
      <c r="AZ45">
        <f t="shared" si="38"/>
        <v>0</v>
      </c>
      <c r="BA45">
        <f t="shared" si="39"/>
        <v>0</v>
      </c>
    </row>
    <row r="46" spans="1:53" x14ac:dyDescent="0.3">
      <c r="A46" s="1">
        <v>41997</v>
      </c>
      <c r="B46" s="1" t="s">
        <v>53</v>
      </c>
      <c r="C46">
        <v>161.82</v>
      </c>
      <c r="D46" t="s">
        <v>53</v>
      </c>
      <c r="E46">
        <v>418042</v>
      </c>
      <c r="F46" t="s">
        <v>53</v>
      </c>
      <c r="G46">
        <v>4615</v>
      </c>
      <c r="H46">
        <v>5630</v>
      </c>
      <c r="I46">
        <v>162.88</v>
      </c>
      <c r="J46">
        <v>162.97999999999999</v>
      </c>
      <c r="K46">
        <v>161.61000000000001</v>
      </c>
      <c r="L46">
        <v>162.24</v>
      </c>
      <c r="M46" t="str">
        <f t="shared" si="0"/>
        <v>WAIT</v>
      </c>
      <c r="N46">
        <f t="shared" si="1"/>
        <v>0</v>
      </c>
      <c r="O46">
        <f t="shared" si="40"/>
        <v>0</v>
      </c>
      <c r="P46">
        <f t="shared" si="2"/>
        <v>0</v>
      </c>
      <c r="Q46">
        <f t="shared" si="3"/>
        <v>0</v>
      </c>
      <c r="R46">
        <f t="shared" si="4"/>
        <v>0</v>
      </c>
      <c r="S46">
        <f t="shared" si="5"/>
        <v>0</v>
      </c>
      <c r="T46">
        <f t="shared" si="6"/>
        <v>0</v>
      </c>
      <c r="U46">
        <f t="shared" si="7"/>
        <v>0</v>
      </c>
      <c r="V46">
        <f t="shared" si="8"/>
        <v>0</v>
      </c>
      <c r="W46">
        <f t="shared" si="9"/>
        <v>0</v>
      </c>
      <c r="X46">
        <f t="shared" si="10"/>
        <v>0</v>
      </c>
      <c r="Y46">
        <f t="shared" si="11"/>
        <v>0</v>
      </c>
      <c r="Z46">
        <f t="shared" si="12"/>
        <v>0</v>
      </c>
      <c r="AA46">
        <f t="shared" si="13"/>
        <v>0</v>
      </c>
      <c r="AB46">
        <f t="shared" si="14"/>
        <v>0</v>
      </c>
      <c r="AC46">
        <f t="shared" si="15"/>
        <v>0</v>
      </c>
      <c r="AD46">
        <f t="shared" si="16"/>
        <v>0</v>
      </c>
      <c r="AE46">
        <f t="shared" si="17"/>
        <v>0</v>
      </c>
      <c r="AF46">
        <f t="shared" si="18"/>
        <v>0</v>
      </c>
      <c r="AG46">
        <f t="shared" si="19"/>
        <v>0</v>
      </c>
      <c r="AH46">
        <f t="shared" si="20"/>
        <v>0</v>
      </c>
      <c r="AI46">
        <f t="shared" si="21"/>
        <v>0</v>
      </c>
      <c r="AJ46">
        <f t="shared" si="22"/>
        <v>0</v>
      </c>
      <c r="AK46">
        <f t="shared" si="23"/>
        <v>0</v>
      </c>
      <c r="AL46">
        <f t="shared" si="24"/>
        <v>0</v>
      </c>
      <c r="AM46">
        <f t="shared" si="25"/>
        <v>0</v>
      </c>
      <c r="AN46">
        <f t="shared" si="26"/>
        <v>0</v>
      </c>
      <c r="AO46">
        <f t="shared" si="27"/>
        <v>0</v>
      </c>
      <c r="AP46">
        <f t="shared" si="28"/>
        <v>0</v>
      </c>
      <c r="AQ46">
        <f t="shared" si="29"/>
        <v>0</v>
      </c>
      <c r="AR46">
        <f t="shared" si="30"/>
        <v>0</v>
      </c>
      <c r="AS46">
        <f t="shared" si="31"/>
        <v>0</v>
      </c>
      <c r="AT46">
        <f t="shared" si="32"/>
        <v>0.95824853530681464</v>
      </c>
      <c r="AU46">
        <f t="shared" si="33"/>
        <v>0</v>
      </c>
      <c r="AV46">
        <f t="shared" si="34"/>
        <v>0</v>
      </c>
      <c r="AW46">
        <f t="shared" si="35"/>
        <v>0</v>
      </c>
      <c r="AX46">
        <f t="shared" si="36"/>
        <v>0</v>
      </c>
      <c r="AY46">
        <f t="shared" si="37"/>
        <v>0</v>
      </c>
      <c r="AZ46">
        <f t="shared" si="38"/>
        <v>0</v>
      </c>
      <c r="BA46">
        <f t="shared" si="39"/>
        <v>0</v>
      </c>
    </row>
    <row r="47" spans="1:53" x14ac:dyDescent="0.3">
      <c r="A47" s="1">
        <v>41999</v>
      </c>
      <c r="B47" s="1" t="s">
        <v>53</v>
      </c>
      <c r="C47">
        <v>162.34</v>
      </c>
      <c r="D47" t="s">
        <v>53</v>
      </c>
      <c r="E47">
        <v>480691</v>
      </c>
      <c r="F47" t="s">
        <v>53</v>
      </c>
      <c r="G47">
        <v>8333</v>
      </c>
      <c r="H47">
        <v>6765</v>
      </c>
      <c r="I47">
        <v>162.27000000000001</v>
      </c>
      <c r="J47">
        <v>163.08000000000001</v>
      </c>
      <c r="K47">
        <v>162.05799999999999</v>
      </c>
      <c r="L47">
        <v>161.82</v>
      </c>
      <c r="M47" t="str">
        <f t="shared" si="0"/>
        <v>WAIT</v>
      </c>
      <c r="N47">
        <f t="shared" si="1"/>
        <v>0</v>
      </c>
      <c r="O47">
        <f t="shared" si="40"/>
        <v>0</v>
      </c>
      <c r="P47">
        <f t="shared" si="2"/>
        <v>0</v>
      </c>
      <c r="Q47">
        <f t="shared" si="3"/>
        <v>0</v>
      </c>
      <c r="R47">
        <f t="shared" si="4"/>
        <v>0</v>
      </c>
      <c r="S47">
        <f t="shared" si="5"/>
        <v>0</v>
      </c>
      <c r="T47">
        <f t="shared" si="6"/>
        <v>0</v>
      </c>
      <c r="U47">
        <f t="shared" si="7"/>
        <v>0</v>
      </c>
      <c r="V47">
        <f t="shared" si="8"/>
        <v>0</v>
      </c>
      <c r="W47">
        <f t="shared" si="9"/>
        <v>0</v>
      </c>
      <c r="X47">
        <f t="shared" si="10"/>
        <v>0</v>
      </c>
      <c r="Y47">
        <f t="shared" si="11"/>
        <v>0</v>
      </c>
      <c r="Z47">
        <f t="shared" si="12"/>
        <v>0</v>
      </c>
      <c r="AA47">
        <f t="shared" si="13"/>
        <v>0</v>
      </c>
      <c r="AB47">
        <f t="shared" si="14"/>
        <v>0</v>
      </c>
      <c r="AC47">
        <f t="shared" si="15"/>
        <v>0</v>
      </c>
      <c r="AD47">
        <f t="shared" si="16"/>
        <v>0</v>
      </c>
      <c r="AE47">
        <f t="shared" si="17"/>
        <v>0</v>
      </c>
      <c r="AF47">
        <f t="shared" si="18"/>
        <v>0</v>
      </c>
      <c r="AG47">
        <f t="shared" si="19"/>
        <v>0</v>
      </c>
      <c r="AH47">
        <f t="shared" si="20"/>
        <v>0</v>
      </c>
      <c r="AI47">
        <f t="shared" si="21"/>
        <v>0</v>
      </c>
      <c r="AJ47">
        <f t="shared" si="22"/>
        <v>0</v>
      </c>
      <c r="AK47">
        <f t="shared" si="23"/>
        <v>0</v>
      </c>
      <c r="AL47">
        <f t="shared" si="24"/>
        <v>0</v>
      </c>
      <c r="AM47">
        <f t="shared" si="25"/>
        <v>0</v>
      </c>
      <c r="AN47">
        <f t="shared" si="26"/>
        <v>0</v>
      </c>
      <c r="AO47">
        <f t="shared" si="27"/>
        <v>0</v>
      </c>
      <c r="AP47">
        <f t="shared" si="28"/>
        <v>0</v>
      </c>
      <c r="AQ47">
        <f t="shared" si="29"/>
        <v>0</v>
      </c>
      <c r="AR47">
        <f t="shared" si="30"/>
        <v>0</v>
      </c>
      <c r="AS47">
        <f t="shared" si="31"/>
        <v>0.96055885262116714</v>
      </c>
      <c r="AT47">
        <f t="shared" si="32"/>
        <v>0</v>
      </c>
      <c r="AU47">
        <f t="shared" si="33"/>
        <v>0</v>
      </c>
      <c r="AV47">
        <f t="shared" si="34"/>
        <v>0</v>
      </c>
      <c r="AW47">
        <f t="shared" si="35"/>
        <v>0</v>
      </c>
      <c r="AX47">
        <f t="shared" si="36"/>
        <v>0</v>
      </c>
      <c r="AY47">
        <f t="shared" si="37"/>
        <v>0</v>
      </c>
      <c r="AZ47">
        <f t="shared" si="38"/>
        <v>0</v>
      </c>
      <c r="BA47">
        <f t="shared" si="39"/>
        <v>0</v>
      </c>
    </row>
    <row r="48" spans="1:53" x14ac:dyDescent="0.3">
      <c r="A48" s="1">
        <v>42002</v>
      </c>
      <c r="B48" s="1" t="s">
        <v>53</v>
      </c>
      <c r="C48">
        <v>160.51</v>
      </c>
      <c r="D48" t="s">
        <v>53</v>
      </c>
      <c r="E48">
        <v>804899</v>
      </c>
      <c r="F48" t="s">
        <v>53</v>
      </c>
      <c r="G48">
        <v>10401</v>
      </c>
      <c r="H48">
        <v>14102</v>
      </c>
      <c r="I48">
        <v>162</v>
      </c>
      <c r="J48">
        <v>162.34</v>
      </c>
      <c r="K48">
        <v>159.44999999999999</v>
      </c>
      <c r="L48">
        <v>162.34</v>
      </c>
      <c r="M48" t="str">
        <f t="shared" si="0"/>
        <v>WAIT</v>
      </c>
      <c r="N48">
        <f t="shared" si="1"/>
        <v>0</v>
      </c>
      <c r="O48">
        <f t="shared" si="40"/>
        <v>0</v>
      </c>
      <c r="P48">
        <f t="shared" si="2"/>
        <v>0</v>
      </c>
      <c r="Q48">
        <f t="shared" si="3"/>
        <v>0</v>
      </c>
      <c r="R48">
        <f t="shared" si="4"/>
        <v>0</v>
      </c>
      <c r="S48">
        <f t="shared" si="5"/>
        <v>0</v>
      </c>
      <c r="T48">
        <f t="shared" si="6"/>
        <v>0</v>
      </c>
      <c r="U48">
        <f t="shared" si="7"/>
        <v>0</v>
      </c>
      <c r="V48">
        <f t="shared" si="8"/>
        <v>0</v>
      </c>
      <c r="W48">
        <f t="shared" si="9"/>
        <v>0</v>
      </c>
      <c r="X48">
        <f t="shared" si="10"/>
        <v>0</v>
      </c>
      <c r="Y48">
        <f t="shared" si="11"/>
        <v>0</v>
      </c>
      <c r="Z48">
        <f t="shared" si="12"/>
        <v>0</v>
      </c>
      <c r="AA48">
        <f t="shared" si="13"/>
        <v>0</v>
      </c>
      <c r="AB48">
        <f t="shared" si="14"/>
        <v>0</v>
      </c>
      <c r="AC48">
        <f t="shared" si="15"/>
        <v>0</v>
      </c>
      <c r="AD48">
        <f t="shared" si="16"/>
        <v>0</v>
      </c>
      <c r="AE48">
        <f t="shared" si="17"/>
        <v>0</v>
      </c>
      <c r="AF48">
        <f t="shared" si="18"/>
        <v>0</v>
      </c>
      <c r="AG48">
        <f t="shared" si="19"/>
        <v>0</v>
      </c>
      <c r="AH48">
        <f t="shared" si="20"/>
        <v>0</v>
      </c>
      <c r="AI48">
        <f t="shared" si="21"/>
        <v>0</v>
      </c>
      <c r="AJ48">
        <f t="shared" si="22"/>
        <v>0</v>
      </c>
      <c r="AK48">
        <f t="shared" si="23"/>
        <v>0</v>
      </c>
      <c r="AL48">
        <f t="shared" si="24"/>
        <v>0</v>
      </c>
      <c r="AM48">
        <f t="shared" si="25"/>
        <v>0</v>
      </c>
      <c r="AN48">
        <f t="shared" si="26"/>
        <v>0</v>
      </c>
      <c r="AO48">
        <f t="shared" si="27"/>
        <v>0</v>
      </c>
      <c r="AP48">
        <f t="shared" si="28"/>
        <v>0</v>
      </c>
      <c r="AQ48">
        <f t="shared" si="29"/>
        <v>0</v>
      </c>
      <c r="AR48">
        <f t="shared" si="30"/>
        <v>0.95943192343315842</v>
      </c>
      <c r="AS48">
        <f t="shared" si="31"/>
        <v>0</v>
      </c>
      <c r="AT48">
        <f t="shared" si="32"/>
        <v>0</v>
      </c>
      <c r="AU48">
        <f t="shared" si="33"/>
        <v>0</v>
      </c>
      <c r="AV48">
        <f t="shared" si="34"/>
        <v>0</v>
      </c>
      <c r="AW48">
        <f t="shared" si="35"/>
        <v>0</v>
      </c>
      <c r="AX48">
        <f t="shared" si="36"/>
        <v>0</v>
      </c>
      <c r="AY48">
        <f t="shared" si="37"/>
        <v>0</v>
      </c>
      <c r="AZ48">
        <f t="shared" si="38"/>
        <v>0</v>
      </c>
      <c r="BA48">
        <f t="shared" si="39"/>
        <v>0</v>
      </c>
    </row>
    <row r="49" spans="1:53" x14ac:dyDescent="0.3">
      <c r="A49" s="1">
        <v>42003</v>
      </c>
      <c r="B49" s="1" t="s">
        <v>53</v>
      </c>
      <c r="C49">
        <v>160.05000000000001</v>
      </c>
      <c r="D49" t="s">
        <v>53</v>
      </c>
      <c r="E49">
        <v>631346</v>
      </c>
      <c r="F49" t="s">
        <v>53</v>
      </c>
      <c r="G49">
        <v>9041</v>
      </c>
      <c r="H49">
        <v>7949</v>
      </c>
      <c r="I49">
        <v>160.02000000000001</v>
      </c>
      <c r="J49">
        <v>160.82</v>
      </c>
      <c r="K49">
        <v>159.80000000000001</v>
      </c>
      <c r="L49">
        <v>160.51</v>
      </c>
      <c r="M49" t="str">
        <f t="shared" si="0"/>
        <v>WAIT</v>
      </c>
      <c r="N49">
        <f t="shared" si="1"/>
        <v>0</v>
      </c>
      <c r="O49">
        <f t="shared" si="40"/>
        <v>0</v>
      </c>
      <c r="P49">
        <f t="shared" si="2"/>
        <v>0</v>
      </c>
      <c r="Q49">
        <f t="shared" si="3"/>
        <v>0</v>
      </c>
      <c r="R49">
        <f t="shared" si="4"/>
        <v>0</v>
      </c>
      <c r="S49">
        <f t="shared" si="5"/>
        <v>0</v>
      </c>
      <c r="T49">
        <f t="shared" si="6"/>
        <v>0</v>
      </c>
      <c r="U49">
        <f t="shared" si="7"/>
        <v>0</v>
      </c>
      <c r="V49">
        <f t="shared" si="8"/>
        <v>0</v>
      </c>
      <c r="W49">
        <f t="shared" si="9"/>
        <v>0</v>
      </c>
      <c r="X49">
        <f t="shared" si="10"/>
        <v>0</v>
      </c>
      <c r="Y49">
        <f t="shared" si="11"/>
        <v>0</v>
      </c>
      <c r="Z49">
        <f t="shared" si="12"/>
        <v>0</v>
      </c>
      <c r="AA49">
        <f t="shared" si="13"/>
        <v>0</v>
      </c>
      <c r="AB49">
        <f t="shared" si="14"/>
        <v>0</v>
      </c>
      <c r="AC49">
        <f t="shared" si="15"/>
        <v>0</v>
      </c>
      <c r="AD49">
        <f t="shared" si="16"/>
        <v>0</v>
      </c>
      <c r="AE49">
        <f t="shared" si="17"/>
        <v>0</v>
      </c>
      <c r="AF49">
        <f t="shared" si="18"/>
        <v>0</v>
      </c>
      <c r="AG49">
        <f t="shared" si="19"/>
        <v>0</v>
      </c>
      <c r="AH49">
        <f t="shared" si="20"/>
        <v>0</v>
      </c>
      <c r="AI49">
        <f t="shared" si="21"/>
        <v>0</v>
      </c>
      <c r="AJ49">
        <f t="shared" si="22"/>
        <v>0</v>
      </c>
      <c r="AK49">
        <f t="shared" si="23"/>
        <v>0</v>
      </c>
      <c r="AL49">
        <f t="shared" si="24"/>
        <v>0</v>
      </c>
      <c r="AM49">
        <f t="shared" si="25"/>
        <v>0</v>
      </c>
      <c r="AN49">
        <f t="shared" si="26"/>
        <v>0</v>
      </c>
      <c r="AO49">
        <f t="shared" si="27"/>
        <v>0</v>
      </c>
      <c r="AP49">
        <f t="shared" si="28"/>
        <v>0</v>
      </c>
      <c r="AQ49">
        <f t="shared" si="29"/>
        <v>0.95813035703274352</v>
      </c>
      <c r="AR49">
        <f t="shared" si="30"/>
        <v>0</v>
      </c>
      <c r="AS49">
        <f t="shared" si="31"/>
        <v>0</v>
      </c>
      <c r="AT49">
        <f t="shared" si="32"/>
        <v>0</v>
      </c>
      <c r="AU49">
        <f t="shared" si="33"/>
        <v>0</v>
      </c>
      <c r="AV49">
        <f t="shared" si="34"/>
        <v>0</v>
      </c>
      <c r="AW49">
        <f t="shared" si="35"/>
        <v>0</v>
      </c>
      <c r="AX49">
        <f t="shared" si="36"/>
        <v>0</v>
      </c>
      <c r="AY49">
        <f t="shared" si="37"/>
        <v>0</v>
      </c>
      <c r="AZ49">
        <f t="shared" si="38"/>
        <v>0</v>
      </c>
      <c r="BA49">
        <f t="shared" si="39"/>
        <v>0</v>
      </c>
    </row>
    <row r="50" spans="1:53" x14ac:dyDescent="0.3">
      <c r="A50" s="1">
        <v>42004</v>
      </c>
      <c r="B50" s="1" t="s">
        <v>53</v>
      </c>
      <c r="C50">
        <v>160.44</v>
      </c>
      <c r="D50" t="s">
        <v>53</v>
      </c>
      <c r="E50">
        <v>892954</v>
      </c>
      <c r="F50" t="s">
        <v>53</v>
      </c>
      <c r="G50">
        <v>9625</v>
      </c>
      <c r="H50">
        <v>9748</v>
      </c>
      <c r="I50">
        <v>160.41</v>
      </c>
      <c r="J50">
        <v>161.49</v>
      </c>
      <c r="K50">
        <v>160.41</v>
      </c>
      <c r="L50">
        <v>160.05000000000001</v>
      </c>
      <c r="M50" t="str">
        <f t="shared" si="0"/>
        <v>WAIT</v>
      </c>
      <c r="N50">
        <f t="shared" si="1"/>
        <v>0</v>
      </c>
      <c r="O50">
        <f t="shared" si="40"/>
        <v>0</v>
      </c>
      <c r="P50">
        <f t="shared" si="2"/>
        <v>0</v>
      </c>
      <c r="Q50">
        <f t="shared" si="3"/>
        <v>0</v>
      </c>
      <c r="R50">
        <f t="shared" si="4"/>
        <v>0</v>
      </c>
      <c r="S50">
        <f t="shared" si="5"/>
        <v>0</v>
      </c>
      <c r="T50">
        <f t="shared" si="6"/>
        <v>0</v>
      </c>
      <c r="U50">
        <f t="shared" si="7"/>
        <v>0</v>
      </c>
      <c r="V50">
        <f t="shared" si="8"/>
        <v>0</v>
      </c>
      <c r="W50">
        <f t="shared" si="9"/>
        <v>0</v>
      </c>
      <c r="X50">
        <f t="shared" si="10"/>
        <v>0</v>
      </c>
      <c r="Y50">
        <f t="shared" si="11"/>
        <v>0</v>
      </c>
      <c r="Z50">
        <f t="shared" si="12"/>
        <v>0</v>
      </c>
      <c r="AA50">
        <f t="shared" si="13"/>
        <v>0</v>
      </c>
      <c r="AB50">
        <f t="shared" si="14"/>
        <v>0</v>
      </c>
      <c r="AC50">
        <f t="shared" si="15"/>
        <v>0</v>
      </c>
      <c r="AD50">
        <f t="shared" si="16"/>
        <v>0</v>
      </c>
      <c r="AE50">
        <f t="shared" si="17"/>
        <v>0</v>
      </c>
      <c r="AF50">
        <f t="shared" si="18"/>
        <v>0</v>
      </c>
      <c r="AG50">
        <f t="shared" si="19"/>
        <v>0</v>
      </c>
      <c r="AH50">
        <f t="shared" si="20"/>
        <v>0</v>
      </c>
      <c r="AI50">
        <f t="shared" si="21"/>
        <v>0</v>
      </c>
      <c r="AJ50">
        <f t="shared" si="22"/>
        <v>0</v>
      </c>
      <c r="AK50">
        <f t="shared" si="23"/>
        <v>0</v>
      </c>
      <c r="AL50">
        <f t="shared" si="24"/>
        <v>0</v>
      </c>
      <c r="AM50">
        <f t="shared" si="25"/>
        <v>0</v>
      </c>
      <c r="AN50">
        <f t="shared" si="26"/>
        <v>0</v>
      </c>
      <c r="AO50">
        <f t="shared" si="27"/>
        <v>0</v>
      </c>
      <c r="AP50">
        <f t="shared" si="28"/>
        <v>0.96186702983781114</v>
      </c>
      <c r="AQ50">
        <f t="shared" si="29"/>
        <v>0</v>
      </c>
      <c r="AR50">
        <f t="shared" si="30"/>
        <v>0</v>
      </c>
      <c r="AS50">
        <f t="shared" si="31"/>
        <v>0</v>
      </c>
      <c r="AT50">
        <f t="shared" si="32"/>
        <v>0</v>
      </c>
      <c r="AU50">
        <f t="shared" si="33"/>
        <v>0</v>
      </c>
      <c r="AV50">
        <f t="shared" si="34"/>
        <v>0</v>
      </c>
      <c r="AW50">
        <f t="shared" si="35"/>
        <v>0</v>
      </c>
      <c r="AX50">
        <f t="shared" si="36"/>
        <v>0</v>
      </c>
      <c r="AY50">
        <f t="shared" si="37"/>
        <v>0</v>
      </c>
      <c r="AZ50">
        <f t="shared" si="38"/>
        <v>0</v>
      </c>
      <c r="BA50">
        <f t="shared" si="39"/>
        <v>0</v>
      </c>
    </row>
    <row r="51" spans="1:53" x14ac:dyDescent="0.3">
      <c r="A51" s="1">
        <v>42006</v>
      </c>
      <c r="B51" s="1" t="s">
        <v>53</v>
      </c>
      <c r="C51">
        <v>162.06</v>
      </c>
      <c r="D51" t="s">
        <v>53</v>
      </c>
      <c r="E51">
        <v>1566645</v>
      </c>
      <c r="F51" t="s">
        <v>53</v>
      </c>
      <c r="G51">
        <v>17600</v>
      </c>
      <c r="H51">
        <v>12902</v>
      </c>
      <c r="I51">
        <v>161.44</v>
      </c>
      <c r="J51">
        <v>163.30000000000001</v>
      </c>
      <c r="K51">
        <v>161</v>
      </c>
      <c r="L51">
        <v>160.44</v>
      </c>
      <c r="M51" t="str">
        <f t="shared" si="0"/>
        <v>WAIT</v>
      </c>
      <c r="N51">
        <f t="shared" si="1"/>
        <v>0</v>
      </c>
      <c r="O51">
        <f t="shared" si="40"/>
        <v>0</v>
      </c>
      <c r="P51">
        <f t="shared" si="2"/>
        <v>0</v>
      </c>
      <c r="Q51">
        <f t="shared" si="3"/>
        <v>0</v>
      </c>
      <c r="R51">
        <f t="shared" si="4"/>
        <v>0</v>
      </c>
      <c r="S51">
        <f t="shared" si="5"/>
        <v>0</v>
      </c>
      <c r="T51">
        <f t="shared" si="6"/>
        <v>0</v>
      </c>
      <c r="U51">
        <f t="shared" si="7"/>
        <v>0</v>
      </c>
      <c r="V51">
        <f t="shared" si="8"/>
        <v>0</v>
      </c>
      <c r="W51">
        <f t="shared" si="9"/>
        <v>0</v>
      </c>
      <c r="X51">
        <f t="shared" si="10"/>
        <v>0</v>
      </c>
      <c r="Y51">
        <f t="shared" si="11"/>
        <v>0</v>
      </c>
      <c r="Z51">
        <f t="shared" si="12"/>
        <v>0</v>
      </c>
      <c r="AA51">
        <f t="shared" si="13"/>
        <v>0</v>
      </c>
      <c r="AB51">
        <f t="shared" si="14"/>
        <v>0</v>
      </c>
      <c r="AC51">
        <f t="shared" si="15"/>
        <v>0</v>
      </c>
      <c r="AD51">
        <f t="shared" si="16"/>
        <v>0</v>
      </c>
      <c r="AE51">
        <f t="shared" si="17"/>
        <v>0</v>
      </c>
      <c r="AF51">
        <f t="shared" si="18"/>
        <v>0</v>
      </c>
      <c r="AG51">
        <f t="shared" si="19"/>
        <v>0</v>
      </c>
      <c r="AH51">
        <f t="shared" si="20"/>
        <v>0</v>
      </c>
      <c r="AI51">
        <f t="shared" si="21"/>
        <v>0</v>
      </c>
      <c r="AJ51">
        <f t="shared" si="22"/>
        <v>0</v>
      </c>
      <c r="AK51">
        <f t="shared" si="23"/>
        <v>0</v>
      </c>
      <c r="AL51">
        <f t="shared" si="24"/>
        <v>0</v>
      </c>
      <c r="AM51">
        <f t="shared" si="25"/>
        <v>0</v>
      </c>
      <c r="AN51">
        <f t="shared" si="26"/>
        <v>0</v>
      </c>
      <c r="AO51">
        <f t="shared" si="27"/>
        <v>0.9551853445626115</v>
      </c>
      <c r="AP51">
        <f t="shared" si="28"/>
        <v>0</v>
      </c>
      <c r="AQ51">
        <f t="shared" si="29"/>
        <v>0</v>
      </c>
      <c r="AR51">
        <f t="shared" si="30"/>
        <v>0</v>
      </c>
      <c r="AS51">
        <f t="shared" si="31"/>
        <v>0</v>
      </c>
      <c r="AT51">
        <f t="shared" si="32"/>
        <v>0</v>
      </c>
      <c r="AU51">
        <f t="shared" si="33"/>
        <v>0</v>
      </c>
      <c r="AV51">
        <f t="shared" si="34"/>
        <v>0</v>
      </c>
      <c r="AW51">
        <f t="shared" si="35"/>
        <v>0</v>
      </c>
      <c r="AX51">
        <f t="shared" si="36"/>
        <v>0</v>
      </c>
      <c r="AY51">
        <f t="shared" si="37"/>
        <v>0</v>
      </c>
      <c r="AZ51">
        <f t="shared" si="38"/>
        <v>0</v>
      </c>
      <c r="BA51">
        <f t="shared" si="39"/>
        <v>0</v>
      </c>
    </row>
    <row r="52" spans="1:53" x14ac:dyDescent="0.3">
      <c r="A52" s="1">
        <v>42009</v>
      </c>
      <c r="B52" s="1" t="s">
        <v>53</v>
      </c>
      <c r="C52">
        <v>159.51</v>
      </c>
      <c r="D52" t="s">
        <v>53</v>
      </c>
      <c r="E52">
        <v>1392745</v>
      </c>
      <c r="F52" t="s">
        <v>53</v>
      </c>
      <c r="G52">
        <v>10595</v>
      </c>
      <c r="H52">
        <v>12996</v>
      </c>
      <c r="I52">
        <v>160.87</v>
      </c>
      <c r="J52">
        <v>161.02000000000001</v>
      </c>
      <c r="K52">
        <v>159.19</v>
      </c>
      <c r="L52">
        <v>162.06</v>
      </c>
      <c r="M52" t="str">
        <f t="shared" si="0"/>
        <v>WAIT</v>
      </c>
      <c r="N52">
        <f t="shared" si="1"/>
        <v>0</v>
      </c>
      <c r="O52">
        <f t="shared" si="40"/>
        <v>0</v>
      </c>
      <c r="P52">
        <f t="shared" si="2"/>
        <v>0</v>
      </c>
      <c r="Q52">
        <f t="shared" si="3"/>
        <v>0</v>
      </c>
      <c r="R52">
        <f t="shared" si="4"/>
        <v>0</v>
      </c>
      <c r="S52">
        <f t="shared" si="5"/>
        <v>0</v>
      </c>
      <c r="T52">
        <f t="shared" si="6"/>
        <v>0</v>
      </c>
      <c r="U52">
        <f t="shared" si="7"/>
        <v>0</v>
      </c>
      <c r="V52">
        <f t="shared" si="8"/>
        <v>0</v>
      </c>
      <c r="W52">
        <f t="shared" si="9"/>
        <v>0</v>
      </c>
      <c r="X52">
        <f t="shared" si="10"/>
        <v>0</v>
      </c>
      <c r="Y52">
        <f t="shared" si="11"/>
        <v>0</v>
      </c>
      <c r="Z52">
        <f t="shared" si="12"/>
        <v>0</v>
      </c>
      <c r="AA52">
        <f t="shared" si="13"/>
        <v>0</v>
      </c>
      <c r="AB52">
        <f t="shared" si="14"/>
        <v>0</v>
      </c>
      <c r="AC52">
        <f t="shared" si="15"/>
        <v>0</v>
      </c>
      <c r="AD52">
        <f t="shared" si="16"/>
        <v>0</v>
      </c>
      <c r="AE52">
        <f t="shared" si="17"/>
        <v>0</v>
      </c>
      <c r="AF52">
        <f t="shared" si="18"/>
        <v>0</v>
      </c>
      <c r="AG52">
        <f t="shared" si="19"/>
        <v>0</v>
      </c>
      <c r="AH52">
        <f t="shared" si="20"/>
        <v>0</v>
      </c>
      <c r="AI52">
        <f t="shared" si="21"/>
        <v>0</v>
      </c>
      <c r="AJ52">
        <f t="shared" si="22"/>
        <v>0</v>
      </c>
      <c r="AK52">
        <f t="shared" si="23"/>
        <v>0</v>
      </c>
      <c r="AL52">
        <f t="shared" si="24"/>
        <v>0.97562606370046179</v>
      </c>
      <c r="AM52">
        <f t="shared" si="25"/>
        <v>0</v>
      </c>
      <c r="AN52">
        <f t="shared" si="26"/>
        <v>0</v>
      </c>
      <c r="AO52">
        <f t="shared" si="27"/>
        <v>0</v>
      </c>
      <c r="AP52">
        <f t="shared" si="28"/>
        <v>0</v>
      </c>
      <c r="AQ52">
        <f t="shared" si="29"/>
        <v>0</v>
      </c>
      <c r="AR52">
        <f t="shared" si="30"/>
        <v>0</v>
      </c>
      <c r="AS52">
        <f t="shared" si="31"/>
        <v>0</v>
      </c>
      <c r="AT52">
        <f t="shared" si="32"/>
        <v>0</v>
      </c>
      <c r="AU52">
        <f t="shared" si="33"/>
        <v>0</v>
      </c>
      <c r="AV52">
        <f t="shared" si="34"/>
        <v>0</v>
      </c>
      <c r="AW52">
        <f t="shared" si="35"/>
        <v>0</v>
      </c>
      <c r="AX52">
        <f t="shared" si="36"/>
        <v>0</v>
      </c>
      <c r="AY52">
        <f t="shared" si="37"/>
        <v>0</v>
      </c>
      <c r="AZ52">
        <f t="shared" si="38"/>
        <v>0</v>
      </c>
      <c r="BA52">
        <f t="shared" si="39"/>
        <v>0</v>
      </c>
    </row>
    <row r="53" spans="1:53" x14ac:dyDescent="0.3">
      <c r="A53" s="1">
        <v>42010</v>
      </c>
      <c r="B53" s="1" t="s">
        <v>53</v>
      </c>
      <c r="C53">
        <v>156.07</v>
      </c>
      <c r="D53" t="s">
        <v>53</v>
      </c>
      <c r="E53">
        <v>922726</v>
      </c>
      <c r="F53" t="s">
        <v>53</v>
      </c>
      <c r="G53">
        <v>19358</v>
      </c>
      <c r="H53">
        <v>20160</v>
      </c>
      <c r="I53">
        <v>159.66999999999999</v>
      </c>
      <c r="J53">
        <v>159.85</v>
      </c>
      <c r="K53">
        <v>155.19999999999999</v>
      </c>
      <c r="L53">
        <v>159.51</v>
      </c>
      <c r="M53" t="str">
        <f t="shared" si="0"/>
        <v>WAIT</v>
      </c>
      <c r="N53">
        <f t="shared" si="1"/>
        <v>0</v>
      </c>
      <c r="O53">
        <f t="shared" si="40"/>
        <v>0</v>
      </c>
      <c r="P53">
        <f t="shared" si="2"/>
        <v>0</v>
      </c>
      <c r="Q53">
        <f t="shared" si="3"/>
        <v>0</v>
      </c>
      <c r="R53">
        <f t="shared" si="4"/>
        <v>0</v>
      </c>
      <c r="S53">
        <f t="shared" si="5"/>
        <v>0</v>
      </c>
      <c r="T53">
        <f t="shared" si="6"/>
        <v>0</v>
      </c>
      <c r="U53">
        <f t="shared" si="7"/>
        <v>0</v>
      </c>
      <c r="V53">
        <f t="shared" si="8"/>
        <v>0</v>
      </c>
      <c r="W53">
        <f t="shared" si="9"/>
        <v>0</v>
      </c>
      <c r="X53">
        <f t="shared" si="10"/>
        <v>0</v>
      </c>
      <c r="Y53">
        <f t="shared" si="11"/>
        <v>0</v>
      </c>
      <c r="Z53">
        <f t="shared" si="12"/>
        <v>0</v>
      </c>
      <c r="AA53">
        <f t="shared" si="13"/>
        <v>0</v>
      </c>
      <c r="AB53">
        <f t="shared" si="14"/>
        <v>0</v>
      </c>
      <c r="AC53">
        <f t="shared" si="15"/>
        <v>0</v>
      </c>
      <c r="AD53">
        <f t="shared" si="16"/>
        <v>0</v>
      </c>
      <c r="AE53">
        <f t="shared" si="17"/>
        <v>0</v>
      </c>
      <c r="AF53">
        <f t="shared" si="18"/>
        <v>0</v>
      </c>
      <c r="AG53">
        <f t="shared" si="19"/>
        <v>0</v>
      </c>
      <c r="AH53">
        <f t="shared" si="20"/>
        <v>0</v>
      </c>
      <c r="AI53">
        <f t="shared" si="21"/>
        <v>0</v>
      </c>
      <c r="AJ53">
        <f t="shared" si="22"/>
        <v>0</v>
      </c>
      <c r="AK53">
        <f t="shared" si="23"/>
        <v>0.97842121304480334</v>
      </c>
      <c r="AL53">
        <f t="shared" si="24"/>
        <v>0</v>
      </c>
      <c r="AM53">
        <f t="shared" si="25"/>
        <v>0</v>
      </c>
      <c r="AN53">
        <f t="shared" si="26"/>
        <v>0</v>
      </c>
      <c r="AO53">
        <f t="shared" si="27"/>
        <v>0</v>
      </c>
      <c r="AP53">
        <f t="shared" si="28"/>
        <v>0</v>
      </c>
      <c r="AQ53">
        <f t="shared" si="29"/>
        <v>0</v>
      </c>
      <c r="AR53">
        <f t="shared" si="30"/>
        <v>0</v>
      </c>
      <c r="AS53">
        <f t="shared" si="31"/>
        <v>0</v>
      </c>
      <c r="AT53">
        <f t="shared" si="32"/>
        <v>0</v>
      </c>
      <c r="AU53">
        <f t="shared" si="33"/>
        <v>0</v>
      </c>
      <c r="AV53">
        <f t="shared" si="34"/>
        <v>0</v>
      </c>
      <c r="AW53">
        <f t="shared" si="35"/>
        <v>0</v>
      </c>
      <c r="AX53">
        <f t="shared" si="36"/>
        <v>0</v>
      </c>
      <c r="AY53">
        <f t="shared" si="37"/>
        <v>0</v>
      </c>
      <c r="AZ53">
        <f t="shared" si="38"/>
        <v>0</v>
      </c>
      <c r="BA53">
        <f t="shared" si="39"/>
        <v>0</v>
      </c>
    </row>
    <row r="54" spans="1:53" x14ac:dyDescent="0.3">
      <c r="A54" s="1">
        <v>42011</v>
      </c>
      <c r="B54" s="1" t="s">
        <v>53</v>
      </c>
      <c r="C54">
        <v>155.05000000000001</v>
      </c>
      <c r="D54" t="s">
        <v>53</v>
      </c>
      <c r="E54">
        <v>871363</v>
      </c>
      <c r="F54" t="s">
        <v>53</v>
      </c>
      <c r="G54">
        <v>12610</v>
      </c>
      <c r="H54">
        <v>19552</v>
      </c>
      <c r="I54">
        <v>156.57</v>
      </c>
      <c r="J54">
        <v>156.57</v>
      </c>
      <c r="K54">
        <v>154.04</v>
      </c>
      <c r="L54">
        <v>156.07</v>
      </c>
      <c r="M54" t="str">
        <f t="shared" si="0"/>
        <v>WAIT</v>
      </c>
      <c r="N54">
        <f t="shared" si="1"/>
        <v>0</v>
      </c>
      <c r="O54">
        <f t="shared" si="40"/>
        <v>0</v>
      </c>
      <c r="P54">
        <f t="shared" si="2"/>
        <v>0</v>
      </c>
      <c r="Q54">
        <f t="shared" si="3"/>
        <v>0</v>
      </c>
      <c r="R54">
        <f t="shared" si="4"/>
        <v>0</v>
      </c>
      <c r="S54">
        <f t="shared" si="5"/>
        <v>0</v>
      </c>
      <c r="T54">
        <f t="shared" si="6"/>
        <v>0</v>
      </c>
      <c r="U54">
        <f t="shared" si="7"/>
        <v>0</v>
      </c>
      <c r="V54">
        <f t="shared" si="8"/>
        <v>0</v>
      </c>
      <c r="W54">
        <f t="shared" si="9"/>
        <v>0</v>
      </c>
      <c r="X54">
        <f t="shared" si="10"/>
        <v>0</v>
      </c>
      <c r="Y54">
        <f t="shared" si="11"/>
        <v>0</v>
      </c>
      <c r="Z54">
        <f t="shared" si="12"/>
        <v>0</v>
      </c>
      <c r="AA54">
        <f t="shared" si="13"/>
        <v>0</v>
      </c>
      <c r="AB54">
        <f t="shared" si="14"/>
        <v>0</v>
      </c>
      <c r="AC54">
        <f t="shared" si="15"/>
        <v>0</v>
      </c>
      <c r="AD54">
        <f t="shared" si="16"/>
        <v>0</v>
      </c>
      <c r="AE54">
        <f t="shared" si="17"/>
        <v>0</v>
      </c>
      <c r="AF54">
        <f t="shared" si="18"/>
        <v>0</v>
      </c>
      <c r="AG54">
        <f t="shared" si="19"/>
        <v>0</v>
      </c>
      <c r="AH54">
        <f t="shared" si="20"/>
        <v>0</v>
      </c>
      <c r="AI54">
        <f t="shared" si="21"/>
        <v>0</v>
      </c>
      <c r="AJ54">
        <f t="shared" si="22"/>
        <v>0</v>
      </c>
      <c r="AK54">
        <f t="shared" si="23"/>
        <v>0</v>
      </c>
      <c r="AL54">
        <f t="shared" si="24"/>
        <v>0.9516751393397439</v>
      </c>
      <c r="AM54">
        <f t="shared" si="25"/>
        <v>0</v>
      </c>
      <c r="AN54">
        <f t="shared" si="26"/>
        <v>0</v>
      </c>
      <c r="AO54">
        <f t="shared" si="27"/>
        <v>0</v>
      </c>
      <c r="AP54">
        <f t="shared" si="28"/>
        <v>0</v>
      </c>
      <c r="AQ54">
        <f t="shared" si="29"/>
        <v>0</v>
      </c>
      <c r="AR54">
        <f t="shared" si="30"/>
        <v>0</v>
      </c>
      <c r="AS54">
        <f t="shared" si="31"/>
        <v>0</v>
      </c>
      <c r="AT54">
        <f t="shared" si="32"/>
        <v>0</v>
      </c>
      <c r="AU54">
        <f t="shared" si="33"/>
        <v>0</v>
      </c>
      <c r="AV54">
        <f t="shared" si="34"/>
        <v>0</v>
      </c>
      <c r="AW54">
        <f t="shared" si="35"/>
        <v>0</v>
      </c>
      <c r="AX54">
        <f t="shared" si="36"/>
        <v>0</v>
      </c>
      <c r="AY54">
        <f t="shared" si="37"/>
        <v>0</v>
      </c>
      <c r="AZ54">
        <f t="shared" si="38"/>
        <v>0</v>
      </c>
      <c r="BA54">
        <f t="shared" si="39"/>
        <v>0</v>
      </c>
    </row>
    <row r="55" spans="1:53" x14ac:dyDescent="0.3">
      <c r="A55" s="1">
        <v>42012</v>
      </c>
      <c r="B55" s="1" t="s">
        <v>53</v>
      </c>
      <c r="C55">
        <v>158.41999999999999</v>
      </c>
      <c r="D55" t="s">
        <v>53</v>
      </c>
      <c r="E55">
        <v>786741</v>
      </c>
      <c r="F55" t="s">
        <v>53</v>
      </c>
      <c r="G55">
        <v>13306</v>
      </c>
      <c r="H55">
        <v>9956</v>
      </c>
      <c r="I55">
        <v>155.86000000000001</v>
      </c>
      <c r="J55">
        <v>159.01</v>
      </c>
      <c r="K55">
        <v>155.58000000000001</v>
      </c>
      <c r="L55">
        <v>155.05000000000001</v>
      </c>
      <c r="M55" t="str">
        <f t="shared" si="0"/>
        <v>WAIT</v>
      </c>
      <c r="N55">
        <f t="shared" si="1"/>
        <v>0</v>
      </c>
      <c r="O55">
        <f t="shared" si="40"/>
        <v>0</v>
      </c>
      <c r="P55">
        <f t="shared" si="2"/>
        <v>0</v>
      </c>
      <c r="Q55">
        <f t="shared" si="3"/>
        <v>0</v>
      </c>
      <c r="R55">
        <f t="shared" si="4"/>
        <v>0</v>
      </c>
      <c r="S55">
        <f t="shared" si="5"/>
        <v>0</v>
      </c>
      <c r="T55">
        <f t="shared" si="6"/>
        <v>0</v>
      </c>
      <c r="U55">
        <f t="shared" si="7"/>
        <v>0</v>
      </c>
      <c r="V55">
        <f t="shared" si="8"/>
        <v>0</v>
      </c>
      <c r="W55">
        <f t="shared" si="9"/>
        <v>0</v>
      </c>
      <c r="X55">
        <f t="shared" si="10"/>
        <v>0</v>
      </c>
      <c r="Y55">
        <f t="shared" si="11"/>
        <v>0</v>
      </c>
      <c r="Z55">
        <f t="shared" si="12"/>
        <v>0</v>
      </c>
      <c r="AA55">
        <f t="shared" si="13"/>
        <v>0</v>
      </c>
      <c r="AB55">
        <f t="shared" si="14"/>
        <v>0</v>
      </c>
      <c r="AC55">
        <f t="shared" si="15"/>
        <v>0</v>
      </c>
      <c r="AD55">
        <f t="shared" si="16"/>
        <v>0</v>
      </c>
      <c r="AE55">
        <f t="shared" si="17"/>
        <v>0</v>
      </c>
      <c r="AF55">
        <f t="shared" si="18"/>
        <v>0</v>
      </c>
      <c r="AG55">
        <f t="shared" si="19"/>
        <v>0</v>
      </c>
      <c r="AH55">
        <f t="shared" si="20"/>
        <v>0</v>
      </c>
      <c r="AI55">
        <f t="shared" si="21"/>
        <v>0</v>
      </c>
      <c r="AJ55">
        <f t="shared" si="22"/>
        <v>0</v>
      </c>
      <c r="AK55">
        <f t="shared" si="23"/>
        <v>0.95996540219943149</v>
      </c>
      <c r="AL55">
        <f t="shared" si="24"/>
        <v>0</v>
      </c>
      <c r="AM55">
        <f t="shared" si="25"/>
        <v>0</v>
      </c>
      <c r="AN55">
        <f t="shared" si="26"/>
        <v>0</v>
      </c>
      <c r="AO55">
        <f t="shared" si="27"/>
        <v>0</v>
      </c>
      <c r="AP55">
        <f t="shared" si="28"/>
        <v>0</v>
      </c>
      <c r="AQ55">
        <f t="shared" si="29"/>
        <v>0</v>
      </c>
      <c r="AR55">
        <f t="shared" si="30"/>
        <v>0</v>
      </c>
      <c r="AS55">
        <f t="shared" si="31"/>
        <v>0</v>
      </c>
      <c r="AT55">
        <f t="shared" si="32"/>
        <v>0</v>
      </c>
      <c r="AU55">
        <f t="shared" si="33"/>
        <v>0</v>
      </c>
      <c r="AV55">
        <f t="shared" si="34"/>
        <v>0</v>
      </c>
      <c r="AW55">
        <f t="shared" si="35"/>
        <v>0</v>
      </c>
      <c r="AX55">
        <f t="shared" si="36"/>
        <v>0</v>
      </c>
      <c r="AY55">
        <f t="shared" si="37"/>
        <v>0</v>
      </c>
      <c r="AZ55">
        <f t="shared" si="38"/>
        <v>0</v>
      </c>
      <c r="BA55">
        <f t="shared" si="39"/>
        <v>0</v>
      </c>
    </row>
    <row r="56" spans="1:53" x14ac:dyDescent="0.3">
      <c r="A56" s="1">
        <v>42013</v>
      </c>
      <c r="B56" s="1" t="s">
        <v>53</v>
      </c>
      <c r="C56">
        <v>159.11000000000001</v>
      </c>
      <c r="D56" t="s">
        <v>53</v>
      </c>
      <c r="E56">
        <v>884213</v>
      </c>
      <c r="F56" t="s">
        <v>53</v>
      </c>
      <c r="G56">
        <v>35790</v>
      </c>
      <c r="H56">
        <v>15771</v>
      </c>
      <c r="I56">
        <v>158.41999999999999</v>
      </c>
      <c r="J56">
        <v>160.26</v>
      </c>
      <c r="K56">
        <v>157.26</v>
      </c>
      <c r="L56">
        <v>158.41999999999999</v>
      </c>
      <c r="M56" t="str">
        <f t="shared" si="0"/>
        <v>WAIT</v>
      </c>
      <c r="N56">
        <f t="shared" si="1"/>
        <v>0</v>
      </c>
      <c r="O56">
        <f t="shared" si="40"/>
        <v>0</v>
      </c>
      <c r="P56">
        <f t="shared" si="2"/>
        <v>0</v>
      </c>
      <c r="Q56">
        <f t="shared" si="3"/>
        <v>0</v>
      </c>
      <c r="R56">
        <f t="shared" si="4"/>
        <v>0</v>
      </c>
      <c r="S56">
        <f t="shared" si="5"/>
        <v>0</v>
      </c>
      <c r="T56">
        <f t="shared" si="6"/>
        <v>0</v>
      </c>
      <c r="U56">
        <f t="shared" si="7"/>
        <v>0</v>
      </c>
      <c r="V56">
        <f t="shared" si="8"/>
        <v>0</v>
      </c>
      <c r="W56">
        <f t="shared" si="9"/>
        <v>0</v>
      </c>
      <c r="X56">
        <f t="shared" si="10"/>
        <v>0</v>
      </c>
      <c r="Y56">
        <f t="shared" si="11"/>
        <v>0</v>
      </c>
      <c r="Z56">
        <f t="shared" si="12"/>
        <v>0</v>
      </c>
      <c r="AA56">
        <f t="shared" si="13"/>
        <v>0</v>
      </c>
      <c r="AB56">
        <f t="shared" si="14"/>
        <v>0</v>
      </c>
      <c r="AC56">
        <f t="shared" si="15"/>
        <v>0</v>
      </c>
      <c r="AD56">
        <f t="shared" si="16"/>
        <v>0</v>
      </c>
      <c r="AE56">
        <f t="shared" si="17"/>
        <v>0</v>
      </c>
      <c r="AF56">
        <f t="shared" si="18"/>
        <v>0</v>
      </c>
      <c r="AG56">
        <f t="shared" si="19"/>
        <v>0</v>
      </c>
      <c r="AH56">
        <f t="shared" si="20"/>
        <v>0</v>
      </c>
      <c r="AI56">
        <f t="shared" si="21"/>
        <v>0</v>
      </c>
      <c r="AJ56">
        <f t="shared" si="22"/>
        <v>0.95331001901957169</v>
      </c>
      <c r="AK56">
        <f t="shared" si="23"/>
        <v>0</v>
      </c>
      <c r="AL56">
        <f t="shared" si="24"/>
        <v>0</v>
      </c>
      <c r="AM56">
        <f t="shared" si="25"/>
        <v>0</v>
      </c>
      <c r="AN56">
        <f t="shared" si="26"/>
        <v>0</v>
      </c>
      <c r="AO56">
        <f t="shared" si="27"/>
        <v>0</v>
      </c>
      <c r="AP56">
        <f t="shared" si="28"/>
        <v>0</v>
      </c>
      <c r="AQ56">
        <f t="shared" si="29"/>
        <v>0</v>
      </c>
      <c r="AR56">
        <f t="shared" si="30"/>
        <v>0</v>
      </c>
      <c r="AS56">
        <f t="shared" si="31"/>
        <v>0</v>
      </c>
      <c r="AT56">
        <f t="shared" si="32"/>
        <v>0</v>
      </c>
      <c r="AU56">
        <f t="shared" si="33"/>
        <v>0</v>
      </c>
      <c r="AV56">
        <f t="shared" si="34"/>
        <v>0</v>
      </c>
      <c r="AW56">
        <f t="shared" si="35"/>
        <v>0</v>
      </c>
      <c r="AX56">
        <f t="shared" si="36"/>
        <v>0</v>
      </c>
      <c r="AY56">
        <f t="shared" si="37"/>
        <v>0</v>
      </c>
      <c r="AZ56">
        <f t="shared" si="38"/>
        <v>0</v>
      </c>
      <c r="BA56">
        <f t="shared" si="39"/>
        <v>0</v>
      </c>
    </row>
    <row r="57" spans="1:53" x14ac:dyDescent="0.3">
      <c r="A57" s="1">
        <v>42016</v>
      </c>
      <c r="B57" s="1" t="s">
        <v>53</v>
      </c>
      <c r="C57">
        <v>156.44</v>
      </c>
      <c r="D57" t="s">
        <v>53</v>
      </c>
      <c r="E57">
        <v>793981</v>
      </c>
      <c r="F57" t="s">
        <v>53</v>
      </c>
      <c r="G57">
        <v>9378</v>
      </c>
      <c r="H57">
        <v>16931</v>
      </c>
      <c r="I57">
        <v>159.11000000000001</v>
      </c>
      <c r="J57">
        <v>159.25</v>
      </c>
      <c r="K57">
        <v>155.78</v>
      </c>
      <c r="L57">
        <v>159.11000000000001</v>
      </c>
      <c r="M57" t="str">
        <f t="shared" si="0"/>
        <v>WAIT</v>
      </c>
      <c r="N57">
        <f t="shared" si="1"/>
        <v>0</v>
      </c>
      <c r="O57">
        <f t="shared" si="40"/>
        <v>0</v>
      </c>
      <c r="P57">
        <f t="shared" si="2"/>
        <v>0</v>
      </c>
      <c r="Q57">
        <f t="shared" si="3"/>
        <v>0</v>
      </c>
      <c r="R57">
        <f t="shared" si="4"/>
        <v>0</v>
      </c>
      <c r="S57">
        <f t="shared" si="5"/>
        <v>0</v>
      </c>
      <c r="T57">
        <f t="shared" si="6"/>
        <v>0</v>
      </c>
      <c r="U57">
        <f t="shared" si="7"/>
        <v>0</v>
      </c>
      <c r="V57">
        <f t="shared" si="8"/>
        <v>0</v>
      </c>
      <c r="W57">
        <f t="shared" si="9"/>
        <v>0</v>
      </c>
      <c r="X57">
        <f t="shared" si="10"/>
        <v>0</v>
      </c>
      <c r="Y57">
        <f t="shared" si="11"/>
        <v>0</v>
      </c>
      <c r="Z57">
        <f t="shared" si="12"/>
        <v>0</v>
      </c>
      <c r="AA57">
        <f t="shared" si="13"/>
        <v>0</v>
      </c>
      <c r="AB57">
        <f t="shared" si="14"/>
        <v>0</v>
      </c>
      <c r="AC57">
        <f t="shared" si="15"/>
        <v>0</v>
      </c>
      <c r="AD57">
        <f t="shared" si="16"/>
        <v>0</v>
      </c>
      <c r="AE57">
        <f t="shared" si="17"/>
        <v>0</v>
      </c>
      <c r="AF57">
        <f t="shared" si="18"/>
        <v>0</v>
      </c>
      <c r="AG57">
        <f t="shared" si="19"/>
        <v>0</v>
      </c>
      <c r="AH57">
        <f t="shared" si="20"/>
        <v>0</v>
      </c>
      <c r="AI57">
        <f t="shared" si="21"/>
        <v>0.96803937449380106</v>
      </c>
      <c r="AJ57">
        <f t="shared" si="22"/>
        <v>0</v>
      </c>
      <c r="AK57">
        <f t="shared" si="23"/>
        <v>0</v>
      </c>
      <c r="AL57">
        <f t="shared" si="24"/>
        <v>0</v>
      </c>
      <c r="AM57">
        <f t="shared" si="25"/>
        <v>0</v>
      </c>
      <c r="AN57">
        <f t="shared" si="26"/>
        <v>0</v>
      </c>
      <c r="AO57">
        <f t="shared" si="27"/>
        <v>0</v>
      </c>
      <c r="AP57">
        <f t="shared" si="28"/>
        <v>0</v>
      </c>
      <c r="AQ57">
        <f t="shared" si="29"/>
        <v>0</v>
      </c>
      <c r="AR57">
        <f t="shared" si="30"/>
        <v>0</v>
      </c>
      <c r="AS57">
        <f t="shared" si="31"/>
        <v>0</v>
      </c>
      <c r="AT57">
        <f t="shared" si="32"/>
        <v>0</v>
      </c>
      <c r="AU57">
        <f t="shared" si="33"/>
        <v>0</v>
      </c>
      <c r="AV57">
        <f t="shared" si="34"/>
        <v>0</v>
      </c>
      <c r="AW57">
        <f t="shared" si="35"/>
        <v>0</v>
      </c>
      <c r="AX57">
        <f t="shared" si="36"/>
        <v>0</v>
      </c>
      <c r="AY57">
        <f t="shared" si="37"/>
        <v>0</v>
      </c>
      <c r="AZ57">
        <f t="shared" si="38"/>
        <v>0</v>
      </c>
      <c r="BA57">
        <f t="shared" si="39"/>
        <v>0</v>
      </c>
    </row>
    <row r="58" spans="1:53" x14ac:dyDescent="0.3">
      <c r="A58" s="1">
        <v>42017</v>
      </c>
      <c r="B58" s="1" t="s">
        <v>53</v>
      </c>
      <c r="C58">
        <v>156.81</v>
      </c>
      <c r="D58" t="s">
        <v>53</v>
      </c>
      <c r="E58">
        <v>711904</v>
      </c>
      <c r="F58" t="s">
        <v>53</v>
      </c>
      <c r="G58">
        <v>12829</v>
      </c>
      <c r="H58">
        <v>13013</v>
      </c>
      <c r="I58">
        <v>157.25</v>
      </c>
      <c r="J58">
        <v>159.96</v>
      </c>
      <c r="K58">
        <v>155.69999999999999</v>
      </c>
      <c r="L58">
        <v>156.44</v>
      </c>
      <c r="M58" t="str">
        <f t="shared" si="0"/>
        <v>WAIT</v>
      </c>
      <c r="N58">
        <f t="shared" si="1"/>
        <v>0</v>
      </c>
      <c r="O58">
        <f t="shared" si="40"/>
        <v>0</v>
      </c>
      <c r="P58">
        <f t="shared" si="2"/>
        <v>0</v>
      </c>
      <c r="Q58">
        <f t="shared" si="3"/>
        <v>0</v>
      </c>
      <c r="R58">
        <f t="shared" si="4"/>
        <v>0</v>
      </c>
      <c r="S58">
        <f t="shared" si="5"/>
        <v>0</v>
      </c>
      <c r="T58">
        <f t="shared" si="6"/>
        <v>0</v>
      </c>
      <c r="U58">
        <f t="shared" si="7"/>
        <v>0</v>
      </c>
      <c r="V58">
        <f t="shared" si="8"/>
        <v>0</v>
      </c>
      <c r="W58">
        <f t="shared" si="9"/>
        <v>0</v>
      </c>
      <c r="X58">
        <f t="shared" si="10"/>
        <v>0</v>
      </c>
      <c r="Y58">
        <f t="shared" si="11"/>
        <v>0</v>
      </c>
      <c r="Z58">
        <f t="shared" si="12"/>
        <v>0</v>
      </c>
      <c r="AA58">
        <f t="shared" si="13"/>
        <v>0</v>
      </c>
      <c r="AB58">
        <f t="shared" si="14"/>
        <v>0</v>
      </c>
      <c r="AC58">
        <f t="shared" si="15"/>
        <v>0</v>
      </c>
      <c r="AD58">
        <f t="shared" si="16"/>
        <v>0</v>
      </c>
      <c r="AE58">
        <f t="shared" si="17"/>
        <v>0</v>
      </c>
      <c r="AF58">
        <f t="shared" si="18"/>
        <v>0</v>
      </c>
      <c r="AG58">
        <f t="shared" si="19"/>
        <v>0</v>
      </c>
      <c r="AH58">
        <f t="shared" si="20"/>
        <v>0.96467374433476127</v>
      </c>
      <c r="AI58">
        <f t="shared" si="21"/>
        <v>0</v>
      </c>
      <c r="AJ58">
        <f t="shared" si="22"/>
        <v>0</v>
      </c>
      <c r="AK58">
        <f t="shared" si="23"/>
        <v>0</v>
      </c>
      <c r="AL58">
        <f t="shared" si="24"/>
        <v>0</v>
      </c>
      <c r="AM58">
        <f t="shared" si="25"/>
        <v>0</v>
      </c>
      <c r="AN58">
        <f t="shared" si="26"/>
        <v>0</v>
      </c>
      <c r="AO58">
        <f t="shared" si="27"/>
        <v>0</v>
      </c>
      <c r="AP58">
        <f t="shared" si="28"/>
        <v>0</v>
      </c>
      <c r="AQ58">
        <f t="shared" si="29"/>
        <v>0</v>
      </c>
      <c r="AR58">
        <f t="shared" si="30"/>
        <v>0</v>
      </c>
      <c r="AS58">
        <f t="shared" si="31"/>
        <v>0</v>
      </c>
      <c r="AT58">
        <f t="shared" si="32"/>
        <v>0</v>
      </c>
      <c r="AU58">
        <f t="shared" si="33"/>
        <v>0</v>
      </c>
      <c r="AV58">
        <f t="shared" si="34"/>
        <v>0</v>
      </c>
      <c r="AW58">
        <f t="shared" si="35"/>
        <v>0</v>
      </c>
      <c r="AX58">
        <f t="shared" si="36"/>
        <v>0</v>
      </c>
      <c r="AY58">
        <f t="shared" si="37"/>
        <v>0</v>
      </c>
      <c r="AZ58">
        <f t="shared" si="38"/>
        <v>0</v>
      </c>
      <c r="BA58">
        <f t="shared" si="39"/>
        <v>0</v>
      </c>
    </row>
    <row r="59" spans="1:53" x14ac:dyDescent="0.3">
      <c r="A59" s="1">
        <v>42018</v>
      </c>
      <c r="B59" s="1" t="s">
        <v>53</v>
      </c>
      <c r="C59">
        <v>155.80000000000001</v>
      </c>
      <c r="D59" t="s">
        <v>53</v>
      </c>
      <c r="E59">
        <v>804882</v>
      </c>
      <c r="F59" t="s">
        <v>53</v>
      </c>
      <c r="G59">
        <v>13811</v>
      </c>
      <c r="H59">
        <v>19337</v>
      </c>
      <c r="I59">
        <v>155.11000000000001</v>
      </c>
      <c r="J59">
        <v>156.49</v>
      </c>
      <c r="K59">
        <v>153.77000000000001</v>
      </c>
      <c r="L59">
        <v>156.81</v>
      </c>
      <c r="M59" t="str">
        <f t="shared" si="0"/>
        <v>WAIT</v>
      </c>
      <c r="N59">
        <f t="shared" si="1"/>
        <v>0</v>
      </c>
      <c r="O59">
        <f t="shared" si="40"/>
        <v>0</v>
      </c>
      <c r="P59">
        <f t="shared" si="2"/>
        <v>0</v>
      </c>
      <c r="Q59">
        <f t="shared" si="3"/>
        <v>0</v>
      </c>
      <c r="R59">
        <f t="shared" si="4"/>
        <v>0</v>
      </c>
      <c r="S59">
        <f t="shared" si="5"/>
        <v>0</v>
      </c>
      <c r="T59">
        <f t="shared" si="6"/>
        <v>0</v>
      </c>
      <c r="U59">
        <f t="shared" si="7"/>
        <v>0</v>
      </c>
      <c r="V59">
        <f t="shared" si="8"/>
        <v>0</v>
      </c>
      <c r="W59">
        <f t="shared" si="9"/>
        <v>0</v>
      </c>
      <c r="X59">
        <f t="shared" si="10"/>
        <v>0</v>
      </c>
      <c r="Y59">
        <f t="shared" si="11"/>
        <v>0</v>
      </c>
      <c r="Z59">
        <f t="shared" si="12"/>
        <v>0</v>
      </c>
      <c r="AA59">
        <f t="shared" si="13"/>
        <v>0</v>
      </c>
      <c r="AB59">
        <f t="shared" si="14"/>
        <v>0</v>
      </c>
      <c r="AC59">
        <f t="shared" si="15"/>
        <v>0</v>
      </c>
      <c r="AD59">
        <f t="shared" si="16"/>
        <v>0</v>
      </c>
      <c r="AE59">
        <f t="shared" si="17"/>
        <v>0</v>
      </c>
      <c r="AF59">
        <f t="shared" si="18"/>
        <v>0</v>
      </c>
      <c r="AG59">
        <f t="shared" si="19"/>
        <v>0</v>
      </c>
      <c r="AH59">
        <f t="shared" si="20"/>
        <v>0</v>
      </c>
      <c r="AI59">
        <f t="shared" si="21"/>
        <v>0.97444973613077612</v>
      </c>
      <c r="AJ59">
        <f t="shared" si="22"/>
        <v>0</v>
      </c>
      <c r="AK59">
        <f t="shared" si="23"/>
        <v>0</v>
      </c>
      <c r="AL59">
        <f t="shared" si="24"/>
        <v>0</v>
      </c>
      <c r="AM59">
        <f t="shared" si="25"/>
        <v>0</v>
      </c>
      <c r="AN59">
        <f t="shared" si="26"/>
        <v>0</v>
      </c>
      <c r="AO59">
        <f t="shared" si="27"/>
        <v>0</v>
      </c>
      <c r="AP59">
        <f t="shared" si="28"/>
        <v>0</v>
      </c>
      <c r="AQ59">
        <f t="shared" si="29"/>
        <v>0</v>
      </c>
      <c r="AR59">
        <f t="shared" si="30"/>
        <v>0</v>
      </c>
      <c r="AS59">
        <f t="shared" si="31"/>
        <v>0</v>
      </c>
      <c r="AT59">
        <f t="shared" si="32"/>
        <v>0</v>
      </c>
      <c r="AU59">
        <f t="shared" si="33"/>
        <v>0</v>
      </c>
      <c r="AV59">
        <f t="shared" si="34"/>
        <v>0</v>
      </c>
      <c r="AW59">
        <f t="shared" si="35"/>
        <v>0</v>
      </c>
      <c r="AX59">
        <f t="shared" si="36"/>
        <v>0</v>
      </c>
      <c r="AY59">
        <f t="shared" si="37"/>
        <v>0</v>
      </c>
      <c r="AZ59">
        <f t="shared" si="38"/>
        <v>0</v>
      </c>
      <c r="BA59">
        <f t="shared" si="39"/>
        <v>0</v>
      </c>
    </row>
    <row r="60" spans="1:53" x14ac:dyDescent="0.3">
      <c r="A60" s="1">
        <v>42019</v>
      </c>
      <c r="B60" s="1" t="s">
        <v>53</v>
      </c>
      <c r="C60">
        <v>154.57</v>
      </c>
      <c r="D60" t="s">
        <v>53</v>
      </c>
      <c r="E60">
        <v>779030</v>
      </c>
      <c r="F60" t="s">
        <v>53</v>
      </c>
      <c r="G60">
        <v>14733</v>
      </c>
      <c r="H60">
        <v>21031</v>
      </c>
      <c r="I60">
        <v>156.9</v>
      </c>
      <c r="J60">
        <v>156.91</v>
      </c>
      <c r="K60">
        <v>154.16</v>
      </c>
      <c r="L60">
        <v>155.80000000000001</v>
      </c>
      <c r="M60" t="str">
        <f t="shared" si="0"/>
        <v>WAIT</v>
      </c>
      <c r="N60">
        <f t="shared" si="1"/>
        <v>0</v>
      </c>
      <c r="O60">
        <f t="shared" si="40"/>
        <v>0</v>
      </c>
      <c r="P60">
        <f t="shared" si="2"/>
        <v>1.0301842414739317</v>
      </c>
      <c r="Q60">
        <f t="shared" si="3"/>
        <v>0</v>
      </c>
      <c r="R60">
        <f t="shared" si="4"/>
        <v>0</v>
      </c>
      <c r="S60">
        <f t="shared" si="5"/>
        <v>0</v>
      </c>
      <c r="T60">
        <f t="shared" si="6"/>
        <v>0</v>
      </c>
      <c r="U60">
        <f t="shared" si="7"/>
        <v>0</v>
      </c>
      <c r="V60">
        <f t="shared" si="8"/>
        <v>0</v>
      </c>
      <c r="W60">
        <f t="shared" si="9"/>
        <v>0</v>
      </c>
      <c r="X60">
        <f t="shared" si="10"/>
        <v>0</v>
      </c>
      <c r="Y60">
        <f t="shared" si="11"/>
        <v>0</v>
      </c>
      <c r="Z60">
        <f t="shared" si="12"/>
        <v>0</v>
      </c>
      <c r="AA60">
        <f t="shared" si="13"/>
        <v>0</v>
      </c>
      <c r="AB60">
        <f t="shared" si="14"/>
        <v>0</v>
      </c>
      <c r="AC60">
        <f t="shared" si="15"/>
        <v>0</v>
      </c>
      <c r="AD60">
        <f t="shared" si="16"/>
        <v>0</v>
      </c>
      <c r="AE60">
        <f t="shared" si="17"/>
        <v>0</v>
      </c>
      <c r="AF60">
        <f t="shared" si="18"/>
        <v>0</v>
      </c>
      <c r="AG60">
        <f t="shared" si="19"/>
        <v>0</v>
      </c>
      <c r="AH60">
        <f t="shared" si="20"/>
        <v>0</v>
      </c>
      <c r="AI60">
        <f t="shared" si="21"/>
        <v>0</v>
      </c>
      <c r="AJ60">
        <f t="shared" si="22"/>
        <v>0</v>
      </c>
      <c r="AK60">
        <f t="shared" si="23"/>
        <v>0</v>
      </c>
      <c r="AL60">
        <f t="shared" si="24"/>
        <v>0</v>
      </c>
      <c r="AM60">
        <f t="shared" si="25"/>
        <v>0</v>
      </c>
      <c r="AN60">
        <f t="shared" si="26"/>
        <v>0</v>
      </c>
      <c r="AO60">
        <f t="shared" si="27"/>
        <v>0</v>
      </c>
      <c r="AP60">
        <f t="shared" si="28"/>
        <v>0</v>
      </c>
      <c r="AQ60">
        <f t="shared" si="29"/>
        <v>0</v>
      </c>
      <c r="AR60">
        <f t="shared" si="30"/>
        <v>0</v>
      </c>
      <c r="AS60">
        <f t="shared" si="31"/>
        <v>0</v>
      </c>
      <c r="AT60">
        <f t="shared" si="32"/>
        <v>0</v>
      </c>
      <c r="AU60">
        <f t="shared" si="33"/>
        <v>0</v>
      </c>
      <c r="AV60">
        <f t="shared" si="34"/>
        <v>0</v>
      </c>
      <c r="AW60">
        <f t="shared" si="35"/>
        <v>0</v>
      </c>
      <c r="AX60">
        <f t="shared" si="36"/>
        <v>0</v>
      </c>
      <c r="AY60">
        <f t="shared" si="37"/>
        <v>0</v>
      </c>
      <c r="AZ60">
        <f t="shared" si="38"/>
        <v>0</v>
      </c>
      <c r="BA60">
        <f t="shared" si="39"/>
        <v>0</v>
      </c>
    </row>
    <row r="61" spans="1:53" x14ac:dyDescent="0.3">
      <c r="A61" s="1">
        <v>42020</v>
      </c>
      <c r="B61" s="1" t="s">
        <v>53</v>
      </c>
      <c r="C61">
        <v>157.13999999999999</v>
      </c>
      <c r="D61" t="s">
        <v>53</v>
      </c>
      <c r="E61">
        <v>1910152</v>
      </c>
      <c r="F61" t="s">
        <v>53</v>
      </c>
      <c r="G61">
        <v>15370</v>
      </c>
      <c r="H61">
        <v>14657</v>
      </c>
      <c r="I61">
        <v>154.15</v>
      </c>
      <c r="J61">
        <v>157.63</v>
      </c>
      <c r="K61">
        <v>154.15</v>
      </c>
      <c r="L61">
        <v>154.57</v>
      </c>
      <c r="M61" t="str">
        <f t="shared" si="0"/>
        <v>BUY</v>
      </c>
      <c r="N61">
        <f t="shared" si="1"/>
        <v>0</v>
      </c>
      <c r="O61">
        <f t="shared" si="40"/>
        <v>1.0414107390529028</v>
      </c>
      <c r="P61">
        <f t="shared" si="2"/>
        <v>0</v>
      </c>
      <c r="Q61">
        <f t="shared" si="3"/>
        <v>0</v>
      </c>
      <c r="R61">
        <f t="shared" si="4"/>
        <v>0</v>
      </c>
      <c r="S61">
        <f t="shared" si="5"/>
        <v>0</v>
      </c>
      <c r="T61">
        <f t="shared" si="6"/>
        <v>0</v>
      </c>
      <c r="U61">
        <f t="shared" si="7"/>
        <v>0</v>
      </c>
      <c r="V61">
        <f t="shared" si="8"/>
        <v>0</v>
      </c>
      <c r="W61">
        <f t="shared" si="9"/>
        <v>0</v>
      </c>
      <c r="X61">
        <f t="shared" si="10"/>
        <v>0</v>
      </c>
      <c r="Y61">
        <f t="shared" si="11"/>
        <v>0</v>
      </c>
      <c r="Z61">
        <f t="shared" si="12"/>
        <v>0</v>
      </c>
      <c r="AA61">
        <f t="shared" si="13"/>
        <v>0</v>
      </c>
      <c r="AB61">
        <f t="shared" si="14"/>
        <v>0</v>
      </c>
      <c r="AC61">
        <f t="shared" si="15"/>
        <v>0</v>
      </c>
      <c r="AD61">
        <f t="shared" si="16"/>
        <v>0</v>
      </c>
      <c r="AE61">
        <f t="shared" si="17"/>
        <v>0</v>
      </c>
      <c r="AF61">
        <f t="shared" si="18"/>
        <v>0</v>
      </c>
      <c r="AG61">
        <f t="shared" si="19"/>
        <v>0</v>
      </c>
      <c r="AH61">
        <f t="shared" si="20"/>
        <v>0</v>
      </c>
      <c r="AI61">
        <f t="shared" si="21"/>
        <v>0</v>
      </c>
      <c r="AJ61">
        <f t="shared" si="22"/>
        <v>0</v>
      </c>
      <c r="AK61">
        <f t="shared" si="23"/>
        <v>0</v>
      </c>
      <c r="AL61">
        <f t="shared" si="24"/>
        <v>0</v>
      </c>
      <c r="AM61">
        <f t="shared" si="25"/>
        <v>0</v>
      </c>
      <c r="AN61">
        <f t="shared" si="26"/>
        <v>0</v>
      </c>
      <c r="AO61">
        <f t="shared" si="27"/>
        <v>0</v>
      </c>
      <c r="AP61">
        <f t="shared" si="28"/>
        <v>0</v>
      </c>
      <c r="AQ61">
        <f t="shared" si="29"/>
        <v>0</v>
      </c>
      <c r="AR61">
        <f t="shared" si="30"/>
        <v>0</v>
      </c>
      <c r="AS61">
        <f t="shared" si="31"/>
        <v>0</v>
      </c>
      <c r="AT61">
        <f t="shared" si="32"/>
        <v>0</v>
      </c>
      <c r="AU61">
        <f t="shared" si="33"/>
        <v>0</v>
      </c>
      <c r="AV61">
        <f t="shared" si="34"/>
        <v>0</v>
      </c>
      <c r="AW61">
        <f t="shared" si="35"/>
        <v>0</v>
      </c>
      <c r="AX61">
        <f t="shared" si="36"/>
        <v>0</v>
      </c>
      <c r="AY61">
        <f t="shared" si="37"/>
        <v>0</v>
      </c>
      <c r="AZ61">
        <f t="shared" si="38"/>
        <v>0</v>
      </c>
      <c r="BA61">
        <f t="shared" si="39"/>
        <v>0</v>
      </c>
    </row>
    <row r="62" spans="1:53" x14ac:dyDescent="0.3">
      <c r="A62" s="1">
        <v>42024</v>
      </c>
      <c r="B62" s="1" t="s">
        <v>53</v>
      </c>
      <c r="C62">
        <v>156.94999999999999</v>
      </c>
      <c r="D62" t="s">
        <v>53</v>
      </c>
      <c r="E62">
        <v>1847254</v>
      </c>
      <c r="F62" t="s">
        <v>53</v>
      </c>
      <c r="G62">
        <v>31810</v>
      </c>
      <c r="H62">
        <v>37574</v>
      </c>
      <c r="I62">
        <v>157.07</v>
      </c>
      <c r="J62">
        <v>157.24</v>
      </c>
      <c r="K62">
        <v>154.05000000000001</v>
      </c>
      <c r="L62">
        <v>157.13999999999999</v>
      </c>
      <c r="M62" t="str">
        <f t="shared" si="0"/>
        <v>WAIT</v>
      </c>
      <c r="N62">
        <f t="shared" si="1"/>
        <v>1.0378463766208121</v>
      </c>
      <c r="O62">
        <f t="shared" si="40"/>
        <v>0</v>
      </c>
      <c r="P62">
        <f t="shared" si="2"/>
        <v>0</v>
      </c>
      <c r="Q62">
        <f t="shared" si="3"/>
        <v>0</v>
      </c>
      <c r="R62">
        <f t="shared" si="4"/>
        <v>0</v>
      </c>
      <c r="S62">
        <f t="shared" si="5"/>
        <v>0</v>
      </c>
      <c r="T62">
        <f t="shared" si="6"/>
        <v>0</v>
      </c>
      <c r="U62">
        <f t="shared" si="7"/>
        <v>0</v>
      </c>
      <c r="V62">
        <f t="shared" si="8"/>
        <v>0</v>
      </c>
      <c r="W62">
        <f t="shared" si="9"/>
        <v>0</v>
      </c>
      <c r="X62">
        <f t="shared" si="10"/>
        <v>0</v>
      </c>
      <c r="Y62">
        <f t="shared" si="11"/>
        <v>0</v>
      </c>
      <c r="Z62">
        <f t="shared" si="12"/>
        <v>0</v>
      </c>
      <c r="AA62">
        <f t="shared" si="13"/>
        <v>0</v>
      </c>
      <c r="AB62">
        <f t="shared" si="14"/>
        <v>0</v>
      </c>
      <c r="AC62">
        <f t="shared" si="15"/>
        <v>0</v>
      </c>
      <c r="AD62">
        <f t="shared" si="16"/>
        <v>0</v>
      </c>
      <c r="AE62">
        <f t="shared" si="17"/>
        <v>0</v>
      </c>
      <c r="AF62">
        <f t="shared" si="18"/>
        <v>0</v>
      </c>
      <c r="AG62">
        <f t="shared" si="19"/>
        <v>0</v>
      </c>
      <c r="AH62">
        <f t="shared" si="20"/>
        <v>0</v>
      </c>
      <c r="AI62">
        <f t="shared" si="21"/>
        <v>0</v>
      </c>
      <c r="AJ62">
        <f t="shared" si="22"/>
        <v>0</v>
      </c>
      <c r="AK62">
        <f t="shared" si="23"/>
        <v>0</v>
      </c>
      <c r="AL62">
        <f t="shared" si="24"/>
        <v>0</v>
      </c>
      <c r="AM62">
        <f t="shared" si="25"/>
        <v>0</v>
      </c>
      <c r="AN62">
        <f t="shared" si="26"/>
        <v>0</v>
      </c>
      <c r="AO62">
        <f t="shared" si="27"/>
        <v>0</v>
      </c>
      <c r="AP62">
        <f t="shared" si="28"/>
        <v>0</v>
      </c>
      <c r="AQ62">
        <f t="shared" si="29"/>
        <v>0</v>
      </c>
      <c r="AR62">
        <f t="shared" si="30"/>
        <v>0</v>
      </c>
      <c r="AS62">
        <f t="shared" si="31"/>
        <v>0</v>
      </c>
      <c r="AT62">
        <f t="shared" si="32"/>
        <v>0</v>
      </c>
      <c r="AU62">
        <f t="shared" si="33"/>
        <v>0</v>
      </c>
      <c r="AV62">
        <f t="shared" si="34"/>
        <v>0</v>
      </c>
      <c r="AW62">
        <f t="shared" si="35"/>
        <v>0</v>
      </c>
      <c r="AX62">
        <f t="shared" si="36"/>
        <v>0</v>
      </c>
      <c r="AY62">
        <f t="shared" si="37"/>
        <v>0</v>
      </c>
      <c r="AZ62">
        <f t="shared" si="38"/>
        <v>0</v>
      </c>
      <c r="BA62">
        <f t="shared" si="39"/>
        <v>0</v>
      </c>
    </row>
    <row r="63" spans="1:53" x14ac:dyDescent="0.3">
      <c r="A63" s="1">
        <v>42025</v>
      </c>
      <c r="B63" s="1" t="s">
        <v>53</v>
      </c>
      <c r="C63">
        <v>152.09</v>
      </c>
      <c r="D63" t="s">
        <v>53</v>
      </c>
      <c r="E63">
        <v>1852085</v>
      </c>
      <c r="F63" t="s">
        <v>53</v>
      </c>
      <c r="G63">
        <v>40072</v>
      </c>
      <c r="H63">
        <v>50708</v>
      </c>
      <c r="I63">
        <v>153</v>
      </c>
      <c r="J63">
        <v>154.44999999999999</v>
      </c>
      <c r="K63">
        <v>151.08000000000001</v>
      </c>
      <c r="L63">
        <v>156.94999999999999</v>
      </c>
      <c r="M63" t="str">
        <f t="shared" si="0"/>
        <v>WAIT</v>
      </c>
      <c r="N63">
        <f t="shared" si="1"/>
        <v>0</v>
      </c>
      <c r="O63">
        <f t="shared" si="40"/>
        <v>0</v>
      </c>
      <c r="P63">
        <f t="shared" si="2"/>
        <v>0</v>
      </c>
      <c r="Q63">
        <f t="shared" si="3"/>
        <v>0</v>
      </c>
      <c r="R63">
        <f t="shared" si="4"/>
        <v>0</v>
      </c>
      <c r="S63">
        <f t="shared" si="5"/>
        <v>0</v>
      </c>
      <c r="T63">
        <f t="shared" si="6"/>
        <v>0</v>
      </c>
      <c r="U63">
        <f t="shared" si="7"/>
        <v>0</v>
      </c>
      <c r="V63">
        <f t="shared" si="8"/>
        <v>0</v>
      </c>
      <c r="W63">
        <f t="shared" si="9"/>
        <v>0</v>
      </c>
      <c r="X63">
        <f t="shared" si="10"/>
        <v>0</v>
      </c>
      <c r="Y63">
        <f t="shared" si="11"/>
        <v>0</v>
      </c>
      <c r="Z63">
        <f t="shared" si="12"/>
        <v>0</v>
      </c>
      <c r="AA63">
        <f t="shared" si="13"/>
        <v>0</v>
      </c>
      <c r="AB63">
        <f t="shared" si="14"/>
        <v>0</v>
      </c>
      <c r="AC63">
        <f t="shared" si="15"/>
        <v>0</v>
      </c>
      <c r="AD63">
        <f t="shared" si="16"/>
        <v>0</v>
      </c>
      <c r="AE63">
        <f t="shared" si="17"/>
        <v>0</v>
      </c>
      <c r="AF63">
        <f t="shared" si="18"/>
        <v>0</v>
      </c>
      <c r="AG63">
        <f t="shared" si="19"/>
        <v>0</v>
      </c>
      <c r="AH63">
        <f t="shared" si="20"/>
        <v>0</v>
      </c>
      <c r="AI63">
        <f t="shared" si="21"/>
        <v>0</v>
      </c>
      <c r="AJ63">
        <f t="shared" si="22"/>
        <v>0</v>
      </c>
      <c r="AK63">
        <f t="shared" si="23"/>
        <v>0</v>
      </c>
      <c r="AL63">
        <f t="shared" si="24"/>
        <v>0</v>
      </c>
      <c r="AM63">
        <f t="shared" si="25"/>
        <v>0</v>
      </c>
      <c r="AN63">
        <f t="shared" si="26"/>
        <v>0</v>
      </c>
      <c r="AO63">
        <f t="shared" si="27"/>
        <v>0</v>
      </c>
      <c r="AP63">
        <f t="shared" si="28"/>
        <v>0</v>
      </c>
      <c r="AQ63">
        <f t="shared" si="29"/>
        <v>0</v>
      </c>
      <c r="AR63">
        <f t="shared" si="30"/>
        <v>0</v>
      </c>
      <c r="AS63">
        <f t="shared" si="31"/>
        <v>0</v>
      </c>
      <c r="AT63">
        <f t="shared" si="32"/>
        <v>0</v>
      </c>
      <c r="AU63">
        <f t="shared" si="33"/>
        <v>0</v>
      </c>
      <c r="AV63">
        <f t="shared" si="34"/>
        <v>0</v>
      </c>
      <c r="AW63">
        <f t="shared" si="35"/>
        <v>0</v>
      </c>
      <c r="AX63">
        <f t="shared" si="36"/>
        <v>0</v>
      </c>
      <c r="AY63">
        <f t="shared" si="37"/>
        <v>0</v>
      </c>
      <c r="AZ63">
        <f t="shared" si="38"/>
        <v>0</v>
      </c>
      <c r="BA63">
        <f t="shared" si="39"/>
        <v>0</v>
      </c>
    </row>
    <row r="64" spans="1:53" x14ac:dyDescent="0.3">
      <c r="A64" s="1">
        <v>42026</v>
      </c>
      <c r="B64" s="1" t="s">
        <v>53</v>
      </c>
      <c r="C64">
        <v>155.38999999999999</v>
      </c>
      <c r="D64" t="s">
        <v>53</v>
      </c>
      <c r="E64">
        <v>1153686</v>
      </c>
      <c r="F64" t="s">
        <v>53</v>
      </c>
      <c r="G64">
        <v>22991</v>
      </c>
      <c r="H64">
        <v>25034</v>
      </c>
      <c r="I64">
        <v>151.93</v>
      </c>
      <c r="J64">
        <v>155.71</v>
      </c>
      <c r="K64">
        <v>151.77000000000001</v>
      </c>
      <c r="L64">
        <v>152.09</v>
      </c>
      <c r="M64" t="str">
        <f t="shared" si="0"/>
        <v>BUY</v>
      </c>
      <c r="N64">
        <f t="shared" si="1"/>
        <v>0</v>
      </c>
      <c r="O64">
        <f t="shared" si="40"/>
        <v>0</v>
      </c>
      <c r="P64">
        <f t="shared" si="2"/>
        <v>0</v>
      </c>
      <c r="Q64">
        <f t="shared" si="3"/>
        <v>0</v>
      </c>
      <c r="R64">
        <f t="shared" si="4"/>
        <v>0</v>
      </c>
      <c r="S64">
        <f t="shared" si="5"/>
        <v>0</v>
      </c>
      <c r="T64">
        <f t="shared" si="6"/>
        <v>0</v>
      </c>
      <c r="U64">
        <f t="shared" si="7"/>
        <v>0</v>
      </c>
      <c r="V64">
        <f t="shared" si="8"/>
        <v>0</v>
      </c>
      <c r="W64">
        <f t="shared" si="9"/>
        <v>0</v>
      </c>
      <c r="X64">
        <f t="shared" si="10"/>
        <v>0</v>
      </c>
      <c r="Y64">
        <f t="shared" si="11"/>
        <v>0</v>
      </c>
      <c r="Z64">
        <f t="shared" si="12"/>
        <v>0</v>
      </c>
      <c r="AA64">
        <f t="shared" si="13"/>
        <v>0</v>
      </c>
      <c r="AB64">
        <f t="shared" si="14"/>
        <v>0</v>
      </c>
      <c r="AC64">
        <f t="shared" si="15"/>
        <v>0</v>
      </c>
      <c r="AD64">
        <f t="shared" si="16"/>
        <v>0</v>
      </c>
      <c r="AE64">
        <f t="shared" si="17"/>
        <v>0</v>
      </c>
      <c r="AF64">
        <f t="shared" si="18"/>
        <v>0</v>
      </c>
      <c r="AG64">
        <f t="shared" si="19"/>
        <v>0</v>
      </c>
      <c r="AH64">
        <f t="shared" si="20"/>
        <v>0</v>
      </c>
      <c r="AI64">
        <f t="shared" si="21"/>
        <v>0</v>
      </c>
      <c r="AJ64">
        <f t="shared" si="22"/>
        <v>0</v>
      </c>
      <c r="AK64">
        <f t="shared" si="23"/>
        <v>0</v>
      </c>
      <c r="AL64">
        <f t="shared" si="24"/>
        <v>0</v>
      </c>
      <c r="AM64">
        <f t="shared" si="25"/>
        <v>0</v>
      </c>
      <c r="AN64">
        <f t="shared" si="26"/>
        <v>0</v>
      </c>
      <c r="AO64">
        <f t="shared" si="27"/>
        <v>0</v>
      </c>
      <c r="AP64">
        <f t="shared" si="28"/>
        <v>0</v>
      </c>
      <c r="AQ64">
        <f t="shared" si="29"/>
        <v>0</v>
      </c>
      <c r="AR64">
        <f t="shared" si="30"/>
        <v>0.97817172418143983</v>
      </c>
      <c r="AS64">
        <f t="shared" si="31"/>
        <v>0</v>
      </c>
      <c r="AT64">
        <f t="shared" si="32"/>
        <v>0</v>
      </c>
      <c r="AU64">
        <f t="shared" si="33"/>
        <v>0</v>
      </c>
      <c r="AV64">
        <f t="shared" si="34"/>
        <v>0</v>
      </c>
      <c r="AW64">
        <f t="shared" si="35"/>
        <v>0</v>
      </c>
      <c r="AX64">
        <f t="shared" si="36"/>
        <v>0</v>
      </c>
      <c r="AY64">
        <f t="shared" si="37"/>
        <v>0</v>
      </c>
      <c r="AZ64">
        <f t="shared" si="38"/>
        <v>0</v>
      </c>
      <c r="BA64">
        <f t="shared" si="39"/>
        <v>0</v>
      </c>
    </row>
    <row r="65" spans="1:53" x14ac:dyDescent="0.3">
      <c r="A65" s="1">
        <v>42027</v>
      </c>
      <c r="B65" s="1" t="s">
        <v>53</v>
      </c>
      <c r="C65">
        <v>155.87</v>
      </c>
      <c r="D65" t="s">
        <v>53</v>
      </c>
      <c r="E65">
        <v>1105607</v>
      </c>
      <c r="F65" t="s">
        <v>53</v>
      </c>
      <c r="G65">
        <v>22705</v>
      </c>
      <c r="H65">
        <v>20334</v>
      </c>
      <c r="I65">
        <v>154.97999999999999</v>
      </c>
      <c r="J65">
        <v>157.6</v>
      </c>
      <c r="K65">
        <v>154.88999999999999</v>
      </c>
      <c r="L65">
        <v>155.38999999999999</v>
      </c>
      <c r="M65" t="str">
        <f t="shared" si="0"/>
        <v>WAIT</v>
      </c>
      <c r="N65">
        <f t="shared" si="1"/>
        <v>0</v>
      </c>
      <c r="O65">
        <f t="shared" si="40"/>
        <v>0</v>
      </c>
      <c r="P65">
        <f t="shared" si="2"/>
        <v>0</v>
      </c>
      <c r="Q65">
        <f t="shared" si="3"/>
        <v>0</v>
      </c>
      <c r="R65">
        <f t="shared" si="4"/>
        <v>0</v>
      </c>
      <c r="S65">
        <f t="shared" si="5"/>
        <v>0</v>
      </c>
      <c r="T65">
        <f t="shared" si="6"/>
        <v>0</v>
      </c>
      <c r="U65">
        <f t="shared" si="7"/>
        <v>0</v>
      </c>
      <c r="V65">
        <f t="shared" si="8"/>
        <v>0</v>
      </c>
      <c r="W65">
        <f t="shared" si="9"/>
        <v>0</v>
      </c>
      <c r="X65">
        <f t="shared" si="10"/>
        <v>0</v>
      </c>
      <c r="Y65">
        <f t="shared" si="11"/>
        <v>0</v>
      </c>
      <c r="Z65">
        <f t="shared" si="12"/>
        <v>0</v>
      </c>
      <c r="AA65">
        <f t="shared" si="13"/>
        <v>0</v>
      </c>
      <c r="AB65">
        <f t="shared" si="14"/>
        <v>0</v>
      </c>
      <c r="AC65">
        <f t="shared" si="15"/>
        <v>0</v>
      </c>
      <c r="AD65">
        <f t="shared" si="16"/>
        <v>0</v>
      </c>
      <c r="AE65">
        <f t="shared" si="17"/>
        <v>0</v>
      </c>
      <c r="AF65">
        <f t="shared" si="18"/>
        <v>0</v>
      </c>
      <c r="AG65">
        <f t="shared" si="19"/>
        <v>0</v>
      </c>
      <c r="AH65">
        <f t="shared" si="20"/>
        <v>0</v>
      </c>
      <c r="AI65">
        <f t="shared" si="21"/>
        <v>0</v>
      </c>
      <c r="AJ65">
        <f t="shared" si="22"/>
        <v>0</v>
      </c>
      <c r="AK65">
        <f t="shared" si="23"/>
        <v>0</v>
      </c>
      <c r="AL65">
        <f t="shared" si="24"/>
        <v>0</v>
      </c>
      <c r="AM65">
        <f t="shared" si="25"/>
        <v>0</v>
      </c>
      <c r="AN65">
        <f t="shared" si="26"/>
        <v>0</v>
      </c>
      <c r="AO65">
        <f t="shared" si="27"/>
        <v>0</v>
      </c>
      <c r="AP65">
        <f t="shared" si="28"/>
        <v>0.9667368681863231</v>
      </c>
      <c r="AQ65">
        <f t="shared" si="29"/>
        <v>0</v>
      </c>
      <c r="AR65">
        <f t="shared" si="30"/>
        <v>0</v>
      </c>
      <c r="AS65">
        <f t="shared" si="31"/>
        <v>0</v>
      </c>
      <c r="AT65">
        <f t="shared" si="32"/>
        <v>0</v>
      </c>
      <c r="AU65">
        <f t="shared" si="33"/>
        <v>0</v>
      </c>
      <c r="AV65">
        <f t="shared" si="34"/>
        <v>0</v>
      </c>
      <c r="AW65">
        <f t="shared" si="35"/>
        <v>0</v>
      </c>
      <c r="AX65">
        <f t="shared" si="36"/>
        <v>0</v>
      </c>
      <c r="AY65">
        <f t="shared" si="37"/>
        <v>0</v>
      </c>
      <c r="AZ65">
        <f t="shared" si="38"/>
        <v>0</v>
      </c>
      <c r="BA65">
        <f t="shared" si="39"/>
        <v>0</v>
      </c>
    </row>
    <row r="66" spans="1:53" x14ac:dyDescent="0.3">
      <c r="A66" s="1">
        <v>42030</v>
      </c>
      <c r="B66" s="1" t="s">
        <v>53</v>
      </c>
      <c r="C66">
        <v>156.36000000000001</v>
      </c>
      <c r="D66" t="s">
        <v>53</v>
      </c>
      <c r="E66">
        <v>1141118</v>
      </c>
      <c r="F66" t="s">
        <v>53</v>
      </c>
      <c r="G66">
        <v>20292</v>
      </c>
      <c r="H66">
        <v>15576</v>
      </c>
      <c r="I66">
        <v>158.37</v>
      </c>
      <c r="J66">
        <v>159.41999999999999</v>
      </c>
      <c r="K66">
        <v>155.78</v>
      </c>
      <c r="L66">
        <v>155.87</v>
      </c>
      <c r="M66" t="str">
        <f t="shared" si="0"/>
        <v>WAIT</v>
      </c>
      <c r="N66">
        <f t="shared" si="1"/>
        <v>0</v>
      </c>
      <c r="O66">
        <f t="shared" si="40"/>
        <v>0</v>
      </c>
      <c r="P66">
        <f t="shared" si="2"/>
        <v>0</v>
      </c>
      <c r="Q66">
        <f t="shared" si="3"/>
        <v>0</v>
      </c>
      <c r="R66">
        <f t="shared" si="4"/>
        <v>0</v>
      </c>
      <c r="S66">
        <f t="shared" si="5"/>
        <v>0</v>
      </c>
      <c r="T66">
        <f t="shared" si="6"/>
        <v>0</v>
      </c>
      <c r="U66">
        <f t="shared" si="7"/>
        <v>0</v>
      </c>
      <c r="V66">
        <f t="shared" si="8"/>
        <v>0</v>
      </c>
      <c r="W66">
        <f t="shared" si="9"/>
        <v>0</v>
      </c>
      <c r="X66">
        <f t="shared" si="10"/>
        <v>0</v>
      </c>
      <c r="Y66">
        <f t="shared" si="11"/>
        <v>0</v>
      </c>
      <c r="Z66">
        <f t="shared" si="12"/>
        <v>0</v>
      </c>
      <c r="AA66">
        <f t="shared" si="13"/>
        <v>0</v>
      </c>
      <c r="AB66">
        <f t="shared" si="14"/>
        <v>0</v>
      </c>
      <c r="AC66">
        <f t="shared" si="15"/>
        <v>0</v>
      </c>
      <c r="AD66">
        <f t="shared" si="16"/>
        <v>0</v>
      </c>
      <c r="AE66">
        <f t="shared" si="17"/>
        <v>0</v>
      </c>
      <c r="AF66">
        <f t="shared" si="18"/>
        <v>0</v>
      </c>
      <c r="AG66">
        <f t="shared" si="19"/>
        <v>0</v>
      </c>
      <c r="AH66">
        <f t="shared" si="20"/>
        <v>0</v>
      </c>
      <c r="AI66">
        <f t="shared" si="21"/>
        <v>0</v>
      </c>
      <c r="AJ66">
        <f t="shared" si="22"/>
        <v>0</v>
      </c>
      <c r="AK66">
        <f t="shared" si="23"/>
        <v>0</v>
      </c>
      <c r="AL66">
        <f t="shared" si="24"/>
        <v>0</v>
      </c>
      <c r="AM66">
        <f t="shared" si="25"/>
        <v>0</v>
      </c>
      <c r="AN66">
        <f t="shared" si="26"/>
        <v>0</v>
      </c>
      <c r="AO66">
        <f t="shared" si="27"/>
        <v>0.96196992110453639</v>
      </c>
      <c r="AP66">
        <f t="shared" si="28"/>
        <v>0</v>
      </c>
      <c r="AQ66">
        <f t="shared" si="29"/>
        <v>0</v>
      </c>
      <c r="AR66">
        <f t="shared" si="30"/>
        <v>0</v>
      </c>
      <c r="AS66">
        <f t="shared" si="31"/>
        <v>0</v>
      </c>
      <c r="AT66">
        <f t="shared" si="32"/>
        <v>0</v>
      </c>
      <c r="AU66">
        <f t="shared" si="33"/>
        <v>0</v>
      </c>
      <c r="AV66">
        <f t="shared" si="34"/>
        <v>0</v>
      </c>
      <c r="AW66">
        <f t="shared" si="35"/>
        <v>0</v>
      </c>
      <c r="AX66">
        <f t="shared" si="36"/>
        <v>0</v>
      </c>
      <c r="AY66">
        <f t="shared" si="37"/>
        <v>0</v>
      </c>
      <c r="AZ66">
        <f t="shared" si="38"/>
        <v>0</v>
      </c>
      <c r="BA66">
        <f t="shared" si="39"/>
        <v>0</v>
      </c>
    </row>
    <row r="67" spans="1:53" x14ac:dyDescent="0.3">
      <c r="A67" s="1">
        <v>42031</v>
      </c>
      <c r="B67" s="1" t="s">
        <v>53</v>
      </c>
      <c r="C67">
        <v>153.66999999999999</v>
      </c>
      <c r="D67" t="s">
        <v>53</v>
      </c>
      <c r="E67">
        <v>958096</v>
      </c>
      <c r="F67" t="s">
        <v>53</v>
      </c>
      <c r="G67">
        <v>13226</v>
      </c>
      <c r="H67">
        <v>14463</v>
      </c>
      <c r="I67">
        <v>154.94999999999999</v>
      </c>
      <c r="J67">
        <v>154.94999999999999</v>
      </c>
      <c r="K67">
        <v>152.59</v>
      </c>
      <c r="L67">
        <v>156.36000000000001</v>
      </c>
      <c r="M67" t="str">
        <f t="shared" ref="M67:M130" si="41">IF(MAX(N87:BA87)&gt;1,"BUY","WAIT")</f>
        <v>WAIT</v>
      </c>
      <c r="N67">
        <f t="shared" si="1"/>
        <v>0</v>
      </c>
      <c r="O67">
        <f t="shared" si="40"/>
        <v>0</v>
      </c>
      <c r="P67">
        <f t="shared" si="2"/>
        <v>0</v>
      </c>
      <c r="Q67">
        <f t="shared" si="3"/>
        <v>0</v>
      </c>
      <c r="R67">
        <f t="shared" si="4"/>
        <v>0</v>
      </c>
      <c r="S67">
        <f t="shared" si="5"/>
        <v>0</v>
      </c>
      <c r="T67">
        <f t="shared" si="6"/>
        <v>0</v>
      </c>
      <c r="U67">
        <f t="shared" si="7"/>
        <v>0</v>
      </c>
      <c r="V67">
        <f t="shared" si="8"/>
        <v>0</v>
      </c>
      <c r="W67">
        <f t="shared" si="9"/>
        <v>0</v>
      </c>
      <c r="X67">
        <f t="shared" si="10"/>
        <v>0</v>
      </c>
      <c r="Y67">
        <f t="shared" si="11"/>
        <v>0</v>
      </c>
      <c r="Z67">
        <f t="shared" si="12"/>
        <v>0</v>
      </c>
      <c r="AA67">
        <f t="shared" si="13"/>
        <v>0</v>
      </c>
      <c r="AB67">
        <f t="shared" si="14"/>
        <v>0</v>
      </c>
      <c r="AC67">
        <f t="shared" si="15"/>
        <v>0</v>
      </c>
      <c r="AD67">
        <f t="shared" si="16"/>
        <v>0</v>
      </c>
      <c r="AE67">
        <f t="shared" si="17"/>
        <v>0</v>
      </c>
      <c r="AF67">
        <f t="shared" si="18"/>
        <v>0</v>
      </c>
      <c r="AG67">
        <f t="shared" si="19"/>
        <v>0</v>
      </c>
      <c r="AH67">
        <f t="shared" si="20"/>
        <v>0</v>
      </c>
      <c r="AI67">
        <f t="shared" si="21"/>
        <v>0</v>
      </c>
      <c r="AJ67">
        <f t="shared" si="22"/>
        <v>0</v>
      </c>
      <c r="AK67">
        <f t="shared" si="23"/>
        <v>0</v>
      </c>
      <c r="AL67">
        <f t="shared" si="24"/>
        <v>0</v>
      </c>
      <c r="AM67">
        <f t="shared" si="25"/>
        <v>0</v>
      </c>
      <c r="AN67">
        <f t="shared" si="26"/>
        <v>0.96446669138549002</v>
      </c>
      <c r="AO67">
        <f t="shared" si="27"/>
        <v>0</v>
      </c>
      <c r="AP67">
        <f t="shared" si="28"/>
        <v>0</v>
      </c>
      <c r="AQ67">
        <f t="shared" si="29"/>
        <v>0</v>
      </c>
      <c r="AR67">
        <f t="shared" si="30"/>
        <v>0</v>
      </c>
      <c r="AS67">
        <f t="shared" si="31"/>
        <v>0</v>
      </c>
      <c r="AT67">
        <f t="shared" si="32"/>
        <v>0</v>
      </c>
      <c r="AU67">
        <f t="shared" si="33"/>
        <v>0</v>
      </c>
      <c r="AV67">
        <f t="shared" si="34"/>
        <v>0</v>
      </c>
      <c r="AW67">
        <f t="shared" si="35"/>
        <v>0</v>
      </c>
      <c r="AX67">
        <f t="shared" si="36"/>
        <v>0</v>
      </c>
      <c r="AY67">
        <f t="shared" si="37"/>
        <v>0</v>
      </c>
      <c r="AZ67">
        <f t="shared" si="38"/>
        <v>0</v>
      </c>
      <c r="BA67">
        <f t="shared" si="39"/>
        <v>0</v>
      </c>
    </row>
    <row r="68" spans="1:53" x14ac:dyDescent="0.3">
      <c r="A68" s="1">
        <v>42032</v>
      </c>
      <c r="B68" s="1" t="s">
        <v>53</v>
      </c>
      <c r="C68">
        <v>151.55000000000001</v>
      </c>
      <c r="D68" t="s">
        <v>53</v>
      </c>
      <c r="E68">
        <v>987639</v>
      </c>
      <c r="F68" t="s">
        <v>53</v>
      </c>
      <c r="G68">
        <v>11503</v>
      </c>
      <c r="H68">
        <v>11173</v>
      </c>
      <c r="I68">
        <v>154.13999999999999</v>
      </c>
      <c r="J68">
        <v>154.53</v>
      </c>
      <c r="K68">
        <v>151.55000000000001</v>
      </c>
      <c r="L68">
        <v>153.66999999999999</v>
      </c>
      <c r="M68" t="str">
        <f t="shared" si="41"/>
        <v>BUY</v>
      </c>
      <c r="N68">
        <f t="shared" si="1"/>
        <v>0</v>
      </c>
      <c r="O68">
        <f t="shared" si="40"/>
        <v>0</v>
      </c>
      <c r="P68">
        <f t="shared" si="2"/>
        <v>0</v>
      </c>
      <c r="Q68">
        <f t="shared" si="3"/>
        <v>0</v>
      </c>
      <c r="R68">
        <f t="shared" si="4"/>
        <v>0</v>
      </c>
      <c r="S68">
        <f t="shared" si="5"/>
        <v>0</v>
      </c>
      <c r="T68">
        <f t="shared" si="6"/>
        <v>0</v>
      </c>
      <c r="U68">
        <f t="shared" si="7"/>
        <v>0</v>
      </c>
      <c r="V68">
        <f t="shared" si="8"/>
        <v>0</v>
      </c>
      <c r="W68">
        <f t="shared" si="9"/>
        <v>0</v>
      </c>
      <c r="X68">
        <f t="shared" si="10"/>
        <v>0</v>
      </c>
      <c r="Y68">
        <f t="shared" si="11"/>
        <v>0</v>
      </c>
      <c r="Z68">
        <f t="shared" si="12"/>
        <v>0</v>
      </c>
      <c r="AA68">
        <f t="shared" si="13"/>
        <v>0</v>
      </c>
      <c r="AB68">
        <f t="shared" si="14"/>
        <v>0</v>
      </c>
      <c r="AC68">
        <f t="shared" si="15"/>
        <v>0</v>
      </c>
      <c r="AD68">
        <f t="shared" si="16"/>
        <v>0</v>
      </c>
      <c r="AE68">
        <f t="shared" si="17"/>
        <v>0</v>
      </c>
      <c r="AF68">
        <f t="shared" si="18"/>
        <v>0</v>
      </c>
      <c r="AG68">
        <f t="shared" si="19"/>
        <v>0</v>
      </c>
      <c r="AH68">
        <f t="shared" si="20"/>
        <v>0</v>
      </c>
      <c r="AI68">
        <f t="shared" si="21"/>
        <v>0</v>
      </c>
      <c r="AJ68">
        <f t="shared" si="22"/>
        <v>0</v>
      </c>
      <c r="AK68">
        <f t="shared" si="23"/>
        <v>0</v>
      </c>
      <c r="AL68">
        <f t="shared" si="24"/>
        <v>0</v>
      </c>
      <c r="AM68">
        <f t="shared" si="25"/>
        <v>0.96137735616607112</v>
      </c>
      <c r="AN68">
        <f t="shared" si="26"/>
        <v>0</v>
      </c>
      <c r="AO68">
        <f t="shared" si="27"/>
        <v>0</v>
      </c>
      <c r="AP68">
        <f t="shared" si="28"/>
        <v>0</v>
      </c>
      <c r="AQ68">
        <f t="shared" si="29"/>
        <v>0</v>
      </c>
      <c r="AR68">
        <f t="shared" si="30"/>
        <v>0</v>
      </c>
      <c r="AS68">
        <f t="shared" si="31"/>
        <v>0</v>
      </c>
      <c r="AT68">
        <f t="shared" si="32"/>
        <v>0</v>
      </c>
      <c r="AU68">
        <f t="shared" si="33"/>
        <v>0</v>
      </c>
      <c r="AV68">
        <f t="shared" si="34"/>
        <v>0</v>
      </c>
      <c r="AW68">
        <f t="shared" si="35"/>
        <v>0</v>
      </c>
      <c r="AX68">
        <f t="shared" si="36"/>
        <v>0</v>
      </c>
      <c r="AY68">
        <f t="shared" si="37"/>
        <v>0</v>
      </c>
      <c r="AZ68">
        <f t="shared" si="38"/>
        <v>0</v>
      </c>
      <c r="BA68">
        <f t="shared" si="39"/>
        <v>0</v>
      </c>
    </row>
    <row r="69" spans="1:53" x14ac:dyDescent="0.3">
      <c r="A69" s="1">
        <v>42033</v>
      </c>
      <c r="B69" s="1" t="s">
        <v>53</v>
      </c>
      <c r="C69">
        <v>155.47999999999999</v>
      </c>
      <c r="D69" t="s">
        <v>53</v>
      </c>
      <c r="E69">
        <v>1386087</v>
      </c>
      <c r="F69" t="s">
        <v>53</v>
      </c>
      <c r="G69">
        <v>40534</v>
      </c>
      <c r="H69">
        <v>27209</v>
      </c>
      <c r="I69">
        <v>151.27000000000001</v>
      </c>
      <c r="J69">
        <v>155.56</v>
      </c>
      <c r="K69">
        <v>149.56</v>
      </c>
      <c r="L69">
        <v>151.55000000000001</v>
      </c>
      <c r="M69" t="str">
        <f t="shared" si="41"/>
        <v>BUY</v>
      </c>
      <c r="N69">
        <f t="shared" si="1"/>
        <v>0</v>
      </c>
      <c r="O69">
        <f t="shared" si="40"/>
        <v>0</v>
      </c>
      <c r="P69">
        <f t="shared" si="2"/>
        <v>0</v>
      </c>
      <c r="Q69">
        <f t="shared" si="3"/>
        <v>0</v>
      </c>
      <c r="R69">
        <f t="shared" si="4"/>
        <v>0</v>
      </c>
      <c r="S69">
        <f t="shared" si="5"/>
        <v>0</v>
      </c>
      <c r="T69">
        <f t="shared" si="6"/>
        <v>0</v>
      </c>
      <c r="U69">
        <f t="shared" si="7"/>
        <v>0</v>
      </c>
      <c r="V69">
        <f t="shared" si="8"/>
        <v>0</v>
      </c>
      <c r="W69">
        <f t="shared" si="9"/>
        <v>0</v>
      </c>
      <c r="X69">
        <f t="shared" si="10"/>
        <v>0</v>
      </c>
      <c r="Y69">
        <f t="shared" si="11"/>
        <v>0</v>
      </c>
      <c r="Z69">
        <f t="shared" si="12"/>
        <v>0</v>
      </c>
      <c r="AA69">
        <f t="shared" si="13"/>
        <v>0</v>
      </c>
      <c r="AB69">
        <f t="shared" si="14"/>
        <v>0</v>
      </c>
      <c r="AC69">
        <f t="shared" si="15"/>
        <v>0</v>
      </c>
      <c r="AD69">
        <f t="shared" si="16"/>
        <v>0</v>
      </c>
      <c r="AE69">
        <f t="shared" si="17"/>
        <v>0</v>
      </c>
      <c r="AF69">
        <f t="shared" si="18"/>
        <v>0</v>
      </c>
      <c r="AG69">
        <f t="shared" si="19"/>
        <v>0</v>
      </c>
      <c r="AH69">
        <f t="shared" si="20"/>
        <v>0</v>
      </c>
      <c r="AI69">
        <f t="shared" si="21"/>
        <v>0</v>
      </c>
      <c r="AJ69">
        <f t="shared" si="22"/>
        <v>0</v>
      </c>
      <c r="AK69">
        <f t="shared" si="23"/>
        <v>0</v>
      </c>
      <c r="AL69">
        <f t="shared" si="24"/>
        <v>0.97233817207650619</v>
      </c>
      <c r="AM69">
        <f t="shared" si="25"/>
        <v>0</v>
      </c>
      <c r="AN69">
        <f t="shared" si="26"/>
        <v>0</v>
      </c>
      <c r="AO69">
        <f t="shared" si="27"/>
        <v>0</v>
      </c>
      <c r="AP69">
        <f t="shared" si="28"/>
        <v>0</v>
      </c>
      <c r="AQ69">
        <f t="shared" si="29"/>
        <v>0</v>
      </c>
      <c r="AR69">
        <f t="shared" si="30"/>
        <v>0</v>
      </c>
      <c r="AS69">
        <f t="shared" si="31"/>
        <v>0</v>
      </c>
      <c r="AT69">
        <f t="shared" si="32"/>
        <v>0</v>
      </c>
      <c r="AU69">
        <f t="shared" si="33"/>
        <v>0</v>
      </c>
      <c r="AV69">
        <f t="shared" si="34"/>
        <v>0</v>
      </c>
      <c r="AW69">
        <f t="shared" si="35"/>
        <v>0</v>
      </c>
      <c r="AX69">
        <f t="shared" si="36"/>
        <v>0</v>
      </c>
      <c r="AY69">
        <f t="shared" si="37"/>
        <v>0</v>
      </c>
      <c r="AZ69">
        <f t="shared" si="38"/>
        <v>0</v>
      </c>
      <c r="BA69">
        <f t="shared" si="39"/>
        <v>0</v>
      </c>
    </row>
    <row r="70" spans="1:53" x14ac:dyDescent="0.3">
      <c r="A70" s="1">
        <v>42034</v>
      </c>
      <c r="B70" s="1" t="s">
        <v>53</v>
      </c>
      <c r="C70">
        <v>153.31</v>
      </c>
      <c r="D70" t="s">
        <v>53</v>
      </c>
      <c r="E70">
        <v>2122397</v>
      </c>
      <c r="F70" t="s">
        <v>53</v>
      </c>
      <c r="G70">
        <v>26879</v>
      </c>
      <c r="H70">
        <v>13890</v>
      </c>
      <c r="I70">
        <v>153.63</v>
      </c>
      <c r="J70">
        <v>155.24</v>
      </c>
      <c r="K70">
        <v>153.04</v>
      </c>
      <c r="L70">
        <v>155.47999999999999</v>
      </c>
      <c r="M70" t="str">
        <f t="shared" si="41"/>
        <v>BUY</v>
      </c>
      <c r="N70">
        <f t="shared" si="1"/>
        <v>0</v>
      </c>
      <c r="O70">
        <f t="shared" si="40"/>
        <v>0</v>
      </c>
      <c r="P70">
        <f t="shared" si="2"/>
        <v>0</v>
      </c>
      <c r="Q70">
        <f t="shared" si="3"/>
        <v>0</v>
      </c>
      <c r="R70">
        <f t="shared" si="4"/>
        <v>0</v>
      </c>
      <c r="S70">
        <f t="shared" si="5"/>
        <v>0</v>
      </c>
      <c r="T70">
        <f t="shared" si="6"/>
        <v>0</v>
      </c>
      <c r="U70">
        <f t="shared" si="7"/>
        <v>0</v>
      </c>
      <c r="V70">
        <f t="shared" si="8"/>
        <v>0</v>
      </c>
      <c r="W70">
        <f t="shared" si="9"/>
        <v>0</v>
      </c>
      <c r="X70">
        <f t="shared" si="10"/>
        <v>0</v>
      </c>
      <c r="Y70">
        <f t="shared" si="11"/>
        <v>0</v>
      </c>
      <c r="Z70">
        <f t="shared" si="12"/>
        <v>0</v>
      </c>
      <c r="AA70">
        <f t="shared" si="13"/>
        <v>0</v>
      </c>
      <c r="AB70">
        <f t="shared" si="14"/>
        <v>0</v>
      </c>
      <c r="AC70">
        <f t="shared" si="15"/>
        <v>0</v>
      </c>
      <c r="AD70">
        <f t="shared" si="16"/>
        <v>0</v>
      </c>
      <c r="AE70">
        <f t="shared" si="17"/>
        <v>0</v>
      </c>
      <c r="AF70">
        <f t="shared" si="18"/>
        <v>0</v>
      </c>
      <c r="AG70">
        <f t="shared" si="19"/>
        <v>0</v>
      </c>
      <c r="AH70">
        <f t="shared" si="20"/>
        <v>0</v>
      </c>
      <c r="AI70">
        <f t="shared" si="21"/>
        <v>0</v>
      </c>
      <c r="AJ70">
        <f t="shared" si="22"/>
        <v>0</v>
      </c>
      <c r="AK70">
        <f t="shared" si="23"/>
        <v>0.9751327710090596</v>
      </c>
      <c r="AL70">
        <f t="shared" si="24"/>
        <v>0</v>
      </c>
      <c r="AM70">
        <f t="shared" si="25"/>
        <v>0</v>
      </c>
      <c r="AN70">
        <f t="shared" si="26"/>
        <v>0</v>
      </c>
      <c r="AO70">
        <f t="shared" si="27"/>
        <v>0</v>
      </c>
      <c r="AP70">
        <f t="shared" si="28"/>
        <v>0</v>
      </c>
      <c r="AQ70">
        <f t="shared" si="29"/>
        <v>0</v>
      </c>
      <c r="AR70">
        <f t="shared" si="30"/>
        <v>0</v>
      </c>
      <c r="AS70">
        <f t="shared" si="31"/>
        <v>0</v>
      </c>
      <c r="AT70">
        <f t="shared" si="32"/>
        <v>0</v>
      </c>
      <c r="AU70">
        <f t="shared" si="33"/>
        <v>0</v>
      </c>
      <c r="AV70">
        <f t="shared" si="34"/>
        <v>0</v>
      </c>
      <c r="AW70">
        <f t="shared" si="35"/>
        <v>0</v>
      </c>
      <c r="AX70">
        <f t="shared" si="36"/>
        <v>0</v>
      </c>
      <c r="AY70">
        <f t="shared" si="37"/>
        <v>0</v>
      </c>
      <c r="AZ70">
        <f t="shared" si="38"/>
        <v>0</v>
      </c>
      <c r="BA70">
        <f t="shared" si="39"/>
        <v>0</v>
      </c>
    </row>
    <row r="71" spans="1:53" x14ac:dyDescent="0.3">
      <c r="A71" s="1">
        <v>42037</v>
      </c>
      <c r="B71" s="1" t="s">
        <v>53</v>
      </c>
      <c r="C71">
        <v>154.66</v>
      </c>
      <c r="D71" t="s">
        <v>53</v>
      </c>
      <c r="E71">
        <v>895547</v>
      </c>
      <c r="F71" t="s">
        <v>53</v>
      </c>
      <c r="G71">
        <v>19070</v>
      </c>
      <c r="H71">
        <v>12358</v>
      </c>
      <c r="I71">
        <v>154</v>
      </c>
      <c r="J71">
        <v>154.66</v>
      </c>
      <c r="K71">
        <v>151.57</v>
      </c>
      <c r="L71">
        <v>153.31</v>
      </c>
      <c r="M71" t="str">
        <f t="shared" si="41"/>
        <v>BUY</v>
      </c>
      <c r="N71">
        <f t="shared" si="1"/>
        <v>0</v>
      </c>
      <c r="O71">
        <f t="shared" si="40"/>
        <v>0</v>
      </c>
      <c r="P71">
        <f t="shared" si="2"/>
        <v>0</v>
      </c>
      <c r="Q71">
        <f t="shared" si="3"/>
        <v>0</v>
      </c>
      <c r="R71">
        <f t="shared" si="4"/>
        <v>0</v>
      </c>
      <c r="S71">
        <f t="shared" si="5"/>
        <v>0</v>
      </c>
      <c r="T71">
        <f t="shared" si="6"/>
        <v>0</v>
      </c>
      <c r="U71">
        <f t="shared" si="7"/>
        <v>0</v>
      </c>
      <c r="V71">
        <f t="shared" si="8"/>
        <v>0</v>
      </c>
      <c r="W71">
        <f t="shared" si="9"/>
        <v>0</v>
      </c>
      <c r="X71">
        <f t="shared" si="10"/>
        <v>0</v>
      </c>
      <c r="Y71">
        <f t="shared" si="11"/>
        <v>0</v>
      </c>
      <c r="Z71">
        <f t="shared" si="12"/>
        <v>0</v>
      </c>
      <c r="AA71">
        <f t="shared" si="13"/>
        <v>0</v>
      </c>
      <c r="AB71">
        <f t="shared" si="14"/>
        <v>0</v>
      </c>
      <c r="AC71">
        <f t="shared" si="15"/>
        <v>0</v>
      </c>
      <c r="AD71">
        <f t="shared" si="16"/>
        <v>0</v>
      </c>
      <c r="AE71">
        <f t="shared" si="17"/>
        <v>0</v>
      </c>
      <c r="AF71">
        <f t="shared" si="18"/>
        <v>0</v>
      </c>
      <c r="AG71">
        <f t="shared" si="19"/>
        <v>0</v>
      </c>
      <c r="AH71">
        <f t="shared" si="20"/>
        <v>0</v>
      </c>
      <c r="AI71">
        <f t="shared" si="21"/>
        <v>0</v>
      </c>
      <c r="AJ71">
        <f t="shared" si="22"/>
        <v>0.97276240339067566</v>
      </c>
      <c r="AK71">
        <f t="shared" si="23"/>
        <v>0</v>
      </c>
      <c r="AL71">
        <f t="shared" si="24"/>
        <v>0</v>
      </c>
      <c r="AM71">
        <f t="shared" si="25"/>
        <v>0</v>
      </c>
      <c r="AN71">
        <f t="shared" si="26"/>
        <v>0</v>
      </c>
      <c r="AO71">
        <f t="shared" si="27"/>
        <v>0</v>
      </c>
      <c r="AP71">
        <f t="shared" si="28"/>
        <v>0</v>
      </c>
      <c r="AQ71">
        <f t="shared" si="29"/>
        <v>0</v>
      </c>
      <c r="AR71">
        <f t="shared" si="30"/>
        <v>0</v>
      </c>
      <c r="AS71">
        <f t="shared" si="31"/>
        <v>0</v>
      </c>
      <c r="AT71">
        <f t="shared" si="32"/>
        <v>0</v>
      </c>
      <c r="AU71">
        <f t="shared" si="33"/>
        <v>0</v>
      </c>
      <c r="AV71">
        <f t="shared" si="34"/>
        <v>0</v>
      </c>
      <c r="AW71">
        <f t="shared" si="35"/>
        <v>0</v>
      </c>
      <c r="AX71">
        <f t="shared" si="36"/>
        <v>0</v>
      </c>
      <c r="AY71">
        <f t="shared" si="37"/>
        <v>0</v>
      </c>
      <c r="AZ71">
        <f t="shared" si="38"/>
        <v>0</v>
      </c>
      <c r="BA71">
        <f t="shared" si="39"/>
        <v>0</v>
      </c>
    </row>
    <row r="72" spans="1:53" x14ac:dyDescent="0.3">
      <c r="A72" s="1">
        <v>42038</v>
      </c>
      <c r="B72" s="1" t="s">
        <v>53</v>
      </c>
      <c r="C72">
        <v>158.47</v>
      </c>
      <c r="D72" t="s">
        <v>53</v>
      </c>
      <c r="E72">
        <v>1027803</v>
      </c>
      <c r="F72" t="s">
        <v>53</v>
      </c>
      <c r="G72">
        <v>23831</v>
      </c>
      <c r="H72">
        <v>14119</v>
      </c>
      <c r="I72">
        <v>154.75</v>
      </c>
      <c r="J72">
        <v>158.59</v>
      </c>
      <c r="K72">
        <v>154.75</v>
      </c>
      <c r="L72">
        <v>154.66</v>
      </c>
      <c r="M72" t="str">
        <f t="shared" si="41"/>
        <v>BUY</v>
      </c>
      <c r="N72">
        <f t="shared" si="1"/>
        <v>0</v>
      </c>
      <c r="O72">
        <f t="shared" si="40"/>
        <v>0</v>
      </c>
      <c r="P72">
        <f t="shared" si="2"/>
        <v>0</v>
      </c>
      <c r="Q72">
        <f t="shared" si="3"/>
        <v>0</v>
      </c>
      <c r="R72">
        <f t="shared" si="4"/>
        <v>0</v>
      </c>
      <c r="S72">
        <f t="shared" si="5"/>
        <v>0</v>
      </c>
      <c r="T72">
        <f t="shared" si="6"/>
        <v>0</v>
      </c>
      <c r="U72">
        <f t="shared" si="7"/>
        <v>0</v>
      </c>
      <c r="V72">
        <f t="shared" si="8"/>
        <v>0</v>
      </c>
      <c r="W72">
        <f t="shared" si="9"/>
        <v>0</v>
      </c>
      <c r="X72">
        <f t="shared" si="10"/>
        <v>0</v>
      </c>
      <c r="Y72">
        <f t="shared" si="11"/>
        <v>0</v>
      </c>
      <c r="Z72">
        <f t="shared" si="12"/>
        <v>0</v>
      </c>
      <c r="AA72">
        <f t="shared" si="13"/>
        <v>0</v>
      </c>
      <c r="AB72">
        <f t="shared" si="14"/>
        <v>0</v>
      </c>
      <c r="AC72">
        <f t="shared" si="15"/>
        <v>0</v>
      </c>
      <c r="AD72">
        <f t="shared" si="16"/>
        <v>0</v>
      </c>
      <c r="AE72">
        <f t="shared" si="17"/>
        <v>0</v>
      </c>
      <c r="AF72">
        <f t="shared" si="18"/>
        <v>0</v>
      </c>
      <c r="AG72">
        <f t="shared" si="19"/>
        <v>0</v>
      </c>
      <c r="AH72">
        <f t="shared" si="20"/>
        <v>0</v>
      </c>
      <c r="AI72">
        <f t="shared" si="21"/>
        <v>0.96303838084659998</v>
      </c>
      <c r="AJ72">
        <f t="shared" si="22"/>
        <v>0</v>
      </c>
      <c r="AK72">
        <f t="shared" si="23"/>
        <v>0</v>
      </c>
      <c r="AL72">
        <f t="shared" si="24"/>
        <v>0</v>
      </c>
      <c r="AM72">
        <f t="shared" si="25"/>
        <v>0</v>
      </c>
      <c r="AN72">
        <f t="shared" si="26"/>
        <v>0</v>
      </c>
      <c r="AO72">
        <f t="shared" si="27"/>
        <v>0</v>
      </c>
      <c r="AP72">
        <f t="shared" si="28"/>
        <v>0</v>
      </c>
      <c r="AQ72">
        <f t="shared" si="29"/>
        <v>0</v>
      </c>
      <c r="AR72">
        <f t="shared" si="30"/>
        <v>0</v>
      </c>
      <c r="AS72">
        <f t="shared" si="31"/>
        <v>0</v>
      </c>
      <c r="AT72">
        <f t="shared" si="32"/>
        <v>0</v>
      </c>
      <c r="AU72">
        <f t="shared" si="33"/>
        <v>0</v>
      </c>
      <c r="AV72">
        <f t="shared" si="34"/>
        <v>0</v>
      </c>
      <c r="AW72">
        <f t="shared" si="35"/>
        <v>0</v>
      </c>
      <c r="AX72">
        <f t="shared" si="36"/>
        <v>0</v>
      </c>
      <c r="AY72">
        <f t="shared" si="37"/>
        <v>0</v>
      </c>
      <c r="AZ72">
        <f t="shared" si="38"/>
        <v>0</v>
      </c>
      <c r="BA72">
        <f t="shared" si="39"/>
        <v>0</v>
      </c>
    </row>
    <row r="73" spans="1:53" x14ac:dyDescent="0.3">
      <c r="A73" s="1">
        <v>42039</v>
      </c>
      <c r="B73" s="1" t="s">
        <v>53</v>
      </c>
      <c r="C73">
        <v>156.96</v>
      </c>
      <c r="D73" t="s">
        <v>53</v>
      </c>
      <c r="E73">
        <v>818740</v>
      </c>
      <c r="F73" t="s">
        <v>53</v>
      </c>
      <c r="G73">
        <v>7684</v>
      </c>
      <c r="H73">
        <v>10478</v>
      </c>
      <c r="I73">
        <v>157.61000000000001</v>
      </c>
      <c r="J73">
        <v>158.69999999999999</v>
      </c>
      <c r="K73">
        <v>156.69999999999999</v>
      </c>
      <c r="L73">
        <v>158.47</v>
      </c>
      <c r="M73" t="str">
        <f t="shared" si="41"/>
        <v>BUY</v>
      </c>
      <c r="N73">
        <f t="shared" si="1"/>
        <v>0</v>
      </c>
      <c r="O73">
        <f t="shared" si="40"/>
        <v>0</v>
      </c>
      <c r="P73">
        <f t="shared" si="2"/>
        <v>0</v>
      </c>
      <c r="Q73">
        <f t="shared" si="3"/>
        <v>0</v>
      </c>
      <c r="R73">
        <f t="shared" si="4"/>
        <v>0</v>
      </c>
      <c r="S73">
        <f t="shared" si="5"/>
        <v>0</v>
      </c>
      <c r="T73">
        <f t="shared" si="6"/>
        <v>0</v>
      </c>
      <c r="U73">
        <f t="shared" si="7"/>
        <v>0</v>
      </c>
      <c r="V73">
        <f t="shared" si="8"/>
        <v>0</v>
      </c>
      <c r="W73">
        <f t="shared" si="9"/>
        <v>0</v>
      </c>
      <c r="X73">
        <f t="shared" si="10"/>
        <v>0</v>
      </c>
      <c r="Y73">
        <f t="shared" si="11"/>
        <v>0</v>
      </c>
      <c r="Z73">
        <f t="shared" si="12"/>
        <v>0</v>
      </c>
      <c r="AA73">
        <f t="shared" si="13"/>
        <v>0</v>
      </c>
      <c r="AB73">
        <f t="shared" si="14"/>
        <v>0</v>
      </c>
      <c r="AC73">
        <f t="shared" si="15"/>
        <v>0</v>
      </c>
      <c r="AD73">
        <f t="shared" si="16"/>
        <v>0</v>
      </c>
      <c r="AE73">
        <f t="shared" si="17"/>
        <v>0</v>
      </c>
      <c r="AF73">
        <f t="shared" si="18"/>
        <v>0</v>
      </c>
      <c r="AG73">
        <f t="shared" si="19"/>
        <v>0</v>
      </c>
      <c r="AH73">
        <f t="shared" si="20"/>
        <v>0.97843395398407629</v>
      </c>
      <c r="AI73">
        <f t="shared" si="21"/>
        <v>0</v>
      </c>
      <c r="AJ73">
        <f t="shared" si="22"/>
        <v>0</v>
      </c>
      <c r="AK73">
        <f t="shared" si="23"/>
        <v>0</v>
      </c>
      <c r="AL73">
        <f t="shared" si="24"/>
        <v>0</v>
      </c>
      <c r="AM73">
        <f t="shared" si="25"/>
        <v>0</v>
      </c>
      <c r="AN73">
        <f t="shared" si="26"/>
        <v>0</v>
      </c>
      <c r="AO73">
        <f t="shared" si="27"/>
        <v>0</v>
      </c>
      <c r="AP73">
        <f t="shared" si="28"/>
        <v>0</v>
      </c>
      <c r="AQ73">
        <f t="shared" si="29"/>
        <v>0</v>
      </c>
      <c r="AR73">
        <f t="shared" si="30"/>
        <v>0</v>
      </c>
      <c r="AS73">
        <f t="shared" si="31"/>
        <v>0</v>
      </c>
      <c r="AT73">
        <f t="shared" si="32"/>
        <v>0</v>
      </c>
      <c r="AU73">
        <f t="shared" si="33"/>
        <v>0</v>
      </c>
      <c r="AV73">
        <f t="shared" si="34"/>
        <v>0</v>
      </c>
      <c r="AW73">
        <f t="shared" si="35"/>
        <v>0</v>
      </c>
      <c r="AX73">
        <f t="shared" si="36"/>
        <v>0</v>
      </c>
      <c r="AY73">
        <f t="shared" si="37"/>
        <v>0</v>
      </c>
      <c r="AZ73">
        <f t="shared" si="38"/>
        <v>0</v>
      </c>
      <c r="BA73">
        <f t="shared" si="39"/>
        <v>0</v>
      </c>
    </row>
    <row r="74" spans="1:53" x14ac:dyDescent="0.3">
      <c r="A74" s="1">
        <v>42040</v>
      </c>
      <c r="B74" s="1" t="s">
        <v>53</v>
      </c>
      <c r="C74">
        <v>157.91</v>
      </c>
      <c r="D74" t="s">
        <v>53</v>
      </c>
      <c r="E74">
        <v>861376</v>
      </c>
      <c r="F74" t="s">
        <v>53</v>
      </c>
      <c r="G74">
        <v>29235</v>
      </c>
      <c r="H74">
        <v>20015</v>
      </c>
      <c r="I74">
        <v>157.46</v>
      </c>
      <c r="J74">
        <v>158.59</v>
      </c>
      <c r="K74">
        <v>157.21</v>
      </c>
      <c r="L74">
        <v>156.96</v>
      </c>
      <c r="M74" t="str">
        <f t="shared" si="41"/>
        <v>BUY</v>
      </c>
      <c r="N74">
        <f t="shared" si="1"/>
        <v>0</v>
      </c>
      <c r="O74">
        <f t="shared" si="40"/>
        <v>0</v>
      </c>
      <c r="P74">
        <f t="shared" si="2"/>
        <v>0</v>
      </c>
      <c r="Q74">
        <f t="shared" si="3"/>
        <v>0</v>
      </c>
      <c r="R74">
        <f t="shared" si="4"/>
        <v>0</v>
      </c>
      <c r="S74">
        <f t="shared" si="5"/>
        <v>0</v>
      </c>
      <c r="T74">
        <f t="shared" si="6"/>
        <v>0</v>
      </c>
      <c r="U74">
        <f t="shared" si="7"/>
        <v>0</v>
      </c>
      <c r="V74">
        <f t="shared" si="8"/>
        <v>0</v>
      </c>
      <c r="W74">
        <f t="shared" si="9"/>
        <v>0</v>
      </c>
      <c r="X74">
        <f t="shared" si="10"/>
        <v>0</v>
      </c>
      <c r="Y74">
        <f t="shared" si="11"/>
        <v>0</v>
      </c>
      <c r="Z74">
        <f t="shared" si="12"/>
        <v>0</v>
      </c>
      <c r="AA74">
        <f t="shared" si="13"/>
        <v>0</v>
      </c>
      <c r="AB74">
        <f t="shared" si="14"/>
        <v>0</v>
      </c>
      <c r="AC74">
        <f t="shared" si="15"/>
        <v>0</v>
      </c>
      <c r="AD74">
        <f t="shared" si="16"/>
        <v>0</v>
      </c>
      <c r="AE74">
        <f t="shared" si="17"/>
        <v>0</v>
      </c>
      <c r="AF74">
        <f t="shared" si="18"/>
        <v>0</v>
      </c>
      <c r="AG74">
        <f t="shared" si="19"/>
        <v>0</v>
      </c>
      <c r="AH74">
        <f t="shared" si="20"/>
        <v>0</v>
      </c>
      <c r="AI74">
        <f t="shared" si="21"/>
        <v>0</v>
      </c>
      <c r="AJ74">
        <f t="shared" si="22"/>
        <v>0</v>
      </c>
      <c r="AK74">
        <f t="shared" si="23"/>
        <v>0</v>
      </c>
      <c r="AL74">
        <f t="shared" si="24"/>
        <v>0</v>
      </c>
      <c r="AM74">
        <f t="shared" si="25"/>
        <v>0</v>
      </c>
      <c r="AN74">
        <f t="shared" si="26"/>
        <v>0</v>
      </c>
      <c r="AO74">
        <f t="shared" si="27"/>
        <v>0</v>
      </c>
      <c r="AP74">
        <f t="shared" si="28"/>
        <v>0</v>
      </c>
      <c r="AQ74">
        <f t="shared" si="29"/>
        <v>0.97449862241301988</v>
      </c>
      <c r="AR74">
        <f t="shared" si="30"/>
        <v>0</v>
      </c>
      <c r="AS74">
        <f t="shared" si="31"/>
        <v>0</v>
      </c>
      <c r="AT74">
        <f t="shared" si="32"/>
        <v>0</v>
      </c>
      <c r="AU74">
        <f t="shared" si="33"/>
        <v>0</v>
      </c>
      <c r="AV74">
        <f t="shared" si="34"/>
        <v>0</v>
      </c>
      <c r="AW74">
        <f t="shared" si="35"/>
        <v>0</v>
      </c>
      <c r="AX74">
        <f t="shared" si="36"/>
        <v>0</v>
      </c>
      <c r="AY74">
        <f t="shared" si="37"/>
        <v>0</v>
      </c>
      <c r="AZ74">
        <f t="shared" si="38"/>
        <v>0</v>
      </c>
      <c r="BA74">
        <f t="shared" si="39"/>
        <v>0</v>
      </c>
    </row>
    <row r="75" spans="1:53" x14ac:dyDescent="0.3">
      <c r="A75" s="1">
        <v>42041</v>
      </c>
      <c r="B75" s="1" t="s">
        <v>53</v>
      </c>
      <c r="C75">
        <v>156.72</v>
      </c>
      <c r="D75" t="s">
        <v>53</v>
      </c>
      <c r="E75">
        <v>828664</v>
      </c>
      <c r="F75" t="s">
        <v>53</v>
      </c>
      <c r="G75">
        <v>10869</v>
      </c>
      <c r="H75">
        <v>11898</v>
      </c>
      <c r="I75">
        <v>157.19</v>
      </c>
      <c r="J75">
        <v>158.07</v>
      </c>
      <c r="K75">
        <v>156.22999999999999</v>
      </c>
      <c r="L75">
        <v>157.91</v>
      </c>
      <c r="M75" t="str">
        <f t="shared" si="41"/>
        <v>BUY</v>
      </c>
      <c r="N75">
        <f t="shared" si="1"/>
        <v>0</v>
      </c>
      <c r="O75">
        <f t="shared" si="40"/>
        <v>0</v>
      </c>
      <c r="P75">
        <f t="shared" si="2"/>
        <v>0</v>
      </c>
      <c r="Q75">
        <f t="shared" si="3"/>
        <v>0</v>
      </c>
      <c r="R75">
        <f t="shared" si="4"/>
        <v>0</v>
      </c>
      <c r="S75">
        <f t="shared" si="5"/>
        <v>0</v>
      </c>
      <c r="T75">
        <f t="shared" si="6"/>
        <v>0</v>
      </c>
      <c r="U75">
        <f t="shared" si="7"/>
        <v>0</v>
      </c>
      <c r="V75">
        <f t="shared" si="8"/>
        <v>0</v>
      </c>
      <c r="W75">
        <f t="shared" si="9"/>
        <v>0</v>
      </c>
      <c r="X75">
        <f t="shared" si="10"/>
        <v>0</v>
      </c>
      <c r="Y75">
        <f t="shared" si="11"/>
        <v>0</v>
      </c>
      <c r="Z75">
        <f t="shared" si="12"/>
        <v>0</v>
      </c>
      <c r="AA75">
        <f t="shared" si="13"/>
        <v>0</v>
      </c>
      <c r="AB75">
        <f t="shared" si="14"/>
        <v>0</v>
      </c>
      <c r="AC75">
        <f t="shared" si="15"/>
        <v>0</v>
      </c>
      <c r="AD75">
        <f t="shared" si="16"/>
        <v>0</v>
      </c>
      <c r="AE75">
        <f t="shared" si="17"/>
        <v>0</v>
      </c>
      <c r="AF75">
        <f t="shared" si="18"/>
        <v>0</v>
      </c>
      <c r="AG75">
        <f t="shared" si="19"/>
        <v>0</v>
      </c>
      <c r="AH75">
        <f t="shared" si="20"/>
        <v>0</v>
      </c>
      <c r="AI75">
        <f t="shared" si="21"/>
        <v>0</v>
      </c>
      <c r="AJ75">
        <f t="shared" si="22"/>
        <v>0</v>
      </c>
      <c r="AK75">
        <f t="shared" si="23"/>
        <v>0</v>
      </c>
      <c r="AL75">
        <f t="shared" si="24"/>
        <v>0</v>
      </c>
      <c r="AM75">
        <f t="shared" si="25"/>
        <v>0</v>
      </c>
      <c r="AN75">
        <f t="shared" si="26"/>
        <v>0</v>
      </c>
      <c r="AO75">
        <f t="shared" si="27"/>
        <v>0</v>
      </c>
      <c r="AP75">
        <f t="shared" si="28"/>
        <v>0</v>
      </c>
      <c r="AQ75">
        <f t="shared" si="29"/>
        <v>0</v>
      </c>
      <c r="AR75">
        <f t="shared" si="30"/>
        <v>0</v>
      </c>
      <c r="AS75">
        <f t="shared" si="31"/>
        <v>0</v>
      </c>
      <c r="AT75">
        <f t="shared" si="32"/>
        <v>0</v>
      </c>
      <c r="AU75">
        <f t="shared" si="33"/>
        <v>0.97742663656884876</v>
      </c>
      <c r="AV75">
        <f t="shared" si="34"/>
        <v>0</v>
      </c>
      <c r="AW75">
        <f t="shared" si="35"/>
        <v>0</v>
      </c>
      <c r="AX75">
        <f t="shared" si="36"/>
        <v>0</v>
      </c>
      <c r="AY75">
        <f t="shared" si="37"/>
        <v>0</v>
      </c>
      <c r="AZ75">
        <f t="shared" si="38"/>
        <v>0</v>
      </c>
      <c r="BA75">
        <f t="shared" si="39"/>
        <v>0</v>
      </c>
    </row>
    <row r="76" spans="1:53" x14ac:dyDescent="0.3">
      <c r="A76" s="1">
        <v>42044</v>
      </c>
      <c r="B76" s="1" t="s">
        <v>53</v>
      </c>
      <c r="C76">
        <v>155.75</v>
      </c>
      <c r="D76" t="s">
        <v>53</v>
      </c>
      <c r="E76">
        <v>1058221</v>
      </c>
      <c r="F76" t="s">
        <v>53</v>
      </c>
      <c r="G76">
        <v>7213</v>
      </c>
      <c r="H76">
        <v>8482</v>
      </c>
      <c r="I76">
        <v>156</v>
      </c>
      <c r="J76">
        <v>157.46</v>
      </c>
      <c r="K76">
        <v>155.41</v>
      </c>
      <c r="L76">
        <v>156.72</v>
      </c>
      <c r="M76" t="str">
        <f t="shared" si="41"/>
        <v>BUY</v>
      </c>
      <c r="N76">
        <f t="shared" si="1"/>
        <v>0</v>
      </c>
      <c r="O76">
        <f t="shared" si="40"/>
        <v>0</v>
      </c>
      <c r="P76">
        <f t="shared" si="2"/>
        <v>0</v>
      </c>
      <c r="Q76">
        <f t="shared" si="3"/>
        <v>0</v>
      </c>
      <c r="R76">
        <f t="shared" si="4"/>
        <v>0</v>
      </c>
      <c r="S76">
        <f t="shared" si="5"/>
        <v>0</v>
      </c>
      <c r="T76">
        <f t="shared" si="6"/>
        <v>0</v>
      </c>
      <c r="U76">
        <f t="shared" si="7"/>
        <v>0</v>
      </c>
      <c r="V76">
        <f t="shared" si="8"/>
        <v>0</v>
      </c>
      <c r="W76">
        <f t="shared" si="9"/>
        <v>0</v>
      </c>
      <c r="X76">
        <f t="shared" si="10"/>
        <v>0</v>
      </c>
      <c r="Y76">
        <f t="shared" si="11"/>
        <v>0</v>
      </c>
      <c r="Z76">
        <f t="shared" si="12"/>
        <v>0</v>
      </c>
      <c r="AA76">
        <f t="shared" si="13"/>
        <v>0</v>
      </c>
      <c r="AB76">
        <f t="shared" si="14"/>
        <v>0</v>
      </c>
      <c r="AC76">
        <f t="shared" si="15"/>
        <v>0</v>
      </c>
      <c r="AD76">
        <f t="shared" si="16"/>
        <v>0</v>
      </c>
      <c r="AE76">
        <f t="shared" si="17"/>
        <v>0</v>
      </c>
      <c r="AF76">
        <f t="shared" si="18"/>
        <v>0</v>
      </c>
      <c r="AG76">
        <f t="shared" si="19"/>
        <v>0</v>
      </c>
      <c r="AH76">
        <f t="shared" si="20"/>
        <v>0</v>
      </c>
      <c r="AI76">
        <f t="shared" si="21"/>
        <v>0</v>
      </c>
      <c r="AJ76">
        <f t="shared" si="22"/>
        <v>0</v>
      </c>
      <c r="AK76">
        <f t="shared" si="23"/>
        <v>0</v>
      </c>
      <c r="AL76">
        <f t="shared" si="24"/>
        <v>0.97569751294028539</v>
      </c>
      <c r="AM76">
        <f t="shared" si="25"/>
        <v>0</v>
      </c>
      <c r="AN76">
        <f t="shared" si="26"/>
        <v>0</v>
      </c>
      <c r="AO76">
        <f t="shared" si="27"/>
        <v>0</v>
      </c>
      <c r="AP76">
        <f t="shared" si="28"/>
        <v>0</v>
      </c>
      <c r="AQ76">
        <f t="shared" si="29"/>
        <v>0</v>
      </c>
      <c r="AR76">
        <f t="shared" si="30"/>
        <v>0</v>
      </c>
      <c r="AS76">
        <f t="shared" si="31"/>
        <v>0</v>
      </c>
      <c r="AT76">
        <f t="shared" si="32"/>
        <v>0</v>
      </c>
      <c r="AU76">
        <f t="shared" si="33"/>
        <v>0</v>
      </c>
      <c r="AV76">
        <f t="shared" si="34"/>
        <v>0</v>
      </c>
      <c r="AW76">
        <f t="shared" si="35"/>
        <v>0</v>
      </c>
      <c r="AX76">
        <f t="shared" si="36"/>
        <v>0</v>
      </c>
      <c r="AY76">
        <f t="shared" si="37"/>
        <v>0</v>
      </c>
      <c r="AZ76">
        <f t="shared" si="38"/>
        <v>0</v>
      </c>
      <c r="BA76">
        <f t="shared" si="39"/>
        <v>0</v>
      </c>
    </row>
    <row r="77" spans="1:53" x14ac:dyDescent="0.3">
      <c r="A77" s="1">
        <v>42045</v>
      </c>
      <c r="B77" s="1" t="s">
        <v>53</v>
      </c>
      <c r="C77">
        <v>158.56</v>
      </c>
      <c r="D77" t="s">
        <v>53</v>
      </c>
      <c r="E77">
        <v>1322240</v>
      </c>
      <c r="F77" t="s">
        <v>53</v>
      </c>
      <c r="G77">
        <v>9559</v>
      </c>
      <c r="H77">
        <v>12685</v>
      </c>
      <c r="I77">
        <v>156.74</v>
      </c>
      <c r="J77">
        <v>158.56</v>
      </c>
      <c r="K77">
        <v>155.1</v>
      </c>
      <c r="L77">
        <v>155.75</v>
      </c>
      <c r="M77" t="str">
        <f t="shared" si="41"/>
        <v>BUY</v>
      </c>
      <c r="N77">
        <f t="shared" si="1"/>
        <v>0</v>
      </c>
      <c r="O77">
        <f t="shared" si="40"/>
        <v>0</v>
      </c>
      <c r="P77">
        <f t="shared" si="2"/>
        <v>0</v>
      </c>
      <c r="Q77">
        <f t="shared" si="3"/>
        <v>0</v>
      </c>
      <c r="R77">
        <f t="shared" si="4"/>
        <v>0</v>
      </c>
      <c r="S77">
        <f t="shared" si="5"/>
        <v>0</v>
      </c>
      <c r="T77">
        <f t="shared" si="6"/>
        <v>0</v>
      </c>
      <c r="U77">
        <f t="shared" si="7"/>
        <v>0</v>
      </c>
      <c r="V77">
        <f t="shared" si="8"/>
        <v>0</v>
      </c>
      <c r="W77">
        <f t="shared" si="9"/>
        <v>0</v>
      </c>
      <c r="X77">
        <f t="shared" si="10"/>
        <v>0</v>
      </c>
      <c r="Y77">
        <f t="shared" si="11"/>
        <v>0</v>
      </c>
      <c r="Z77">
        <f t="shared" si="12"/>
        <v>0</v>
      </c>
      <c r="AA77">
        <f t="shared" si="13"/>
        <v>0</v>
      </c>
      <c r="AB77">
        <f t="shared" si="14"/>
        <v>0</v>
      </c>
      <c r="AC77">
        <f t="shared" si="15"/>
        <v>0</v>
      </c>
      <c r="AD77">
        <f t="shared" si="16"/>
        <v>0</v>
      </c>
      <c r="AE77">
        <f t="shared" si="17"/>
        <v>0</v>
      </c>
      <c r="AF77">
        <f t="shared" si="18"/>
        <v>0</v>
      </c>
      <c r="AG77">
        <f t="shared" si="19"/>
        <v>0</v>
      </c>
      <c r="AH77">
        <f t="shared" si="20"/>
        <v>0</v>
      </c>
      <c r="AI77">
        <f t="shared" si="21"/>
        <v>0</v>
      </c>
      <c r="AJ77">
        <f t="shared" si="22"/>
        <v>0.9791967821004337</v>
      </c>
      <c r="AK77">
        <f t="shared" si="23"/>
        <v>0</v>
      </c>
      <c r="AL77">
        <f t="shared" si="24"/>
        <v>0</v>
      </c>
      <c r="AM77">
        <f t="shared" si="25"/>
        <v>0</v>
      </c>
      <c r="AN77">
        <f t="shared" si="26"/>
        <v>0</v>
      </c>
      <c r="AO77">
        <f t="shared" si="27"/>
        <v>0</v>
      </c>
      <c r="AP77">
        <f t="shared" si="28"/>
        <v>0</v>
      </c>
      <c r="AQ77">
        <f t="shared" si="29"/>
        <v>0</v>
      </c>
      <c r="AR77">
        <f t="shared" si="30"/>
        <v>0</v>
      </c>
      <c r="AS77">
        <f t="shared" si="31"/>
        <v>0</v>
      </c>
      <c r="AT77">
        <f t="shared" si="32"/>
        <v>0</v>
      </c>
      <c r="AU77">
        <f t="shared" si="33"/>
        <v>0</v>
      </c>
      <c r="AV77">
        <f t="shared" si="34"/>
        <v>0</v>
      </c>
      <c r="AW77">
        <f t="shared" si="35"/>
        <v>0</v>
      </c>
      <c r="AX77">
        <f t="shared" si="36"/>
        <v>0</v>
      </c>
      <c r="AY77">
        <f t="shared" si="37"/>
        <v>0</v>
      </c>
      <c r="AZ77">
        <f t="shared" si="38"/>
        <v>0</v>
      </c>
      <c r="BA77">
        <f t="shared" si="39"/>
        <v>0</v>
      </c>
    </row>
    <row r="78" spans="1:53" x14ac:dyDescent="0.3">
      <c r="A78" s="1">
        <v>42046</v>
      </c>
      <c r="B78" s="1" t="s">
        <v>53</v>
      </c>
      <c r="C78">
        <v>158.19999999999999</v>
      </c>
      <c r="D78" t="s">
        <v>53</v>
      </c>
      <c r="E78">
        <v>871081</v>
      </c>
      <c r="F78" t="s">
        <v>53</v>
      </c>
      <c r="G78">
        <v>9062</v>
      </c>
      <c r="H78">
        <v>6362</v>
      </c>
      <c r="I78">
        <v>157.87</v>
      </c>
      <c r="J78">
        <v>159.06</v>
      </c>
      <c r="K78">
        <v>157.16999999999999</v>
      </c>
      <c r="L78">
        <v>158.56</v>
      </c>
      <c r="M78" t="str">
        <f t="shared" si="41"/>
        <v>BUY</v>
      </c>
      <c r="N78">
        <f t="shared" si="1"/>
        <v>0</v>
      </c>
      <c r="O78">
        <f t="shared" si="40"/>
        <v>0</v>
      </c>
      <c r="P78">
        <f t="shared" si="2"/>
        <v>0</v>
      </c>
      <c r="Q78">
        <f t="shared" si="3"/>
        <v>0</v>
      </c>
      <c r="R78">
        <f t="shared" si="4"/>
        <v>0</v>
      </c>
      <c r="S78">
        <f t="shared" si="5"/>
        <v>0</v>
      </c>
      <c r="T78">
        <f t="shared" si="6"/>
        <v>0</v>
      </c>
      <c r="U78">
        <f t="shared" si="7"/>
        <v>0</v>
      </c>
      <c r="V78">
        <f t="shared" si="8"/>
        <v>0</v>
      </c>
      <c r="W78">
        <f t="shared" si="9"/>
        <v>0</v>
      </c>
      <c r="X78">
        <f t="shared" si="10"/>
        <v>0</v>
      </c>
      <c r="Y78">
        <f t="shared" si="11"/>
        <v>0</v>
      </c>
      <c r="Z78">
        <f t="shared" si="12"/>
        <v>0</v>
      </c>
      <c r="AA78">
        <f t="shared" si="13"/>
        <v>0</v>
      </c>
      <c r="AB78">
        <f t="shared" si="14"/>
        <v>0</v>
      </c>
      <c r="AC78">
        <f t="shared" si="15"/>
        <v>0</v>
      </c>
      <c r="AD78">
        <f t="shared" si="16"/>
        <v>0</v>
      </c>
      <c r="AE78">
        <f t="shared" si="17"/>
        <v>0</v>
      </c>
      <c r="AF78">
        <f t="shared" si="18"/>
        <v>0</v>
      </c>
      <c r="AG78">
        <f t="shared" si="19"/>
        <v>0</v>
      </c>
      <c r="AH78">
        <f t="shared" si="20"/>
        <v>0</v>
      </c>
      <c r="AI78">
        <f t="shared" si="21"/>
        <v>0</v>
      </c>
      <c r="AJ78">
        <f t="shared" si="22"/>
        <v>0</v>
      </c>
      <c r="AK78">
        <f t="shared" si="23"/>
        <v>0</v>
      </c>
      <c r="AL78">
        <f t="shared" si="24"/>
        <v>0</v>
      </c>
      <c r="AM78">
        <f t="shared" si="25"/>
        <v>0.97219381232421376</v>
      </c>
      <c r="AN78">
        <f t="shared" si="26"/>
        <v>0</v>
      </c>
      <c r="AO78">
        <f t="shared" si="27"/>
        <v>0</v>
      </c>
      <c r="AP78">
        <f t="shared" si="28"/>
        <v>0</v>
      </c>
      <c r="AQ78">
        <f t="shared" si="29"/>
        <v>0</v>
      </c>
      <c r="AR78">
        <f t="shared" si="30"/>
        <v>0</v>
      </c>
      <c r="AS78">
        <f t="shared" si="31"/>
        <v>0</v>
      </c>
      <c r="AT78">
        <f t="shared" si="32"/>
        <v>0</v>
      </c>
      <c r="AU78">
        <f t="shared" si="33"/>
        <v>0</v>
      </c>
      <c r="AV78">
        <f t="shared" si="34"/>
        <v>0</v>
      </c>
      <c r="AW78">
        <f t="shared" si="35"/>
        <v>0</v>
      </c>
      <c r="AX78">
        <f t="shared" si="36"/>
        <v>0</v>
      </c>
      <c r="AY78">
        <f t="shared" si="37"/>
        <v>0</v>
      </c>
      <c r="AZ78">
        <f t="shared" si="38"/>
        <v>0</v>
      </c>
      <c r="BA78">
        <f t="shared" si="39"/>
        <v>0</v>
      </c>
    </row>
    <row r="79" spans="1:53" x14ac:dyDescent="0.3">
      <c r="A79" s="1">
        <v>42047</v>
      </c>
      <c r="B79" s="1" t="s">
        <v>53</v>
      </c>
      <c r="C79">
        <v>158.52000000000001</v>
      </c>
      <c r="D79" t="s">
        <v>53</v>
      </c>
      <c r="E79">
        <v>610743</v>
      </c>
      <c r="F79" t="s">
        <v>53</v>
      </c>
      <c r="G79">
        <v>6777</v>
      </c>
      <c r="H79">
        <v>11094</v>
      </c>
      <c r="I79">
        <v>158.72</v>
      </c>
      <c r="J79">
        <v>159.5</v>
      </c>
      <c r="K79">
        <v>158.1</v>
      </c>
      <c r="L79">
        <v>158.19999999999999</v>
      </c>
      <c r="M79" t="str">
        <f t="shared" si="41"/>
        <v>BUY</v>
      </c>
      <c r="N79">
        <f t="shared" si="1"/>
        <v>0</v>
      </c>
      <c r="O79">
        <f t="shared" si="40"/>
        <v>0</v>
      </c>
      <c r="P79">
        <f t="shared" si="2"/>
        <v>0</v>
      </c>
      <c r="Q79">
        <f t="shared" si="3"/>
        <v>0</v>
      </c>
      <c r="R79">
        <f t="shared" si="4"/>
        <v>0</v>
      </c>
      <c r="S79">
        <f t="shared" si="5"/>
        <v>0</v>
      </c>
      <c r="T79">
        <f t="shared" si="6"/>
        <v>0</v>
      </c>
      <c r="U79">
        <f t="shared" si="7"/>
        <v>0</v>
      </c>
      <c r="V79">
        <f t="shared" si="8"/>
        <v>0</v>
      </c>
      <c r="W79">
        <f t="shared" si="9"/>
        <v>0</v>
      </c>
      <c r="X79">
        <f t="shared" si="10"/>
        <v>0</v>
      </c>
      <c r="Y79">
        <f t="shared" si="11"/>
        <v>0</v>
      </c>
      <c r="Z79">
        <f t="shared" si="12"/>
        <v>0</v>
      </c>
      <c r="AA79">
        <f t="shared" si="13"/>
        <v>0</v>
      </c>
      <c r="AB79">
        <f t="shared" si="14"/>
        <v>0</v>
      </c>
      <c r="AC79">
        <f t="shared" si="15"/>
        <v>0</v>
      </c>
      <c r="AD79">
        <f t="shared" si="16"/>
        <v>0</v>
      </c>
      <c r="AE79">
        <f t="shared" si="17"/>
        <v>0</v>
      </c>
      <c r="AF79">
        <f t="shared" si="18"/>
        <v>0</v>
      </c>
      <c r="AG79">
        <f t="shared" si="19"/>
        <v>0</v>
      </c>
      <c r="AH79">
        <f t="shared" si="20"/>
        <v>0</v>
      </c>
      <c r="AI79">
        <f t="shared" si="21"/>
        <v>0</v>
      </c>
      <c r="AJ79">
        <f t="shared" si="22"/>
        <v>0</v>
      </c>
      <c r="AK79">
        <f t="shared" si="23"/>
        <v>0</v>
      </c>
      <c r="AL79">
        <f t="shared" si="24"/>
        <v>0.96989987883425799</v>
      </c>
      <c r="AM79">
        <f t="shared" si="25"/>
        <v>0</v>
      </c>
      <c r="AN79">
        <f t="shared" si="26"/>
        <v>0</v>
      </c>
      <c r="AO79">
        <f t="shared" si="27"/>
        <v>0</v>
      </c>
      <c r="AP79">
        <f t="shared" si="28"/>
        <v>0</v>
      </c>
      <c r="AQ79">
        <f t="shared" si="29"/>
        <v>0</v>
      </c>
      <c r="AR79">
        <f t="shared" si="30"/>
        <v>0</v>
      </c>
      <c r="AS79">
        <f t="shared" si="31"/>
        <v>0</v>
      </c>
      <c r="AT79">
        <f t="shared" si="32"/>
        <v>0</v>
      </c>
      <c r="AU79">
        <f t="shared" si="33"/>
        <v>0</v>
      </c>
      <c r="AV79">
        <f t="shared" si="34"/>
        <v>0</v>
      </c>
      <c r="AW79">
        <f t="shared" si="35"/>
        <v>0</v>
      </c>
      <c r="AX79">
        <f t="shared" si="36"/>
        <v>0</v>
      </c>
      <c r="AY79">
        <f t="shared" si="37"/>
        <v>0</v>
      </c>
      <c r="AZ79">
        <f t="shared" si="38"/>
        <v>0</v>
      </c>
      <c r="BA79">
        <f t="shared" si="39"/>
        <v>0</v>
      </c>
    </row>
    <row r="80" spans="1:53" x14ac:dyDescent="0.3">
      <c r="A80" s="1">
        <v>42048</v>
      </c>
      <c r="B80" s="1" t="s">
        <v>53</v>
      </c>
      <c r="C80">
        <v>160.4</v>
      </c>
      <c r="D80" t="s">
        <v>53</v>
      </c>
      <c r="E80">
        <v>943730</v>
      </c>
      <c r="F80" t="s">
        <v>53</v>
      </c>
      <c r="G80">
        <v>17872</v>
      </c>
      <c r="H80">
        <v>12772</v>
      </c>
      <c r="I80">
        <v>158.78</v>
      </c>
      <c r="J80">
        <v>160.80000000000001</v>
      </c>
      <c r="K80">
        <v>158.65</v>
      </c>
      <c r="L80">
        <v>158.52000000000001</v>
      </c>
      <c r="M80" t="str">
        <f t="shared" si="41"/>
        <v>BUY</v>
      </c>
      <c r="N80">
        <f t="shared" si="1"/>
        <v>0</v>
      </c>
      <c r="O80">
        <f t="shared" si="40"/>
        <v>0</v>
      </c>
      <c r="P80">
        <f t="shared" si="2"/>
        <v>0</v>
      </c>
      <c r="Q80">
        <f t="shared" si="3"/>
        <v>0</v>
      </c>
      <c r="R80">
        <f t="shared" si="4"/>
        <v>0</v>
      </c>
      <c r="S80">
        <f t="shared" si="5"/>
        <v>0</v>
      </c>
      <c r="T80">
        <f t="shared" si="6"/>
        <v>0</v>
      </c>
      <c r="U80">
        <f t="shared" si="7"/>
        <v>0</v>
      </c>
      <c r="V80">
        <f t="shared" si="8"/>
        <v>0</v>
      </c>
      <c r="W80">
        <f t="shared" si="9"/>
        <v>0</v>
      </c>
      <c r="X80">
        <f t="shared" si="10"/>
        <v>0</v>
      </c>
      <c r="Y80">
        <f t="shared" si="11"/>
        <v>0</v>
      </c>
      <c r="Z80">
        <f t="shared" si="12"/>
        <v>0</v>
      </c>
      <c r="AA80">
        <f t="shared" si="13"/>
        <v>0</v>
      </c>
      <c r="AB80">
        <f t="shared" si="14"/>
        <v>0</v>
      </c>
      <c r="AC80">
        <f t="shared" si="15"/>
        <v>0</v>
      </c>
      <c r="AD80">
        <f t="shared" si="16"/>
        <v>0</v>
      </c>
      <c r="AE80">
        <f t="shared" si="17"/>
        <v>0</v>
      </c>
      <c r="AF80">
        <f t="shared" si="18"/>
        <v>0</v>
      </c>
      <c r="AG80">
        <f t="shared" si="19"/>
        <v>0</v>
      </c>
      <c r="AH80">
        <f t="shared" si="20"/>
        <v>0</v>
      </c>
      <c r="AI80">
        <f t="shared" si="21"/>
        <v>0</v>
      </c>
      <c r="AJ80">
        <f t="shared" si="22"/>
        <v>0</v>
      </c>
      <c r="AK80">
        <f t="shared" si="23"/>
        <v>0.97618741976893453</v>
      </c>
      <c r="AL80">
        <f t="shared" si="24"/>
        <v>0</v>
      </c>
      <c r="AM80">
        <f t="shared" si="25"/>
        <v>0</v>
      </c>
      <c r="AN80">
        <f t="shared" si="26"/>
        <v>0</v>
      </c>
      <c r="AO80">
        <f t="shared" si="27"/>
        <v>0</v>
      </c>
      <c r="AP80">
        <f t="shared" si="28"/>
        <v>0</v>
      </c>
      <c r="AQ80">
        <f t="shared" si="29"/>
        <v>0</v>
      </c>
      <c r="AR80">
        <f t="shared" si="30"/>
        <v>0</v>
      </c>
      <c r="AS80">
        <f t="shared" si="31"/>
        <v>0</v>
      </c>
      <c r="AT80">
        <f t="shared" si="32"/>
        <v>0</v>
      </c>
      <c r="AU80">
        <f t="shared" si="33"/>
        <v>0</v>
      </c>
      <c r="AV80">
        <f t="shared" si="34"/>
        <v>0</v>
      </c>
      <c r="AW80">
        <f t="shared" si="35"/>
        <v>0</v>
      </c>
      <c r="AX80">
        <f t="shared" si="36"/>
        <v>0</v>
      </c>
      <c r="AY80">
        <f t="shared" si="37"/>
        <v>0</v>
      </c>
      <c r="AZ80">
        <f t="shared" si="38"/>
        <v>0</v>
      </c>
      <c r="BA80">
        <f t="shared" si="39"/>
        <v>0</v>
      </c>
    </row>
    <row r="81" spans="1:53" x14ac:dyDescent="0.3">
      <c r="A81" s="1">
        <v>42052</v>
      </c>
      <c r="B81" s="1" t="s">
        <v>53</v>
      </c>
      <c r="C81">
        <v>160.96</v>
      </c>
      <c r="D81" t="s">
        <v>53</v>
      </c>
      <c r="E81">
        <v>777588</v>
      </c>
      <c r="F81" t="s">
        <v>53</v>
      </c>
      <c r="G81">
        <v>15961</v>
      </c>
      <c r="H81">
        <v>12488</v>
      </c>
      <c r="I81">
        <v>159.84</v>
      </c>
      <c r="J81">
        <v>161.4</v>
      </c>
      <c r="K81">
        <v>159.76</v>
      </c>
      <c r="L81">
        <v>160.4</v>
      </c>
      <c r="M81" t="str">
        <f t="shared" si="41"/>
        <v>WAIT</v>
      </c>
      <c r="N81">
        <f t="shared" si="1"/>
        <v>0</v>
      </c>
      <c r="O81">
        <f t="shared" si="40"/>
        <v>0</v>
      </c>
      <c r="P81">
        <f t="shared" si="2"/>
        <v>0</v>
      </c>
      <c r="Q81">
        <f t="shared" si="3"/>
        <v>0</v>
      </c>
      <c r="R81">
        <f t="shared" si="4"/>
        <v>0</v>
      </c>
      <c r="S81">
        <f t="shared" si="5"/>
        <v>0</v>
      </c>
      <c r="T81">
        <f t="shared" si="6"/>
        <v>0</v>
      </c>
      <c r="U81">
        <f t="shared" si="7"/>
        <v>0</v>
      </c>
      <c r="V81">
        <f t="shared" si="8"/>
        <v>0</v>
      </c>
      <c r="W81">
        <f t="shared" si="9"/>
        <v>0</v>
      </c>
      <c r="X81">
        <f t="shared" si="10"/>
        <v>0</v>
      </c>
      <c r="Y81">
        <f t="shared" si="11"/>
        <v>0</v>
      </c>
      <c r="Z81">
        <f t="shared" si="12"/>
        <v>0</v>
      </c>
      <c r="AA81">
        <f t="shared" si="13"/>
        <v>0</v>
      </c>
      <c r="AB81">
        <f t="shared" si="14"/>
        <v>0</v>
      </c>
      <c r="AC81">
        <f t="shared" si="15"/>
        <v>0</v>
      </c>
      <c r="AD81">
        <f t="shared" si="16"/>
        <v>0</v>
      </c>
      <c r="AE81">
        <f t="shared" si="17"/>
        <v>0</v>
      </c>
      <c r="AF81">
        <f t="shared" si="18"/>
        <v>0</v>
      </c>
      <c r="AG81">
        <f t="shared" si="19"/>
        <v>1.0377175389791033</v>
      </c>
      <c r="AH81">
        <f t="shared" si="20"/>
        <v>0</v>
      </c>
      <c r="AI81">
        <f t="shared" si="21"/>
        <v>0</v>
      </c>
      <c r="AJ81">
        <f t="shared" si="22"/>
        <v>0</v>
      </c>
      <c r="AK81">
        <f t="shared" si="23"/>
        <v>0</v>
      </c>
      <c r="AL81">
        <f t="shared" si="24"/>
        <v>0</v>
      </c>
      <c r="AM81">
        <f t="shared" si="25"/>
        <v>0</v>
      </c>
      <c r="AN81">
        <f t="shared" si="26"/>
        <v>0</v>
      </c>
      <c r="AO81">
        <f t="shared" si="27"/>
        <v>0</v>
      </c>
      <c r="AP81">
        <f t="shared" si="28"/>
        <v>0</v>
      </c>
      <c r="AQ81">
        <f t="shared" si="29"/>
        <v>0</v>
      </c>
      <c r="AR81">
        <f t="shared" si="30"/>
        <v>0</v>
      </c>
      <c r="AS81">
        <f t="shared" si="31"/>
        <v>0</v>
      </c>
      <c r="AT81">
        <f t="shared" si="32"/>
        <v>0</v>
      </c>
      <c r="AU81">
        <f t="shared" si="33"/>
        <v>0</v>
      </c>
      <c r="AV81">
        <f t="shared" si="34"/>
        <v>0</v>
      </c>
      <c r="AW81">
        <f t="shared" si="35"/>
        <v>0</v>
      </c>
      <c r="AX81">
        <f t="shared" si="36"/>
        <v>0</v>
      </c>
      <c r="AY81">
        <f t="shared" si="37"/>
        <v>0</v>
      </c>
      <c r="AZ81">
        <f t="shared" si="38"/>
        <v>0</v>
      </c>
      <c r="BA81">
        <f t="shared" si="39"/>
        <v>0</v>
      </c>
    </row>
    <row r="82" spans="1:53" x14ac:dyDescent="0.3">
      <c r="A82" s="1">
        <v>42053</v>
      </c>
      <c r="B82" s="1" t="s">
        <v>53</v>
      </c>
      <c r="C82">
        <v>162.19</v>
      </c>
      <c r="D82" t="s">
        <v>53</v>
      </c>
      <c r="E82">
        <v>1077186</v>
      </c>
      <c r="F82" t="s">
        <v>53</v>
      </c>
      <c r="G82">
        <v>18615</v>
      </c>
      <c r="H82">
        <v>11618</v>
      </c>
      <c r="I82">
        <v>161.68</v>
      </c>
      <c r="J82">
        <v>162.46</v>
      </c>
      <c r="K82">
        <v>160.63999999999999</v>
      </c>
      <c r="L82">
        <v>160.96</v>
      </c>
      <c r="M82" t="str">
        <f t="shared" si="41"/>
        <v>WAIT</v>
      </c>
      <c r="N82">
        <f t="shared" si="1"/>
        <v>0</v>
      </c>
      <c r="O82">
        <f t="shared" si="40"/>
        <v>0</v>
      </c>
      <c r="P82">
        <f t="shared" si="2"/>
        <v>0</v>
      </c>
      <c r="Q82">
        <f t="shared" si="3"/>
        <v>0</v>
      </c>
      <c r="R82">
        <f t="shared" si="4"/>
        <v>0</v>
      </c>
      <c r="S82">
        <f t="shared" si="5"/>
        <v>0</v>
      </c>
      <c r="T82">
        <f t="shared" si="6"/>
        <v>0</v>
      </c>
      <c r="U82">
        <f t="shared" si="7"/>
        <v>0</v>
      </c>
      <c r="V82">
        <f t="shared" si="8"/>
        <v>0</v>
      </c>
      <c r="W82">
        <f t="shared" si="9"/>
        <v>0</v>
      </c>
      <c r="X82">
        <f t="shared" si="10"/>
        <v>0</v>
      </c>
      <c r="Y82">
        <f t="shared" si="11"/>
        <v>0</v>
      </c>
      <c r="Z82">
        <f t="shared" si="12"/>
        <v>0</v>
      </c>
      <c r="AA82">
        <f t="shared" si="13"/>
        <v>0</v>
      </c>
      <c r="AB82">
        <f t="shared" si="14"/>
        <v>0</v>
      </c>
      <c r="AC82">
        <f t="shared" si="15"/>
        <v>0</v>
      </c>
      <c r="AD82">
        <f t="shared" si="16"/>
        <v>0</v>
      </c>
      <c r="AE82">
        <f t="shared" si="17"/>
        <v>0</v>
      </c>
      <c r="AF82">
        <f t="shared" si="18"/>
        <v>0</v>
      </c>
      <c r="AG82">
        <f t="shared" si="19"/>
        <v>0</v>
      </c>
      <c r="AH82">
        <f t="shared" si="20"/>
        <v>0</v>
      </c>
      <c r="AI82">
        <f t="shared" si="21"/>
        <v>0.96786305205549206</v>
      </c>
      <c r="AJ82">
        <f t="shared" si="22"/>
        <v>0</v>
      </c>
      <c r="AK82">
        <f t="shared" si="23"/>
        <v>0</v>
      </c>
      <c r="AL82">
        <f t="shared" si="24"/>
        <v>0</v>
      </c>
      <c r="AM82">
        <f t="shared" si="25"/>
        <v>0</v>
      </c>
      <c r="AN82">
        <f t="shared" si="26"/>
        <v>0</v>
      </c>
      <c r="AO82">
        <f t="shared" si="27"/>
        <v>0</v>
      </c>
      <c r="AP82">
        <f t="shared" si="28"/>
        <v>0</v>
      </c>
      <c r="AQ82">
        <f t="shared" si="29"/>
        <v>0</v>
      </c>
      <c r="AR82">
        <f t="shared" si="30"/>
        <v>0</v>
      </c>
      <c r="AS82">
        <f t="shared" si="31"/>
        <v>0</v>
      </c>
      <c r="AT82">
        <f t="shared" si="32"/>
        <v>0</v>
      </c>
      <c r="AU82">
        <f t="shared" si="33"/>
        <v>0</v>
      </c>
      <c r="AV82">
        <f t="shared" si="34"/>
        <v>0</v>
      </c>
      <c r="AW82">
        <f t="shared" si="35"/>
        <v>0</v>
      </c>
      <c r="AX82">
        <f t="shared" si="36"/>
        <v>0</v>
      </c>
      <c r="AY82">
        <f t="shared" si="37"/>
        <v>0</v>
      </c>
      <c r="AZ82">
        <f t="shared" si="38"/>
        <v>0</v>
      </c>
      <c r="BA82">
        <f t="shared" si="39"/>
        <v>0</v>
      </c>
    </row>
    <row r="83" spans="1:53" x14ac:dyDescent="0.3">
      <c r="A83" s="1">
        <v>42054</v>
      </c>
      <c r="B83" s="1" t="s">
        <v>53</v>
      </c>
      <c r="C83">
        <v>163.89</v>
      </c>
      <c r="D83" t="s">
        <v>53</v>
      </c>
      <c r="E83">
        <v>624928</v>
      </c>
      <c r="F83" t="s">
        <v>53</v>
      </c>
      <c r="G83">
        <v>18570</v>
      </c>
      <c r="H83">
        <v>15769</v>
      </c>
      <c r="I83">
        <v>162.05000000000001</v>
      </c>
      <c r="J83">
        <v>164.49</v>
      </c>
      <c r="K83">
        <v>161.44</v>
      </c>
      <c r="L83">
        <v>162.19</v>
      </c>
      <c r="M83" t="str">
        <f t="shared" si="41"/>
        <v>WAIT</v>
      </c>
      <c r="N83">
        <f t="shared" si="1"/>
        <v>0</v>
      </c>
      <c r="O83">
        <f t="shared" si="40"/>
        <v>0</v>
      </c>
      <c r="P83">
        <f t="shared" si="2"/>
        <v>0</v>
      </c>
      <c r="Q83">
        <f t="shared" si="3"/>
        <v>0</v>
      </c>
      <c r="R83">
        <f t="shared" si="4"/>
        <v>0</v>
      </c>
      <c r="S83">
        <f t="shared" si="5"/>
        <v>0</v>
      </c>
      <c r="T83">
        <f t="shared" si="6"/>
        <v>0</v>
      </c>
      <c r="U83">
        <f t="shared" si="7"/>
        <v>0</v>
      </c>
      <c r="V83">
        <f t="shared" si="8"/>
        <v>0</v>
      </c>
      <c r="W83">
        <f t="shared" si="9"/>
        <v>0</v>
      </c>
      <c r="X83">
        <f t="shared" si="10"/>
        <v>0</v>
      </c>
      <c r="Y83">
        <f t="shared" si="11"/>
        <v>0</v>
      </c>
      <c r="Z83">
        <f t="shared" si="12"/>
        <v>0</v>
      </c>
      <c r="AA83">
        <f t="shared" si="13"/>
        <v>0</v>
      </c>
      <c r="AB83">
        <f t="shared" si="14"/>
        <v>0</v>
      </c>
      <c r="AC83">
        <f t="shared" si="15"/>
        <v>0</v>
      </c>
      <c r="AD83">
        <f t="shared" si="16"/>
        <v>0</v>
      </c>
      <c r="AE83">
        <f t="shared" si="17"/>
        <v>0</v>
      </c>
      <c r="AF83">
        <f t="shared" si="18"/>
        <v>0</v>
      </c>
      <c r="AG83">
        <f t="shared" si="19"/>
        <v>0</v>
      </c>
      <c r="AH83">
        <f t="shared" si="20"/>
        <v>0.96903472443453342</v>
      </c>
      <c r="AI83">
        <f t="shared" si="21"/>
        <v>0</v>
      </c>
      <c r="AJ83">
        <f t="shared" si="22"/>
        <v>0</v>
      </c>
      <c r="AK83">
        <f t="shared" si="23"/>
        <v>0</v>
      </c>
      <c r="AL83">
        <f t="shared" si="24"/>
        <v>0</v>
      </c>
      <c r="AM83">
        <f t="shared" si="25"/>
        <v>0</v>
      </c>
      <c r="AN83">
        <f t="shared" si="26"/>
        <v>0</v>
      </c>
      <c r="AO83">
        <f t="shared" si="27"/>
        <v>0</v>
      </c>
      <c r="AP83">
        <f t="shared" si="28"/>
        <v>0</v>
      </c>
      <c r="AQ83">
        <f t="shared" si="29"/>
        <v>0</v>
      </c>
      <c r="AR83">
        <f t="shared" si="30"/>
        <v>0</v>
      </c>
      <c r="AS83">
        <f t="shared" si="31"/>
        <v>0</v>
      </c>
      <c r="AT83">
        <f t="shared" si="32"/>
        <v>0</v>
      </c>
      <c r="AU83">
        <f t="shared" si="33"/>
        <v>0</v>
      </c>
      <c r="AV83">
        <f t="shared" si="34"/>
        <v>0</v>
      </c>
      <c r="AW83">
        <f t="shared" si="35"/>
        <v>0</v>
      </c>
      <c r="AX83">
        <f t="shared" si="36"/>
        <v>0</v>
      </c>
      <c r="AY83">
        <f t="shared" si="37"/>
        <v>0</v>
      </c>
      <c r="AZ83">
        <f t="shared" si="38"/>
        <v>0</v>
      </c>
      <c r="BA83">
        <f t="shared" si="39"/>
        <v>0</v>
      </c>
    </row>
    <row r="84" spans="1:53" x14ac:dyDescent="0.3">
      <c r="A84" s="1">
        <v>42055</v>
      </c>
      <c r="B84" s="1" t="s">
        <v>53</v>
      </c>
      <c r="C84">
        <v>163.65</v>
      </c>
      <c r="D84" t="s">
        <v>53</v>
      </c>
      <c r="E84">
        <v>903445</v>
      </c>
      <c r="F84" t="s">
        <v>53</v>
      </c>
      <c r="G84">
        <v>22839</v>
      </c>
      <c r="H84">
        <v>11429</v>
      </c>
      <c r="I84">
        <v>163.61000000000001</v>
      </c>
      <c r="J84">
        <v>164.34</v>
      </c>
      <c r="K84">
        <v>162.13999999999999</v>
      </c>
      <c r="L84">
        <v>163.89</v>
      </c>
      <c r="M84" t="str">
        <f t="shared" si="41"/>
        <v>WAIT</v>
      </c>
      <c r="N84">
        <f t="shared" si="1"/>
        <v>0</v>
      </c>
      <c r="O84">
        <f t="shared" si="40"/>
        <v>0</v>
      </c>
      <c r="P84">
        <f t="shared" si="2"/>
        <v>0</v>
      </c>
      <c r="Q84">
        <f t="shared" si="3"/>
        <v>0</v>
      </c>
      <c r="R84">
        <f t="shared" si="4"/>
        <v>0</v>
      </c>
      <c r="S84">
        <f t="shared" si="5"/>
        <v>0</v>
      </c>
      <c r="T84">
        <f t="shared" si="6"/>
        <v>0</v>
      </c>
      <c r="U84">
        <f t="shared" si="7"/>
        <v>0</v>
      </c>
      <c r="V84">
        <f t="shared" si="8"/>
        <v>1.0419488460779802</v>
      </c>
      <c r="W84">
        <f t="shared" si="9"/>
        <v>0</v>
      </c>
      <c r="X84">
        <f t="shared" si="10"/>
        <v>0</v>
      </c>
      <c r="Y84">
        <f t="shared" si="11"/>
        <v>0</v>
      </c>
      <c r="Z84">
        <f t="shared" si="12"/>
        <v>0</v>
      </c>
      <c r="AA84">
        <f t="shared" si="13"/>
        <v>0</v>
      </c>
      <c r="AB84">
        <f t="shared" si="14"/>
        <v>0</v>
      </c>
      <c r="AC84">
        <f t="shared" si="15"/>
        <v>0</v>
      </c>
      <c r="AD84">
        <f t="shared" si="16"/>
        <v>0</v>
      </c>
      <c r="AE84">
        <f t="shared" si="17"/>
        <v>0</v>
      </c>
      <c r="AF84">
        <f t="shared" si="18"/>
        <v>0</v>
      </c>
      <c r="AG84">
        <f t="shared" si="19"/>
        <v>0</v>
      </c>
      <c r="AH84">
        <f t="shared" si="20"/>
        <v>0</v>
      </c>
      <c r="AI84">
        <f t="shared" si="21"/>
        <v>0</v>
      </c>
      <c r="AJ84">
        <f t="shared" si="22"/>
        <v>0</v>
      </c>
      <c r="AK84">
        <f t="shared" si="23"/>
        <v>0</v>
      </c>
      <c r="AL84">
        <f t="shared" si="24"/>
        <v>0</v>
      </c>
      <c r="AM84">
        <f t="shared" si="25"/>
        <v>0</v>
      </c>
      <c r="AN84">
        <f t="shared" si="26"/>
        <v>0</v>
      </c>
      <c r="AO84">
        <f t="shared" si="27"/>
        <v>0</v>
      </c>
      <c r="AP84">
        <f t="shared" si="28"/>
        <v>0</v>
      </c>
      <c r="AQ84">
        <f t="shared" si="29"/>
        <v>0</v>
      </c>
      <c r="AR84">
        <f t="shared" si="30"/>
        <v>0</v>
      </c>
      <c r="AS84">
        <f t="shared" si="31"/>
        <v>0</v>
      </c>
      <c r="AT84">
        <f t="shared" si="32"/>
        <v>0</v>
      </c>
      <c r="AU84">
        <f t="shared" si="33"/>
        <v>0</v>
      </c>
      <c r="AV84">
        <f t="shared" si="34"/>
        <v>0</v>
      </c>
      <c r="AW84">
        <f t="shared" si="35"/>
        <v>0</v>
      </c>
      <c r="AX84">
        <f t="shared" si="36"/>
        <v>0</v>
      </c>
      <c r="AY84">
        <f t="shared" si="37"/>
        <v>0</v>
      </c>
      <c r="AZ84">
        <f t="shared" si="38"/>
        <v>0</v>
      </c>
      <c r="BA84">
        <f t="shared" si="39"/>
        <v>0</v>
      </c>
    </row>
    <row r="85" spans="1:53" x14ac:dyDescent="0.3">
      <c r="A85" s="1">
        <v>42058</v>
      </c>
      <c r="B85" s="1" t="s">
        <v>53</v>
      </c>
      <c r="C85">
        <v>162.91</v>
      </c>
      <c r="D85" t="s">
        <v>53</v>
      </c>
      <c r="E85">
        <v>638658</v>
      </c>
      <c r="F85" t="s">
        <v>53</v>
      </c>
      <c r="G85">
        <v>8212</v>
      </c>
      <c r="H85">
        <v>6223</v>
      </c>
      <c r="I85">
        <v>164.25</v>
      </c>
      <c r="J85">
        <v>164.25</v>
      </c>
      <c r="K85">
        <v>162.5</v>
      </c>
      <c r="L85">
        <v>163.65</v>
      </c>
      <c r="M85" t="str">
        <f t="shared" si="41"/>
        <v>WAIT</v>
      </c>
      <c r="N85">
        <f t="shared" si="1"/>
        <v>0</v>
      </c>
      <c r="O85">
        <f t="shared" si="40"/>
        <v>0</v>
      </c>
      <c r="P85">
        <f t="shared" si="2"/>
        <v>0</v>
      </c>
      <c r="Q85">
        <f t="shared" si="3"/>
        <v>0</v>
      </c>
      <c r="R85">
        <f t="shared" si="4"/>
        <v>0</v>
      </c>
      <c r="S85">
        <f t="shared" si="5"/>
        <v>0</v>
      </c>
      <c r="T85">
        <f t="shared" si="6"/>
        <v>0</v>
      </c>
      <c r="U85">
        <f t="shared" si="7"/>
        <v>0</v>
      </c>
      <c r="V85">
        <f t="shared" si="8"/>
        <v>0</v>
      </c>
      <c r="W85">
        <f t="shared" si="9"/>
        <v>0</v>
      </c>
      <c r="X85">
        <f t="shared" si="10"/>
        <v>0</v>
      </c>
      <c r="Y85">
        <f t="shared" si="11"/>
        <v>0</v>
      </c>
      <c r="Z85">
        <f t="shared" si="12"/>
        <v>0</v>
      </c>
      <c r="AA85">
        <f t="shared" si="13"/>
        <v>0</v>
      </c>
      <c r="AB85">
        <f t="shared" si="14"/>
        <v>0</v>
      </c>
      <c r="AC85">
        <f t="shared" si="15"/>
        <v>0</v>
      </c>
      <c r="AD85">
        <f t="shared" si="16"/>
        <v>0</v>
      </c>
      <c r="AE85">
        <f t="shared" si="17"/>
        <v>0</v>
      </c>
      <c r="AF85">
        <f t="shared" si="18"/>
        <v>0</v>
      </c>
      <c r="AG85">
        <f t="shared" si="19"/>
        <v>0</v>
      </c>
      <c r="AH85">
        <f t="shared" si="20"/>
        <v>0</v>
      </c>
      <c r="AI85">
        <f t="shared" si="21"/>
        <v>0</v>
      </c>
      <c r="AJ85">
        <f t="shared" si="22"/>
        <v>0</v>
      </c>
      <c r="AK85">
        <f t="shared" si="23"/>
        <v>0.9752879850698245</v>
      </c>
      <c r="AL85">
        <f t="shared" si="24"/>
        <v>0</v>
      </c>
      <c r="AM85">
        <f t="shared" si="25"/>
        <v>0</v>
      </c>
      <c r="AN85">
        <f t="shared" si="26"/>
        <v>0</v>
      </c>
      <c r="AO85">
        <f t="shared" si="27"/>
        <v>0</v>
      </c>
      <c r="AP85">
        <f t="shared" si="28"/>
        <v>0</v>
      </c>
      <c r="AQ85">
        <f t="shared" si="29"/>
        <v>0</v>
      </c>
      <c r="AR85">
        <f t="shared" si="30"/>
        <v>0</v>
      </c>
      <c r="AS85">
        <f t="shared" si="31"/>
        <v>0</v>
      </c>
      <c r="AT85">
        <f t="shared" si="32"/>
        <v>0</v>
      </c>
      <c r="AU85">
        <f t="shared" si="33"/>
        <v>0</v>
      </c>
      <c r="AV85">
        <f t="shared" si="34"/>
        <v>0</v>
      </c>
      <c r="AW85">
        <f t="shared" si="35"/>
        <v>0</v>
      </c>
      <c r="AX85">
        <f t="shared" si="36"/>
        <v>0</v>
      </c>
      <c r="AY85">
        <f t="shared" si="37"/>
        <v>0</v>
      </c>
      <c r="AZ85">
        <f t="shared" si="38"/>
        <v>0</v>
      </c>
      <c r="BA85">
        <f t="shared" si="39"/>
        <v>0</v>
      </c>
    </row>
    <row r="86" spans="1:53" x14ac:dyDescent="0.3">
      <c r="A86" s="1">
        <v>42059</v>
      </c>
      <c r="B86" s="1" t="s">
        <v>53</v>
      </c>
      <c r="C86">
        <v>164.83</v>
      </c>
      <c r="D86" t="s">
        <v>53</v>
      </c>
      <c r="E86">
        <v>832541</v>
      </c>
      <c r="F86" t="s">
        <v>53</v>
      </c>
      <c r="G86">
        <v>13456</v>
      </c>
      <c r="H86">
        <v>13487</v>
      </c>
      <c r="I86">
        <v>162.49</v>
      </c>
      <c r="J86">
        <v>164.99</v>
      </c>
      <c r="K86">
        <v>161.52000000000001</v>
      </c>
      <c r="L86">
        <v>162.91</v>
      </c>
      <c r="M86" t="str">
        <f t="shared" si="41"/>
        <v>WAIT</v>
      </c>
      <c r="N86">
        <f t="shared" ref="N86:N149" si="42">IF(L67/L66&gt;Lim_Up,L67/L66,0)</f>
        <v>0</v>
      </c>
      <c r="O86">
        <f t="shared" si="40"/>
        <v>0</v>
      </c>
      <c r="P86">
        <f t="shared" ref="P86:P149" si="43">IF(AND(L69/L66&gt;Lim_Up,MAX(N86:O86)=0,MAX(AH86:AI86)=0),L69/L66,0)</f>
        <v>0</v>
      </c>
      <c r="Q86">
        <f t="shared" ref="Q86:Q149" si="44">IF(AND(L70/L66&gt;Lim_Up,MAX(N86:P86)=0,MAX(AH86:AJ86)=0),L70/L66,0)</f>
        <v>0</v>
      </c>
      <c r="R86">
        <f t="shared" ref="R86:R149" si="45">IF(AND(L71/L66&gt;Lim_Up,MAX(N86:Q86)=0,MAX(AH86:AK86)=0),L71/L66,0)</f>
        <v>0</v>
      </c>
      <c r="S86">
        <f t="shared" ref="S86:S149" si="46">IF(AND(L72/L66&gt;Lim_Up,MAX(N86:R86)=0,MAX(AH86:AL86)=0),L72/L66,0)</f>
        <v>0</v>
      </c>
      <c r="T86">
        <f t="shared" ref="T86:T149" si="47">IF(AND(L73/L66&gt;Lim_Up,MAX(N86:S86)=0,,MAX(AH86:AM86)=0),L73/L66,0)</f>
        <v>0</v>
      </c>
      <c r="U86">
        <f t="shared" ref="U86:U149" si="48">IF(AND(L74/L66&gt;Lim_Up,MAX(N86:T86)=0,MAX(AH86:AN86)=0),L74/L66,0)</f>
        <v>0</v>
      </c>
      <c r="V86">
        <f t="shared" ref="V86:V149" si="49">IF(AND(L75/L66&gt;Lim_Up,MAX(N86:U86)=0,MAX(AH86:AO86)=0),L75/L66,0)</f>
        <v>0</v>
      </c>
      <c r="W86">
        <f t="shared" ref="W86:W149" si="50">IF(AND(L76/L66&gt;Lim_Up,MAX(N86:V86)=0,MAX(AH86:AP86)=0),L76/L66,0)</f>
        <v>0</v>
      </c>
      <c r="X86">
        <f t="shared" ref="X86:X149" si="51">IF(AND(L77/L66&gt;Lim_Up,MAX(N86:W86)=0,MAX(AH86:AQ86)=0),L77/L66,0)</f>
        <v>0</v>
      </c>
      <c r="Y86">
        <f t="shared" ref="Y86:Y149" si="52">IF(AND(L78/L66&gt;Lim_Up,MAX(N86:X86)=0,MAX(AH86:AR86)=0),L78/L66,0)</f>
        <v>0</v>
      </c>
      <c r="Z86">
        <f t="shared" ref="Z86:Z149" si="53">IF(AND(L79/L66&gt;Lim_Up,MAX(N86:Y86)=0,MAX(AH86:AS86)=0),L79/L66,0)</f>
        <v>0</v>
      </c>
      <c r="AA86">
        <f t="shared" ref="AA86:AA149" si="54">IF(AND(L80/L66&gt;Lim_Up,MAX(N86:Z86)=0,MAX(AH86:AT86)=0),L80/L66,0)</f>
        <v>0</v>
      </c>
      <c r="AB86">
        <f t="shared" ref="AB86:AB149" si="55">IF(AND(L81/L66&gt;Lim_Up,MAX(N86:AA86)=0,MAX(AH86:AU86)=0),L81/L66,0)</f>
        <v>0</v>
      </c>
      <c r="AC86">
        <f t="shared" ref="AC86:AC149" si="56">IF(AND(L82/L66&gt;Lim_Up,MAX(N86:AB86)=0,MAX(AH86:AV86)=0),L82/L66,0)</f>
        <v>0</v>
      </c>
      <c r="AD86">
        <f t="shared" ref="AD86:AD149" si="57">IF(AND(L83/L66&gt;Lim_Up,MAX(N86:AC86)=0,MAX(AH86:AW86)=0),L83/L66,0)</f>
        <v>0</v>
      </c>
      <c r="AE86">
        <f t="shared" ref="AE86:AE149" si="58">IF(AND(L84/L66&gt;Lim_Up,MAX(N86:AD86)=0,MAX(AH86:AX86)=0),L84/L66,0)</f>
        <v>0</v>
      </c>
      <c r="AF86">
        <f t="shared" ref="AF86:AF149" si="59">IF(AND(L85/L66&gt;Lim_Up,MAX(N86:AE86)=0,MAX(AH86:AY86)=0),L85/L66,0)</f>
        <v>0</v>
      </c>
      <c r="AG86">
        <f t="shared" ref="AG86:AG149" si="60">IF(AND(L86/L66&gt;Lim_Up,MAX(N86:AF86)=0,MAX(AH86:AZ86)=0),L86/L66,0)</f>
        <v>0</v>
      </c>
      <c r="AH86">
        <f t="shared" ref="AH86:AH149" si="61">IF(L67/L66&lt;Lim_Dn,L67/L66,0)</f>
        <v>0</v>
      </c>
      <c r="AI86">
        <f t="shared" ref="AI86:AI149" si="62">IF(AND(L68/L66&lt;Lim_Dn,AH86=0,N86=0),L68/L66,0)</f>
        <v>0</v>
      </c>
      <c r="AJ86">
        <f t="shared" ref="AJ86:AJ149" si="63">IF(AND(L69/L66&lt;Lim_Dn,MAX(AH86:AI86)=0,MAX(N86:O86)=0),L69/L66,0)</f>
        <v>0.97228459613780716</v>
      </c>
      <c r="AK86">
        <f t="shared" ref="AK86:AK149" si="64">IF(AND(L70/L66&lt;Lim_Dn,MAX(AH86:AJ86)=0,MAX(N86:P86)=0),L70/L66,0)</f>
        <v>0</v>
      </c>
      <c r="AL86">
        <f t="shared" ref="AL86:AL149" si="65">IF(AND(L71/L66&lt;Lim_Dn,MAX(AH86:AK86)=0,MAX(N86:Q86)=0),L71/L66,0)</f>
        <v>0</v>
      </c>
      <c r="AM86">
        <f t="shared" ref="AM86:AM149" si="66">IF(AND(L72/L66&lt;Lim_Dn,MAX(AH86:AL86)=0,MAX(N86:R86)=0),L72/L66,0)</f>
        <v>0</v>
      </c>
      <c r="AN86">
        <f t="shared" ref="AN86:AN149" si="67">IF(AND(L73/L66&lt;Lim_Dn,MAX(AH86:AM86)=0,MAX(N86:S86)=0),L73/L66,0)</f>
        <v>0</v>
      </c>
      <c r="AO86">
        <f t="shared" ref="AO86:AO149" si="68">IF(AND(L74/L66&lt;Lim_Dn,MAX(AH86:AN86)=0,MAX(N86:T86)=0),L74/L66,0)</f>
        <v>0</v>
      </c>
      <c r="AP86">
        <f t="shared" ref="AP86:AP149" si="69">IF(AND(L75/L66&lt;Lim_Dn,MAX(AH86:AO86)=0,MAX(N86:U86)=0),L75/L66,0)</f>
        <v>0</v>
      </c>
      <c r="AQ86">
        <f t="shared" ref="AQ86:AQ149" si="70">IF(AND(L76/L66&lt;Lim_Dn,MAX(AH86:AP86)=0,MAX(N86:V86)=0),L76/L66,0)</f>
        <v>0</v>
      </c>
      <c r="AR86">
        <f t="shared" ref="AR86:AR149" si="71">IF(AND(L77/L66&lt;Lim_Dn,MAX(AH86:AQ86)=0,MAX(N86:W86)=0),L77/L66,0)</f>
        <v>0</v>
      </c>
      <c r="AS86">
        <f t="shared" ref="AS86:AS149" si="72">IF(AND(L78/L66&lt;Lim_Dn,MAX(AH86:AR86)=0,MAX(N86:X86)=0),L78/L66,0)</f>
        <v>0</v>
      </c>
      <c r="AT86">
        <f t="shared" ref="AT86:AT149" si="73">IF(AND(L79/L66&lt;Lim_Dn,MAX(AH86:AS86)=0,MAX(N86:Y86)=0),L79/L66,0)</f>
        <v>0</v>
      </c>
      <c r="AU86">
        <f t="shared" ref="AU86:AU149" si="74">IF(AND(L80/L66&lt;Lim_Dn,MAX(AH86:AT86)=0,MAX(N86:Z86)=0),L80/L66,0)</f>
        <v>0</v>
      </c>
      <c r="AV86">
        <f t="shared" ref="AV86:AV149" si="75">IF(AND(L81/L66&lt;Lim_Dn,MAX(AH86:AU86)=0,MAX(N86:AA86)=0),L81/L66,0)</f>
        <v>0</v>
      </c>
      <c r="AW86">
        <f t="shared" ref="AW86:AW149" si="76">IF(AND(L82/L66&lt;Lim_Dn,MAX(AH86:AV86)=0,MAX(N86:AB86)=0),L82/L66,0)</f>
        <v>0</v>
      </c>
      <c r="AX86">
        <f t="shared" ref="AX86:AX149" si="77">IF(AND(L83/L66&lt;Lim_Dn,MAX(AH86:AW86)=0,MAX(N86:AC86)=0),L83/L66,0)</f>
        <v>0</v>
      </c>
      <c r="AY86">
        <f t="shared" ref="AY86:AY149" si="78">IF(AND(L84/L66&lt;Lim_Dn,MAX(AH86:AX86)=0,MAX(N86:AD86)=0),L84/L66,0)</f>
        <v>0</v>
      </c>
      <c r="AZ86">
        <f t="shared" ref="AZ86:AZ149" si="79">IF(AND(L85/L66&lt;Lim_Dn,MAX(AH86:AY86)=0,MAX(N86:AE86)=0),L85/L66,0)</f>
        <v>0</v>
      </c>
      <c r="BA86">
        <f t="shared" ref="BA86:BA149" si="80">IF(AND(L86/L66&lt;Lim_Dn,MAX(AH86:AZ86)=0,MAX(N86:AF86)=0),L86/L66,0)</f>
        <v>0</v>
      </c>
    </row>
    <row r="87" spans="1:53" x14ac:dyDescent="0.3">
      <c r="A87" s="1">
        <v>42060</v>
      </c>
      <c r="B87" s="1" t="s">
        <v>53</v>
      </c>
      <c r="C87">
        <v>162.81</v>
      </c>
      <c r="D87" t="s">
        <v>53</v>
      </c>
      <c r="E87">
        <v>846085</v>
      </c>
      <c r="F87" t="s">
        <v>53</v>
      </c>
      <c r="G87">
        <v>18674</v>
      </c>
      <c r="H87">
        <v>18483</v>
      </c>
      <c r="I87">
        <v>164.83</v>
      </c>
      <c r="J87">
        <v>164.83</v>
      </c>
      <c r="K87">
        <v>162.59</v>
      </c>
      <c r="L87">
        <v>164.83</v>
      </c>
      <c r="M87" t="str">
        <f t="shared" si="41"/>
        <v>WAIT</v>
      </c>
      <c r="N87">
        <f t="shared" si="42"/>
        <v>0</v>
      </c>
      <c r="O87">
        <f t="shared" ref="O87:O150" si="81">IF(AND(L69/L67&gt;Lim_Up,N87=0),L69/L67,0)</f>
        <v>0</v>
      </c>
      <c r="P87">
        <f t="shared" si="43"/>
        <v>0</v>
      </c>
      <c r="Q87">
        <f t="shared" si="44"/>
        <v>0</v>
      </c>
      <c r="R87">
        <f t="shared" si="45"/>
        <v>0</v>
      </c>
      <c r="S87">
        <f t="shared" si="46"/>
        <v>0</v>
      </c>
      <c r="T87">
        <f t="shared" si="47"/>
        <v>0</v>
      </c>
      <c r="U87">
        <f t="shared" si="48"/>
        <v>0</v>
      </c>
      <c r="V87">
        <f t="shared" si="49"/>
        <v>0</v>
      </c>
      <c r="W87">
        <f t="shared" si="50"/>
        <v>0</v>
      </c>
      <c r="X87">
        <f t="shared" si="51"/>
        <v>0</v>
      </c>
      <c r="Y87">
        <f t="shared" si="52"/>
        <v>0</v>
      </c>
      <c r="Z87">
        <f t="shared" si="53"/>
        <v>0</v>
      </c>
      <c r="AA87">
        <f t="shared" si="54"/>
        <v>0</v>
      </c>
      <c r="AB87">
        <f t="shared" si="55"/>
        <v>0</v>
      </c>
      <c r="AC87">
        <f t="shared" si="56"/>
        <v>0</v>
      </c>
      <c r="AD87">
        <f t="shared" si="57"/>
        <v>0</v>
      </c>
      <c r="AE87">
        <f t="shared" si="58"/>
        <v>0</v>
      </c>
      <c r="AF87">
        <f t="shared" si="59"/>
        <v>0</v>
      </c>
      <c r="AG87">
        <f t="shared" si="60"/>
        <v>0</v>
      </c>
      <c r="AH87">
        <f t="shared" si="61"/>
        <v>0</v>
      </c>
      <c r="AI87">
        <f t="shared" si="62"/>
        <v>0.96923765668969042</v>
      </c>
      <c r="AJ87">
        <f t="shared" si="63"/>
        <v>0</v>
      </c>
      <c r="AK87">
        <f t="shared" si="64"/>
        <v>0</v>
      </c>
      <c r="AL87">
        <f t="shared" si="65"/>
        <v>0</v>
      </c>
      <c r="AM87">
        <f t="shared" si="66"/>
        <v>0</v>
      </c>
      <c r="AN87">
        <f t="shared" si="67"/>
        <v>0</v>
      </c>
      <c r="AO87">
        <f t="shared" si="68"/>
        <v>0</v>
      </c>
      <c r="AP87">
        <f t="shared" si="69"/>
        <v>0</v>
      </c>
      <c r="AQ87">
        <f t="shared" si="70"/>
        <v>0</v>
      </c>
      <c r="AR87">
        <f t="shared" si="71"/>
        <v>0</v>
      </c>
      <c r="AS87">
        <f t="shared" si="72"/>
        <v>0</v>
      </c>
      <c r="AT87">
        <f t="shared" si="73"/>
        <v>0</v>
      </c>
      <c r="AU87">
        <f t="shared" si="74"/>
        <v>0</v>
      </c>
      <c r="AV87">
        <f t="shared" si="75"/>
        <v>0</v>
      </c>
      <c r="AW87">
        <f t="shared" si="76"/>
        <v>0</v>
      </c>
      <c r="AX87">
        <f t="shared" si="77"/>
        <v>0</v>
      </c>
      <c r="AY87">
        <f t="shared" si="78"/>
        <v>0</v>
      </c>
      <c r="AZ87">
        <f t="shared" si="79"/>
        <v>0</v>
      </c>
      <c r="BA87">
        <f t="shared" si="80"/>
        <v>0</v>
      </c>
    </row>
    <row r="88" spans="1:53" x14ac:dyDescent="0.3">
      <c r="A88" s="1">
        <v>42061</v>
      </c>
      <c r="B88" s="1" t="s">
        <v>53</v>
      </c>
      <c r="C88">
        <v>160.87</v>
      </c>
      <c r="D88" t="s">
        <v>53</v>
      </c>
      <c r="E88">
        <v>1288443</v>
      </c>
      <c r="F88" t="s">
        <v>53</v>
      </c>
      <c r="G88">
        <v>28245</v>
      </c>
      <c r="H88">
        <v>21121</v>
      </c>
      <c r="I88">
        <v>163.25</v>
      </c>
      <c r="J88">
        <v>164.12</v>
      </c>
      <c r="K88">
        <v>159.77000000000001</v>
      </c>
      <c r="L88">
        <v>162.81</v>
      </c>
      <c r="M88" t="str">
        <f t="shared" si="41"/>
        <v>WAIT</v>
      </c>
      <c r="N88">
        <f t="shared" si="42"/>
        <v>0</v>
      </c>
      <c r="O88">
        <f t="shared" si="81"/>
        <v>0</v>
      </c>
      <c r="P88">
        <f t="shared" si="43"/>
        <v>0</v>
      </c>
      <c r="Q88">
        <f t="shared" si="44"/>
        <v>0</v>
      </c>
      <c r="R88">
        <f t="shared" si="45"/>
        <v>1.0312357649508688</v>
      </c>
      <c r="S88">
        <f t="shared" si="46"/>
        <v>0</v>
      </c>
      <c r="T88">
        <f t="shared" si="47"/>
        <v>0</v>
      </c>
      <c r="U88">
        <f t="shared" si="48"/>
        <v>0</v>
      </c>
      <c r="V88">
        <f t="shared" si="49"/>
        <v>0</v>
      </c>
      <c r="W88">
        <f t="shared" si="50"/>
        <v>0</v>
      </c>
      <c r="X88">
        <f t="shared" si="51"/>
        <v>0</v>
      </c>
      <c r="Y88">
        <f t="shared" si="52"/>
        <v>0</v>
      </c>
      <c r="Z88">
        <f t="shared" si="53"/>
        <v>0</v>
      </c>
      <c r="AA88">
        <f t="shared" si="54"/>
        <v>0</v>
      </c>
      <c r="AB88">
        <f t="shared" si="55"/>
        <v>0</v>
      </c>
      <c r="AC88">
        <f t="shared" si="56"/>
        <v>0</v>
      </c>
      <c r="AD88">
        <f t="shared" si="57"/>
        <v>0</v>
      </c>
      <c r="AE88">
        <f t="shared" si="58"/>
        <v>0</v>
      </c>
      <c r="AF88">
        <f t="shared" si="59"/>
        <v>0</v>
      </c>
      <c r="AG88">
        <f t="shared" si="60"/>
        <v>0</v>
      </c>
      <c r="AH88">
        <f t="shared" si="61"/>
        <v>0</v>
      </c>
      <c r="AI88">
        <f t="shared" si="62"/>
        <v>0</v>
      </c>
      <c r="AJ88">
        <f t="shared" si="63"/>
        <v>0</v>
      </c>
      <c r="AK88">
        <f t="shared" si="64"/>
        <v>0</v>
      </c>
      <c r="AL88">
        <f t="shared" si="65"/>
        <v>0</v>
      </c>
      <c r="AM88">
        <f t="shared" si="66"/>
        <v>0</v>
      </c>
      <c r="AN88">
        <f t="shared" si="67"/>
        <v>0</v>
      </c>
      <c r="AO88">
        <f t="shared" si="68"/>
        <v>0</v>
      </c>
      <c r="AP88">
        <f t="shared" si="69"/>
        <v>0</v>
      </c>
      <c r="AQ88">
        <f t="shared" si="70"/>
        <v>0</v>
      </c>
      <c r="AR88">
        <f t="shared" si="71"/>
        <v>0</v>
      </c>
      <c r="AS88">
        <f t="shared" si="72"/>
        <v>0</v>
      </c>
      <c r="AT88">
        <f t="shared" si="73"/>
        <v>0</v>
      </c>
      <c r="AU88">
        <f t="shared" si="74"/>
        <v>0</v>
      </c>
      <c r="AV88">
        <f t="shared" si="75"/>
        <v>0</v>
      </c>
      <c r="AW88">
        <f t="shared" si="76"/>
        <v>0</v>
      </c>
      <c r="AX88">
        <f t="shared" si="77"/>
        <v>0</v>
      </c>
      <c r="AY88">
        <f t="shared" si="78"/>
        <v>0</v>
      </c>
      <c r="AZ88">
        <f t="shared" si="79"/>
        <v>0</v>
      </c>
      <c r="BA88">
        <f t="shared" si="80"/>
        <v>0</v>
      </c>
    </row>
    <row r="89" spans="1:53" x14ac:dyDescent="0.3">
      <c r="A89" s="1">
        <v>42062</v>
      </c>
      <c r="B89" s="1" t="s">
        <v>53</v>
      </c>
      <c r="C89">
        <v>161.94</v>
      </c>
      <c r="D89" t="s">
        <v>53</v>
      </c>
      <c r="E89">
        <v>1111669</v>
      </c>
      <c r="F89" t="s">
        <v>53</v>
      </c>
      <c r="G89">
        <v>11269</v>
      </c>
      <c r="H89">
        <v>11067</v>
      </c>
      <c r="I89">
        <v>161</v>
      </c>
      <c r="J89">
        <v>162.22999999999999</v>
      </c>
      <c r="K89">
        <v>160.16</v>
      </c>
      <c r="L89">
        <v>160.87</v>
      </c>
      <c r="M89" t="str">
        <f t="shared" si="41"/>
        <v>WAIT</v>
      </c>
      <c r="N89">
        <f t="shared" si="42"/>
        <v>0</v>
      </c>
      <c r="O89">
        <f t="shared" si="81"/>
        <v>0</v>
      </c>
      <c r="P89">
        <f t="shared" si="43"/>
        <v>0</v>
      </c>
      <c r="Q89">
        <f t="shared" si="44"/>
        <v>1.0456614978554932</v>
      </c>
      <c r="R89">
        <f t="shared" si="45"/>
        <v>0</v>
      </c>
      <c r="S89">
        <f t="shared" si="46"/>
        <v>0</v>
      </c>
      <c r="T89">
        <f t="shared" si="47"/>
        <v>0</v>
      </c>
      <c r="U89">
        <f t="shared" si="48"/>
        <v>0</v>
      </c>
      <c r="V89">
        <f t="shared" si="49"/>
        <v>0</v>
      </c>
      <c r="W89">
        <f t="shared" si="50"/>
        <v>0</v>
      </c>
      <c r="X89">
        <f t="shared" si="51"/>
        <v>0</v>
      </c>
      <c r="Y89">
        <f t="shared" si="52"/>
        <v>0</v>
      </c>
      <c r="Z89">
        <f t="shared" si="53"/>
        <v>0</v>
      </c>
      <c r="AA89">
        <f t="shared" si="54"/>
        <v>0</v>
      </c>
      <c r="AB89">
        <f t="shared" si="55"/>
        <v>0</v>
      </c>
      <c r="AC89">
        <f t="shared" si="56"/>
        <v>0</v>
      </c>
      <c r="AD89">
        <f t="shared" si="57"/>
        <v>0</v>
      </c>
      <c r="AE89">
        <f t="shared" si="58"/>
        <v>0</v>
      </c>
      <c r="AF89">
        <f t="shared" si="59"/>
        <v>0</v>
      </c>
      <c r="AG89">
        <f t="shared" si="60"/>
        <v>0</v>
      </c>
      <c r="AH89">
        <f t="shared" si="61"/>
        <v>0</v>
      </c>
      <c r="AI89">
        <f t="shared" si="62"/>
        <v>0</v>
      </c>
      <c r="AJ89">
        <f t="shared" si="63"/>
        <v>0</v>
      </c>
      <c r="AK89">
        <f t="shared" si="64"/>
        <v>0</v>
      </c>
      <c r="AL89">
        <f t="shared" si="65"/>
        <v>0</v>
      </c>
      <c r="AM89">
        <f t="shared" si="66"/>
        <v>0</v>
      </c>
      <c r="AN89">
        <f t="shared" si="67"/>
        <v>0</v>
      </c>
      <c r="AO89">
        <f t="shared" si="68"/>
        <v>0</v>
      </c>
      <c r="AP89">
        <f t="shared" si="69"/>
        <v>0</v>
      </c>
      <c r="AQ89">
        <f t="shared" si="70"/>
        <v>0</v>
      </c>
      <c r="AR89">
        <f t="shared" si="71"/>
        <v>0</v>
      </c>
      <c r="AS89">
        <f t="shared" si="72"/>
        <v>0</v>
      </c>
      <c r="AT89">
        <f t="shared" si="73"/>
        <v>0</v>
      </c>
      <c r="AU89">
        <f t="shared" si="74"/>
        <v>0</v>
      </c>
      <c r="AV89">
        <f t="shared" si="75"/>
        <v>0</v>
      </c>
      <c r="AW89">
        <f t="shared" si="76"/>
        <v>0</v>
      </c>
      <c r="AX89">
        <f t="shared" si="77"/>
        <v>0</v>
      </c>
      <c r="AY89">
        <f t="shared" si="78"/>
        <v>0</v>
      </c>
      <c r="AZ89">
        <f t="shared" si="79"/>
        <v>0</v>
      </c>
      <c r="BA89">
        <f t="shared" si="80"/>
        <v>0</v>
      </c>
    </row>
    <row r="90" spans="1:53" x14ac:dyDescent="0.3">
      <c r="A90" s="1">
        <v>42065</v>
      </c>
      <c r="B90" s="1" t="s">
        <v>53</v>
      </c>
      <c r="C90">
        <v>160.47999999999999</v>
      </c>
      <c r="D90" t="s">
        <v>53</v>
      </c>
      <c r="E90">
        <v>1170178</v>
      </c>
      <c r="F90" t="s">
        <v>53</v>
      </c>
      <c r="G90">
        <v>14146</v>
      </c>
      <c r="H90">
        <v>11605</v>
      </c>
      <c r="I90">
        <v>161.85</v>
      </c>
      <c r="J90">
        <v>161.86000000000001</v>
      </c>
      <c r="K90">
        <v>159.82</v>
      </c>
      <c r="L90">
        <v>161.94</v>
      </c>
      <c r="M90" t="str">
        <f t="shared" si="41"/>
        <v>WAIT</v>
      </c>
      <c r="N90">
        <f t="shared" si="42"/>
        <v>0</v>
      </c>
      <c r="O90">
        <f t="shared" si="81"/>
        <v>0</v>
      </c>
      <c r="P90">
        <f t="shared" si="43"/>
        <v>0</v>
      </c>
      <c r="Q90">
        <f t="shared" si="44"/>
        <v>0</v>
      </c>
      <c r="R90">
        <f t="shared" si="45"/>
        <v>0</v>
      </c>
      <c r="S90">
        <f t="shared" si="46"/>
        <v>0</v>
      </c>
      <c r="T90">
        <f t="shared" si="47"/>
        <v>0</v>
      </c>
      <c r="U90">
        <f t="shared" si="48"/>
        <v>0</v>
      </c>
      <c r="V90">
        <f t="shared" si="49"/>
        <v>0</v>
      </c>
      <c r="W90">
        <f t="shared" si="50"/>
        <v>0</v>
      </c>
      <c r="X90">
        <f t="shared" si="51"/>
        <v>1.0316439413429381</v>
      </c>
      <c r="Y90">
        <f t="shared" si="52"/>
        <v>0</v>
      </c>
      <c r="Z90">
        <f t="shared" si="53"/>
        <v>0</v>
      </c>
      <c r="AA90">
        <f t="shared" si="54"/>
        <v>0</v>
      </c>
      <c r="AB90">
        <f t="shared" si="55"/>
        <v>0</v>
      </c>
      <c r="AC90">
        <f t="shared" si="56"/>
        <v>0</v>
      </c>
      <c r="AD90">
        <f t="shared" si="57"/>
        <v>0</v>
      </c>
      <c r="AE90">
        <f t="shared" si="58"/>
        <v>0</v>
      </c>
      <c r="AF90">
        <f t="shared" si="59"/>
        <v>0</v>
      </c>
      <c r="AG90">
        <f t="shared" si="60"/>
        <v>0</v>
      </c>
      <c r="AH90">
        <f t="shared" si="61"/>
        <v>0</v>
      </c>
      <c r="AI90">
        <f t="shared" si="62"/>
        <v>0</v>
      </c>
      <c r="AJ90">
        <f t="shared" si="63"/>
        <v>0</v>
      </c>
      <c r="AK90">
        <f t="shared" si="64"/>
        <v>0</v>
      </c>
      <c r="AL90">
        <f t="shared" si="65"/>
        <v>0</v>
      </c>
      <c r="AM90">
        <f t="shared" si="66"/>
        <v>0</v>
      </c>
      <c r="AN90">
        <f t="shared" si="67"/>
        <v>0</v>
      </c>
      <c r="AO90">
        <f t="shared" si="68"/>
        <v>0</v>
      </c>
      <c r="AP90">
        <f t="shared" si="69"/>
        <v>0</v>
      </c>
      <c r="AQ90">
        <f t="shared" si="70"/>
        <v>0</v>
      </c>
      <c r="AR90">
        <f t="shared" si="71"/>
        <v>0</v>
      </c>
      <c r="AS90">
        <f t="shared" si="72"/>
        <v>0</v>
      </c>
      <c r="AT90">
        <f t="shared" si="73"/>
        <v>0</v>
      </c>
      <c r="AU90">
        <f t="shared" si="74"/>
        <v>0</v>
      </c>
      <c r="AV90">
        <f t="shared" si="75"/>
        <v>0</v>
      </c>
      <c r="AW90">
        <f t="shared" si="76"/>
        <v>0</v>
      </c>
      <c r="AX90">
        <f t="shared" si="77"/>
        <v>0</v>
      </c>
      <c r="AY90">
        <f t="shared" si="78"/>
        <v>0</v>
      </c>
      <c r="AZ90">
        <f t="shared" si="79"/>
        <v>0</v>
      </c>
      <c r="BA90">
        <f t="shared" si="80"/>
        <v>0</v>
      </c>
    </row>
    <row r="91" spans="1:53" x14ac:dyDescent="0.3">
      <c r="A91" s="1">
        <v>42066</v>
      </c>
      <c r="B91" s="1" t="s">
        <v>53</v>
      </c>
      <c r="C91">
        <v>161.03</v>
      </c>
      <c r="D91" t="s">
        <v>53</v>
      </c>
      <c r="E91">
        <v>691319</v>
      </c>
      <c r="F91" t="s">
        <v>53</v>
      </c>
      <c r="G91">
        <v>10392</v>
      </c>
      <c r="H91">
        <v>7865</v>
      </c>
      <c r="I91">
        <v>160.02000000000001</v>
      </c>
      <c r="J91">
        <v>161.75</v>
      </c>
      <c r="K91">
        <v>160</v>
      </c>
      <c r="L91">
        <v>160.47999999999999</v>
      </c>
      <c r="M91" t="str">
        <f t="shared" si="41"/>
        <v>WAIT</v>
      </c>
      <c r="N91">
        <f t="shared" si="42"/>
        <v>0</v>
      </c>
      <c r="O91">
        <f t="shared" si="81"/>
        <v>1.0336572956754289</v>
      </c>
      <c r="P91">
        <f t="shared" si="43"/>
        <v>0</v>
      </c>
      <c r="Q91">
        <f t="shared" si="44"/>
        <v>0</v>
      </c>
      <c r="R91">
        <f t="shared" si="45"/>
        <v>0</v>
      </c>
      <c r="S91">
        <f t="shared" si="46"/>
        <v>0</v>
      </c>
      <c r="T91">
        <f t="shared" si="47"/>
        <v>0</v>
      </c>
      <c r="U91">
        <f t="shared" si="48"/>
        <v>0</v>
      </c>
      <c r="V91">
        <f t="shared" si="49"/>
        <v>0</v>
      </c>
      <c r="W91">
        <f t="shared" si="50"/>
        <v>0</v>
      </c>
      <c r="X91">
        <f t="shared" si="51"/>
        <v>0</v>
      </c>
      <c r="Y91">
        <f t="shared" si="52"/>
        <v>0</v>
      </c>
      <c r="Z91">
        <f t="shared" si="53"/>
        <v>0</v>
      </c>
      <c r="AA91">
        <f t="shared" si="54"/>
        <v>0</v>
      </c>
      <c r="AB91">
        <f t="shared" si="55"/>
        <v>0</v>
      </c>
      <c r="AC91">
        <f t="shared" si="56"/>
        <v>0</v>
      </c>
      <c r="AD91">
        <f t="shared" si="57"/>
        <v>0</v>
      </c>
      <c r="AE91">
        <f t="shared" si="58"/>
        <v>0</v>
      </c>
      <c r="AF91">
        <f t="shared" si="59"/>
        <v>0</v>
      </c>
      <c r="AG91">
        <f t="shared" si="60"/>
        <v>0</v>
      </c>
      <c r="AH91">
        <f t="shared" si="61"/>
        <v>0</v>
      </c>
      <c r="AI91">
        <f t="shared" si="62"/>
        <v>0</v>
      </c>
      <c r="AJ91">
        <f t="shared" si="63"/>
        <v>0</v>
      </c>
      <c r="AK91">
        <f t="shared" si="64"/>
        <v>0</v>
      </c>
      <c r="AL91">
        <f t="shared" si="65"/>
        <v>0</v>
      </c>
      <c r="AM91">
        <f t="shared" si="66"/>
        <v>0</v>
      </c>
      <c r="AN91">
        <f t="shared" si="67"/>
        <v>0</v>
      </c>
      <c r="AO91">
        <f t="shared" si="68"/>
        <v>0</v>
      </c>
      <c r="AP91">
        <f t="shared" si="69"/>
        <v>0</v>
      </c>
      <c r="AQ91">
        <f t="shared" si="70"/>
        <v>0</v>
      </c>
      <c r="AR91">
        <f t="shared" si="71"/>
        <v>0</v>
      </c>
      <c r="AS91">
        <f t="shared" si="72"/>
        <v>0</v>
      </c>
      <c r="AT91">
        <f t="shared" si="73"/>
        <v>0</v>
      </c>
      <c r="AU91">
        <f t="shared" si="74"/>
        <v>0</v>
      </c>
      <c r="AV91">
        <f t="shared" si="75"/>
        <v>0</v>
      </c>
      <c r="AW91">
        <f t="shared" si="76"/>
        <v>0</v>
      </c>
      <c r="AX91">
        <f t="shared" si="77"/>
        <v>0</v>
      </c>
      <c r="AY91">
        <f t="shared" si="78"/>
        <v>0</v>
      </c>
      <c r="AZ91">
        <f t="shared" si="79"/>
        <v>0</v>
      </c>
      <c r="BA91">
        <f t="shared" si="80"/>
        <v>0</v>
      </c>
    </row>
    <row r="92" spans="1:53" x14ac:dyDescent="0.3">
      <c r="A92" s="1">
        <v>42067</v>
      </c>
      <c r="B92" s="1" t="s">
        <v>53</v>
      </c>
      <c r="C92">
        <v>159.41999999999999</v>
      </c>
      <c r="D92" t="s">
        <v>53</v>
      </c>
      <c r="E92">
        <v>882280</v>
      </c>
      <c r="F92" t="s">
        <v>53</v>
      </c>
      <c r="G92">
        <v>13253</v>
      </c>
      <c r="H92">
        <v>7367</v>
      </c>
      <c r="I92">
        <v>160.12</v>
      </c>
      <c r="J92">
        <v>160.56</v>
      </c>
      <c r="K92">
        <v>158.72</v>
      </c>
      <c r="L92">
        <v>161.03</v>
      </c>
      <c r="M92" t="str">
        <f t="shared" si="41"/>
        <v>WAIT</v>
      </c>
      <c r="N92">
        <f t="shared" si="42"/>
        <v>0</v>
      </c>
      <c r="O92">
        <f t="shared" si="81"/>
        <v>0</v>
      </c>
      <c r="P92">
        <f t="shared" si="43"/>
        <v>0</v>
      </c>
      <c r="Q92">
        <f t="shared" si="44"/>
        <v>0</v>
      </c>
      <c r="R92">
        <f t="shared" si="45"/>
        <v>0</v>
      </c>
      <c r="S92">
        <f t="shared" si="46"/>
        <v>0</v>
      </c>
      <c r="T92">
        <f t="shared" si="47"/>
        <v>0</v>
      </c>
      <c r="U92">
        <f t="shared" si="48"/>
        <v>0</v>
      </c>
      <c r="V92">
        <f t="shared" si="49"/>
        <v>1.0371136686926161</v>
      </c>
      <c r="W92">
        <f t="shared" si="50"/>
        <v>0</v>
      </c>
      <c r="X92">
        <f t="shared" si="51"/>
        <v>0</v>
      </c>
      <c r="Y92">
        <f t="shared" si="52"/>
        <v>0</v>
      </c>
      <c r="Z92">
        <f t="shared" si="53"/>
        <v>0</v>
      </c>
      <c r="AA92">
        <f t="shared" si="54"/>
        <v>0</v>
      </c>
      <c r="AB92">
        <f t="shared" si="55"/>
        <v>0</v>
      </c>
      <c r="AC92">
        <f t="shared" si="56"/>
        <v>0</v>
      </c>
      <c r="AD92">
        <f t="shared" si="57"/>
        <v>0</v>
      </c>
      <c r="AE92">
        <f t="shared" si="58"/>
        <v>0</v>
      </c>
      <c r="AF92">
        <f t="shared" si="59"/>
        <v>0</v>
      </c>
      <c r="AG92">
        <f t="shared" si="60"/>
        <v>0</v>
      </c>
      <c r="AH92">
        <f t="shared" si="61"/>
        <v>0</v>
      </c>
      <c r="AI92">
        <f t="shared" si="62"/>
        <v>0</v>
      </c>
      <c r="AJ92">
        <f t="shared" si="63"/>
        <v>0</v>
      </c>
      <c r="AK92">
        <f t="shared" si="64"/>
        <v>0</v>
      </c>
      <c r="AL92">
        <f t="shared" si="65"/>
        <v>0</v>
      </c>
      <c r="AM92">
        <f t="shared" si="66"/>
        <v>0</v>
      </c>
      <c r="AN92">
        <f t="shared" si="67"/>
        <v>0</v>
      </c>
      <c r="AO92">
        <f t="shared" si="68"/>
        <v>0</v>
      </c>
      <c r="AP92">
        <f t="shared" si="69"/>
        <v>0</v>
      </c>
      <c r="AQ92">
        <f t="shared" si="70"/>
        <v>0</v>
      </c>
      <c r="AR92">
        <f t="shared" si="71"/>
        <v>0</v>
      </c>
      <c r="AS92">
        <f t="shared" si="72"/>
        <v>0</v>
      </c>
      <c r="AT92">
        <f t="shared" si="73"/>
        <v>0</v>
      </c>
      <c r="AU92">
        <f t="shared" si="74"/>
        <v>0</v>
      </c>
      <c r="AV92">
        <f t="shared" si="75"/>
        <v>0</v>
      </c>
      <c r="AW92">
        <f t="shared" si="76"/>
        <v>0</v>
      </c>
      <c r="AX92">
        <f t="shared" si="77"/>
        <v>0</v>
      </c>
      <c r="AY92">
        <f t="shared" si="78"/>
        <v>0</v>
      </c>
      <c r="AZ92">
        <f t="shared" si="79"/>
        <v>0</v>
      </c>
      <c r="BA92">
        <f t="shared" si="80"/>
        <v>0</v>
      </c>
    </row>
    <row r="93" spans="1:53" x14ac:dyDescent="0.3">
      <c r="A93" s="1">
        <v>42068</v>
      </c>
      <c r="B93" s="1" t="s">
        <v>53</v>
      </c>
      <c r="C93">
        <v>161.18</v>
      </c>
      <c r="D93" t="s">
        <v>53</v>
      </c>
      <c r="E93">
        <v>908643</v>
      </c>
      <c r="F93" t="s">
        <v>53</v>
      </c>
      <c r="G93">
        <v>9451</v>
      </c>
      <c r="H93">
        <v>7059</v>
      </c>
      <c r="I93">
        <v>159.97999999999999</v>
      </c>
      <c r="J93">
        <v>161.49</v>
      </c>
      <c r="K93">
        <v>159.74</v>
      </c>
      <c r="L93">
        <v>159.41999999999999</v>
      </c>
      <c r="M93" t="str">
        <f t="shared" si="41"/>
        <v>WAIT</v>
      </c>
      <c r="N93">
        <f t="shared" si="42"/>
        <v>0</v>
      </c>
      <c r="O93">
        <f t="shared" si="81"/>
        <v>0</v>
      </c>
      <c r="P93">
        <f t="shared" si="43"/>
        <v>0</v>
      </c>
      <c r="Q93">
        <f t="shared" si="44"/>
        <v>0</v>
      </c>
      <c r="R93">
        <f t="shared" si="45"/>
        <v>0</v>
      </c>
      <c r="S93">
        <f t="shared" si="46"/>
        <v>0</v>
      </c>
      <c r="T93">
        <f t="shared" si="47"/>
        <v>0</v>
      </c>
      <c r="U93">
        <f t="shared" si="48"/>
        <v>0</v>
      </c>
      <c r="V93">
        <f t="shared" si="49"/>
        <v>0</v>
      </c>
      <c r="W93">
        <f t="shared" si="50"/>
        <v>0</v>
      </c>
      <c r="X93">
        <f t="shared" si="51"/>
        <v>1.0342020571717043</v>
      </c>
      <c r="Y93">
        <f t="shared" si="52"/>
        <v>0</v>
      </c>
      <c r="Z93">
        <f t="shared" si="53"/>
        <v>0</v>
      </c>
      <c r="AA93">
        <f t="shared" si="54"/>
        <v>0</v>
      </c>
      <c r="AB93">
        <f t="shared" si="55"/>
        <v>0</v>
      </c>
      <c r="AC93">
        <f t="shared" si="56"/>
        <v>0</v>
      </c>
      <c r="AD93">
        <f t="shared" si="57"/>
        <v>0</v>
      </c>
      <c r="AE93">
        <f t="shared" si="58"/>
        <v>0</v>
      </c>
      <c r="AF93">
        <f t="shared" si="59"/>
        <v>0</v>
      </c>
      <c r="AG93">
        <f t="shared" si="60"/>
        <v>0</v>
      </c>
      <c r="AH93">
        <f t="shared" si="61"/>
        <v>0</v>
      </c>
      <c r="AI93">
        <f t="shared" si="62"/>
        <v>0</v>
      </c>
      <c r="AJ93">
        <f t="shared" si="63"/>
        <v>0</v>
      </c>
      <c r="AK93">
        <f t="shared" si="64"/>
        <v>0</v>
      </c>
      <c r="AL93">
        <f t="shared" si="65"/>
        <v>0</v>
      </c>
      <c r="AM93">
        <f t="shared" si="66"/>
        <v>0</v>
      </c>
      <c r="AN93">
        <f t="shared" si="67"/>
        <v>0</v>
      </c>
      <c r="AO93">
        <f t="shared" si="68"/>
        <v>0</v>
      </c>
      <c r="AP93">
        <f t="shared" si="69"/>
        <v>0</v>
      </c>
      <c r="AQ93">
        <f t="shared" si="70"/>
        <v>0</v>
      </c>
      <c r="AR93">
        <f t="shared" si="71"/>
        <v>0</v>
      </c>
      <c r="AS93">
        <f t="shared" si="72"/>
        <v>0</v>
      </c>
      <c r="AT93">
        <f t="shared" si="73"/>
        <v>0</v>
      </c>
      <c r="AU93">
        <f t="shared" si="74"/>
        <v>0</v>
      </c>
      <c r="AV93">
        <f t="shared" si="75"/>
        <v>0</v>
      </c>
      <c r="AW93">
        <f t="shared" si="76"/>
        <v>0</v>
      </c>
      <c r="AX93">
        <f t="shared" si="77"/>
        <v>0</v>
      </c>
      <c r="AY93">
        <f t="shared" si="78"/>
        <v>0</v>
      </c>
      <c r="AZ93">
        <f t="shared" si="79"/>
        <v>0</v>
      </c>
      <c r="BA93">
        <f t="shared" si="80"/>
        <v>0</v>
      </c>
    </row>
    <row r="94" spans="1:53" x14ac:dyDescent="0.3">
      <c r="A94" s="1">
        <v>42069</v>
      </c>
      <c r="B94" s="1" t="s">
        <v>53</v>
      </c>
      <c r="C94">
        <v>158.5</v>
      </c>
      <c r="D94" t="s">
        <v>53</v>
      </c>
      <c r="E94">
        <v>980528</v>
      </c>
      <c r="F94" t="s">
        <v>53</v>
      </c>
      <c r="G94">
        <v>14076</v>
      </c>
      <c r="H94">
        <v>12073</v>
      </c>
      <c r="I94">
        <v>160.05000000000001</v>
      </c>
      <c r="J94">
        <v>161.44</v>
      </c>
      <c r="K94">
        <v>158.08000000000001</v>
      </c>
      <c r="L94">
        <v>161.18</v>
      </c>
      <c r="M94" t="str">
        <f t="shared" si="41"/>
        <v>WAIT</v>
      </c>
      <c r="N94">
        <f t="shared" si="42"/>
        <v>0</v>
      </c>
      <c r="O94">
        <f t="shared" si="81"/>
        <v>0</v>
      </c>
      <c r="P94">
        <f t="shared" si="43"/>
        <v>0</v>
      </c>
      <c r="Q94">
        <f t="shared" si="44"/>
        <v>0</v>
      </c>
      <c r="R94">
        <f t="shared" si="45"/>
        <v>0</v>
      </c>
      <c r="S94">
        <f t="shared" si="46"/>
        <v>0</v>
      </c>
      <c r="T94">
        <f t="shared" si="47"/>
        <v>0</v>
      </c>
      <c r="U94">
        <f t="shared" si="48"/>
        <v>0</v>
      </c>
      <c r="V94">
        <f t="shared" si="49"/>
        <v>1.0333205912334351</v>
      </c>
      <c r="W94">
        <f t="shared" si="50"/>
        <v>0</v>
      </c>
      <c r="X94">
        <f t="shared" si="51"/>
        <v>0</v>
      </c>
      <c r="Y94">
        <f t="shared" si="52"/>
        <v>0</v>
      </c>
      <c r="Z94">
        <f t="shared" si="53"/>
        <v>0</v>
      </c>
      <c r="AA94">
        <f t="shared" si="54"/>
        <v>0</v>
      </c>
      <c r="AB94">
        <f t="shared" si="55"/>
        <v>0</v>
      </c>
      <c r="AC94">
        <f t="shared" si="56"/>
        <v>0</v>
      </c>
      <c r="AD94">
        <f t="shared" si="57"/>
        <v>0</v>
      </c>
      <c r="AE94">
        <f t="shared" si="58"/>
        <v>0</v>
      </c>
      <c r="AF94">
        <f t="shared" si="59"/>
        <v>0</v>
      </c>
      <c r="AG94">
        <f t="shared" si="60"/>
        <v>0</v>
      </c>
      <c r="AH94">
        <f t="shared" si="61"/>
        <v>0</v>
      </c>
      <c r="AI94">
        <f t="shared" si="62"/>
        <v>0</v>
      </c>
      <c r="AJ94">
        <f t="shared" si="63"/>
        <v>0</v>
      </c>
      <c r="AK94">
        <f t="shared" si="64"/>
        <v>0</v>
      </c>
      <c r="AL94">
        <f t="shared" si="65"/>
        <v>0</v>
      </c>
      <c r="AM94">
        <f t="shared" si="66"/>
        <v>0</v>
      </c>
      <c r="AN94">
        <f t="shared" si="67"/>
        <v>0</v>
      </c>
      <c r="AO94">
        <f t="shared" si="68"/>
        <v>0</v>
      </c>
      <c r="AP94">
        <f t="shared" si="69"/>
        <v>0</v>
      </c>
      <c r="AQ94">
        <f t="shared" si="70"/>
        <v>0</v>
      </c>
      <c r="AR94">
        <f t="shared" si="71"/>
        <v>0</v>
      </c>
      <c r="AS94">
        <f t="shared" si="72"/>
        <v>0</v>
      </c>
      <c r="AT94">
        <f t="shared" si="73"/>
        <v>0</v>
      </c>
      <c r="AU94">
        <f t="shared" si="74"/>
        <v>0</v>
      </c>
      <c r="AV94">
        <f t="shared" si="75"/>
        <v>0</v>
      </c>
      <c r="AW94">
        <f t="shared" si="76"/>
        <v>0</v>
      </c>
      <c r="AX94">
        <f t="shared" si="77"/>
        <v>0</v>
      </c>
      <c r="AY94">
        <f t="shared" si="78"/>
        <v>0</v>
      </c>
      <c r="AZ94">
        <f t="shared" si="79"/>
        <v>0</v>
      </c>
      <c r="BA94">
        <f t="shared" si="80"/>
        <v>0</v>
      </c>
    </row>
    <row r="95" spans="1:53" x14ac:dyDescent="0.3">
      <c r="A95" s="1">
        <v>42072</v>
      </c>
      <c r="B95" s="1" t="s">
        <v>53</v>
      </c>
      <c r="C95">
        <v>160.77000000000001</v>
      </c>
      <c r="D95" t="s">
        <v>53</v>
      </c>
      <c r="E95">
        <v>1334596</v>
      </c>
      <c r="F95" t="s">
        <v>53</v>
      </c>
      <c r="G95">
        <v>10728</v>
      </c>
      <c r="H95">
        <v>8935</v>
      </c>
      <c r="I95">
        <v>158.25</v>
      </c>
      <c r="J95">
        <v>161.13</v>
      </c>
      <c r="K95">
        <v>158.22</v>
      </c>
      <c r="L95">
        <v>158.5</v>
      </c>
      <c r="M95" t="str">
        <f t="shared" si="41"/>
        <v>WAIT</v>
      </c>
      <c r="N95">
        <f t="shared" si="42"/>
        <v>0</v>
      </c>
      <c r="O95">
        <f t="shared" si="81"/>
        <v>0</v>
      </c>
      <c r="P95">
        <f t="shared" si="43"/>
        <v>0</v>
      </c>
      <c r="Q95">
        <f t="shared" si="44"/>
        <v>0</v>
      </c>
      <c r="R95">
        <f t="shared" si="45"/>
        <v>0</v>
      </c>
      <c r="S95">
        <f t="shared" si="46"/>
        <v>0</v>
      </c>
      <c r="T95">
        <f t="shared" si="47"/>
        <v>0</v>
      </c>
      <c r="U95">
        <f t="shared" si="48"/>
        <v>0</v>
      </c>
      <c r="V95">
        <f t="shared" si="49"/>
        <v>1.0378696725983154</v>
      </c>
      <c r="W95">
        <f t="shared" si="50"/>
        <v>0</v>
      </c>
      <c r="X95">
        <f t="shared" si="51"/>
        <v>0</v>
      </c>
      <c r="Y95">
        <f t="shared" si="52"/>
        <v>0</v>
      </c>
      <c r="Z95">
        <f t="shared" si="53"/>
        <v>0</v>
      </c>
      <c r="AA95">
        <f t="shared" si="54"/>
        <v>0</v>
      </c>
      <c r="AB95">
        <f t="shared" si="55"/>
        <v>0</v>
      </c>
      <c r="AC95">
        <f t="shared" si="56"/>
        <v>0</v>
      </c>
      <c r="AD95">
        <f t="shared" si="57"/>
        <v>0</v>
      </c>
      <c r="AE95">
        <f t="shared" si="58"/>
        <v>0</v>
      </c>
      <c r="AF95">
        <f t="shared" si="59"/>
        <v>0</v>
      </c>
      <c r="AG95">
        <f t="shared" si="60"/>
        <v>0</v>
      </c>
      <c r="AH95">
        <f t="shared" si="61"/>
        <v>0</v>
      </c>
      <c r="AI95">
        <f t="shared" si="62"/>
        <v>0</v>
      </c>
      <c r="AJ95">
        <f t="shared" si="63"/>
        <v>0</v>
      </c>
      <c r="AK95">
        <f t="shared" si="64"/>
        <v>0</v>
      </c>
      <c r="AL95">
        <f t="shared" si="65"/>
        <v>0</v>
      </c>
      <c r="AM95">
        <f t="shared" si="66"/>
        <v>0</v>
      </c>
      <c r="AN95">
        <f t="shared" si="67"/>
        <v>0</v>
      </c>
      <c r="AO95">
        <f t="shared" si="68"/>
        <v>0</v>
      </c>
      <c r="AP95">
        <f t="shared" si="69"/>
        <v>0</v>
      </c>
      <c r="AQ95">
        <f t="shared" si="70"/>
        <v>0</v>
      </c>
      <c r="AR95">
        <f t="shared" si="71"/>
        <v>0</v>
      </c>
      <c r="AS95">
        <f t="shared" si="72"/>
        <v>0</v>
      </c>
      <c r="AT95">
        <f t="shared" si="73"/>
        <v>0</v>
      </c>
      <c r="AU95">
        <f t="shared" si="74"/>
        <v>0</v>
      </c>
      <c r="AV95">
        <f t="shared" si="75"/>
        <v>0</v>
      </c>
      <c r="AW95">
        <f t="shared" si="76"/>
        <v>0</v>
      </c>
      <c r="AX95">
        <f t="shared" si="77"/>
        <v>0</v>
      </c>
      <c r="AY95">
        <f t="shared" si="78"/>
        <v>0</v>
      </c>
      <c r="AZ95">
        <f t="shared" si="79"/>
        <v>0</v>
      </c>
      <c r="BA95">
        <f t="shared" si="80"/>
        <v>0</v>
      </c>
    </row>
    <row r="96" spans="1:53" x14ac:dyDescent="0.3">
      <c r="A96" s="1">
        <v>42073</v>
      </c>
      <c r="B96" s="1" t="s">
        <v>53</v>
      </c>
      <c r="C96">
        <v>157.81</v>
      </c>
      <c r="D96" t="s">
        <v>53</v>
      </c>
      <c r="E96">
        <v>1159742</v>
      </c>
      <c r="F96" t="s">
        <v>53</v>
      </c>
      <c r="G96">
        <v>11896</v>
      </c>
      <c r="H96">
        <v>9923</v>
      </c>
      <c r="I96">
        <v>159.97</v>
      </c>
      <c r="J96">
        <v>160.22</v>
      </c>
      <c r="K96">
        <v>157.81</v>
      </c>
      <c r="L96">
        <v>160.77000000000001</v>
      </c>
      <c r="M96" t="str">
        <f t="shared" si="41"/>
        <v>WAIT</v>
      </c>
      <c r="N96">
        <f t="shared" si="42"/>
        <v>0</v>
      </c>
      <c r="O96">
        <f t="shared" si="81"/>
        <v>0</v>
      </c>
      <c r="P96">
        <f t="shared" si="43"/>
        <v>0</v>
      </c>
      <c r="Q96">
        <f t="shared" si="44"/>
        <v>0</v>
      </c>
      <c r="R96">
        <f t="shared" si="45"/>
        <v>0</v>
      </c>
      <c r="S96">
        <f t="shared" si="46"/>
        <v>0</v>
      </c>
      <c r="T96">
        <f t="shared" si="47"/>
        <v>0</v>
      </c>
      <c r="U96">
        <f t="shared" si="48"/>
        <v>1.0457503828483921</v>
      </c>
      <c r="V96">
        <f t="shared" si="49"/>
        <v>0</v>
      </c>
      <c r="W96">
        <f t="shared" si="50"/>
        <v>0</v>
      </c>
      <c r="X96">
        <f t="shared" si="51"/>
        <v>0</v>
      </c>
      <c r="Y96">
        <f t="shared" si="52"/>
        <v>0</v>
      </c>
      <c r="Z96">
        <f t="shared" si="53"/>
        <v>0</v>
      </c>
      <c r="AA96">
        <f t="shared" si="54"/>
        <v>0</v>
      </c>
      <c r="AB96">
        <f t="shared" si="55"/>
        <v>0</v>
      </c>
      <c r="AC96">
        <f t="shared" si="56"/>
        <v>0</v>
      </c>
      <c r="AD96">
        <f t="shared" si="57"/>
        <v>0</v>
      </c>
      <c r="AE96">
        <f t="shared" si="58"/>
        <v>0</v>
      </c>
      <c r="AF96">
        <f t="shared" si="59"/>
        <v>0</v>
      </c>
      <c r="AG96">
        <f t="shared" si="60"/>
        <v>0</v>
      </c>
      <c r="AH96">
        <f t="shared" si="61"/>
        <v>0</v>
      </c>
      <c r="AI96">
        <f t="shared" si="62"/>
        <v>0</v>
      </c>
      <c r="AJ96">
        <f t="shared" si="63"/>
        <v>0</v>
      </c>
      <c r="AK96">
        <f t="shared" si="64"/>
        <v>0</v>
      </c>
      <c r="AL96">
        <f t="shared" si="65"/>
        <v>0</v>
      </c>
      <c r="AM96">
        <f t="shared" si="66"/>
        <v>0</v>
      </c>
      <c r="AN96">
        <f t="shared" si="67"/>
        <v>0</v>
      </c>
      <c r="AO96">
        <f t="shared" si="68"/>
        <v>0</v>
      </c>
      <c r="AP96">
        <f t="shared" si="69"/>
        <v>0</v>
      </c>
      <c r="AQ96">
        <f t="shared" si="70"/>
        <v>0</v>
      </c>
      <c r="AR96">
        <f t="shared" si="71"/>
        <v>0</v>
      </c>
      <c r="AS96">
        <f t="shared" si="72"/>
        <v>0</v>
      </c>
      <c r="AT96">
        <f t="shared" si="73"/>
        <v>0</v>
      </c>
      <c r="AU96">
        <f t="shared" si="74"/>
        <v>0</v>
      </c>
      <c r="AV96">
        <f t="shared" si="75"/>
        <v>0</v>
      </c>
      <c r="AW96">
        <f t="shared" si="76"/>
        <v>0</v>
      </c>
      <c r="AX96">
        <f t="shared" si="77"/>
        <v>0</v>
      </c>
      <c r="AY96">
        <f t="shared" si="78"/>
        <v>0</v>
      </c>
      <c r="AZ96">
        <f t="shared" si="79"/>
        <v>0</v>
      </c>
      <c r="BA96">
        <f t="shared" si="80"/>
        <v>0</v>
      </c>
    </row>
    <row r="97" spans="1:53" x14ac:dyDescent="0.3">
      <c r="A97" s="1">
        <v>42074</v>
      </c>
      <c r="B97" s="1" t="s">
        <v>53</v>
      </c>
      <c r="C97">
        <v>156.80000000000001</v>
      </c>
      <c r="D97" t="s">
        <v>53</v>
      </c>
      <c r="E97">
        <v>2116557</v>
      </c>
      <c r="F97" t="s">
        <v>53</v>
      </c>
      <c r="G97">
        <v>12702</v>
      </c>
      <c r="H97">
        <v>11816</v>
      </c>
      <c r="I97">
        <v>158.38</v>
      </c>
      <c r="J97">
        <v>159.13999999999999</v>
      </c>
      <c r="K97">
        <v>155.94999999999999</v>
      </c>
      <c r="L97">
        <v>157.81</v>
      </c>
      <c r="M97" t="str">
        <f t="shared" si="41"/>
        <v>WAIT</v>
      </c>
      <c r="N97">
        <f t="shared" si="42"/>
        <v>0</v>
      </c>
      <c r="O97">
        <f t="shared" si="81"/>
        <v>0</v>
      </c>
      <c r="P97">
        <f t="shared" si="43"/>
        <v>0</v>
      </c>
      <c r="Q97">
        <f t="shared" si="44"/>
        <v>0</v>
      </c>
      <c r="R97">
        <f t="shared" si="45"/>
        <v>1.0334510433386839</v>
      </c>
      <c r="S97">
        <f t="shared" si="46"/>
        <v>0</v>
      </c>
      <c r="T97">
        <f t="shared" si="47"/>
        <v>0</v>
      </c>
      <c r="U97">
        <f t="shared" si="48"/>
        <v>0</v>
      </c>
      <c r="V97">
        <f t="shared" si="49"/>
        <v>0</v>
      </c>
      <c r="W97">
        <f t="shared" si="50"/>
        <v>0</v>
      </c>
      <c r="X97">
        <f t="shared" si="51"/>
        <v>0</v>
      </c>
      <c r="Y97">
        <f t="shared" si="52"/>
        <v>0</v>
      </c>
      <c r="Z97">
        <f t="shared" si="53"/>
        <v>0</v>
      </c>
      <c r="AA97">
        <f t="shared" si="54"/>
        <v>0</v>
      </c>
      <c r="AB97">
        <f t="shared" si="55"/>
        <v>0</v>
      </c>
      <c r="AC97">
        <f t="shared" si="56"/>
        <v>0</v>
      </c>
      <c r="AD97">
        <f t="shared" si="57"/>
        <v>0</v>
      </c>
      <c r="AE97">
        <f t="shared" si="58"/>
        <v>0</v>
      </c>
      <c r="AF97">
        <f t="shared" si="59"/>
        <v>0</v>
      </c>
      <c r="AG97">
        <f t="shared" si="60"/>
        <v>0</v>
      </c>
      <c r="AH97">
        <f t="shared" si="61"/>
        <v>0</v>
      </c>
      <c r="AI97">
        <f t="shared" si="62"/>
        <v>0</v>
      </c>
      <c r="AJ97">
        <f t="shared" si="63"/>
        <v>0</v>
      </c>
      <c r="AK97">
        <f t="shared" si="64"/>
        <v>0</v>
      </c>
      <c r="AL97">
        <f t="shared" si="65"/>
        <v>0</v>
      </c>
      <c r="AM97">
        <f t="shared" si="66"/>
        <v>0</v>
      </c>
      <c r="AN97">
        <f t="shared" si="67"/>
        <v>0</v>
      </c>
      <c r="AO97">
        <f t="shared" si="68"/>
        <v>0</v>
      </c>
      <c r="AP97">
        <f t="shared" si="69"/>
        <v>0</v>
      </c>
      <c r="AQ97">
        <f t="shared" si="70"/>
        <v>0</v>
      </c>
      <c r="AR97">
        <f t="shared" si="71"/>
        <v>0</v>
      </c>
      <c r="AS97">
        <f t="shared" si="72"/>
        <v>0</v>
      </c>
      <c r="AT97">
        <f t="shared" si="73"/>
        <v>0</v>
      </c>
      <c r="AU97">
        <f t="shared" si="74"/>
        <v>0</v>
      </c>
      <c r="AV97">
        <f t="shared" si="75"/>
        <v>0</v>
      </c>
      <c r="AW97">
        <f t="shared" si="76"/>
        <v>0</v>
      </c>
      <c r="AX97">
        <f t="shared" si="77"/>
        <v>0</v>
      </c>
      <c r="AY97">
        <f t="shared" si="78"/>
        <v>0</v>
      </c>
      <c r="AZ97">
        <f t="shared" si="79"/>
        <v>0</v>
      </c>
      <c r="BA97">
        <f t="shared" si="80"/>
        <v>0</v>
      </c>
    </row>
    <row r="98" spans="1:53" x14ac:dyDescent="0.3">
      <c r="A98" s="1">
        <v>42075</v>
      </c>
      <c r="B98" s="1" t="s">
        <v>53</v>
      </c>
      <c r="C98">
        <v>157.97999999999999</v>
      </c>
      <c r="D98" t="s">
        <v>53</v>
      </c>
      <c r="E98">
        <v>846384</v>
      </c>
      <c r="F98" t="s">
        <v>53</v>
      </c>
      <c r="G98">
        <v>23477</v>
      </c>
      <c r="H98">
        <v>21151</v>
      </c>
      <c r="I98">
        <v>156.4</v>
      </c>
      <c r="J98">
        <v>158.69999999999999</v>
      </c>
      <c r="K98">
        <v>156.36000000000001</v>
      </c>
      <c r="L98">
        <v>156.80000000000001</v>
      </c>
      <c r="M98" t="str">
        <f t="shared" si="41"/>
        <v>BUY</v>
      </c>
      <c r="N98">
        <f t="shared" si="42"/>
        <v>0</v>
      </c>
      <c r="O98">
        <f t="shared" si="81"/>
        <v>0</v>
      </c>
      <c r="P98">
        <f t="shared" si="43"/>
        <v>0</v>
      </c>
      <c r="Q98">
        <f t="shared" si="44"/>
        <v>0</v>
      </c>
      <c r="R98">
        <f t="shared" si="45"/>
        <v>0</v>
      </c>
      <c r="S98">
        <f t="shared" si="46"/>
        <v>1.0336150353178606</v>
      </c>
      <c r="T98">
        <f t="shared" si="47"/>
        <v>0</v>
      </c>
      <c r="U98">
        <f t="shared" si="48"/>
        <v>0</v>
      </c>
      <c r="V98">
        <f t="shared" si="49"/>
        <v>0</v>
      </c>
      <c r="W98">
        <f t="shared" si="50"/>
        <v>0</v>
      </c>
      <c r="X98">
        <f t="shared" si="51"/>
        <v>0</v>
      </c>
      <c r="Y98">
        <f t="shared" si="52"/>
        <v>0</v>
      </c>
      <c r="Z98">
        <f t="shared" si="53"/>
        <v>0</v>
      </c>
      <c r="AA98">
        <f t="shared" si="54"/>
        <v>0</v>
      </c>
      <c r="AB98">
        <f t="shared" si="55"/>
        <v>0</v>
      </c>
      <c r="AC98">
        <f t="shared" si="56"/>
        <v>0</v>
      </c>
      <c r="AD98">
        <f t="shared" si="57"/>
        <v>0</v>
      </c>
      <c r="AE98">
        <f t="shared" si="58"/>
        <v>0</v>
      </c>
      <c r="AF98">
        <f t="shared" si="59"/>
        <v>0</v>
      </c>
      <c r="AG98">
        <f t="shared" si="60"/>
        <v>0</v>
      </c>
      <c r="AH98">
        <f t="shared" si="61"/>
        <v>0</v>
      </c>
      <c r="AI98">
        <f t="shared" si="62"/>
        <v>0</v>
      </c>
      <c r="AJ98">
        <f t="shared" si="63"/>
        <v>0</v>
      </c>
      <c r="AK98">
        <f t="shared" si="64"/>
        <v>0</v>
      </c>
      <c r="AL98">
        <f t="shared" si="65"/>
        <v>0</v>
      </c>
      <c r="AM98">
        <f t="shared" si="66"/>
        <v>0</v>
      </c>
      <c r="AN98">
        <f t="shared" si="67"/>
        <v>0</v>
      </c>
      <c r="AO98">
        <f t="shared" si="68"/>
        <v>0</v>
      </c>
      <c r="AP98">
        <f t="shared" si="69"/>
        <v>0</v>
      </c>
      <c r="AQ98">
        <f t="shared" si="70"/>
        <v>0</v>
      </c>
      <c r="AR98">
        <f t="shared" si="71"/>
        <v>0</v>
      </c>
      <c r="AS98">
        <f t="shared" si="72"/>
        <v>0</v>
      </c>
      <c r="AT98">
        <f t="shared" si="73"/>
        <v>0</v>
      </c>
      <c r="AU98">
        <f t="shared" si="74"/>
        <v>0</v>
      </c>
      <c r="AV98">
        <f t="shared" si="75"/>
        <v>0</v>
      </c>
      <c r="AW98">
        <f t="shared" si="76"/>
        <v>0</v>
      </c>
      <c r="AX98">
        <f t="shared" si="77"/>
        <v>0</v>
      </c>
      <c r="AY98">
        <f t="shared" si="78"/>
        <v>0</v>
      </c>
      <c r="AZ98">
        <f t="shared" si="79"/>
        <v>0</v>
      </c>
      <c r="BA98">
        <f t="shared" si="80"/>
        <v>0</v>
      </c>
    </row>
    <row r="99" spans="1:53" x14ac:dyDescent="0.3">
      <c r="A99" s="1">
        <v>42076</v>
      </c>
      <c r="B99" s="1" t="s">
        <v>53</v>
      </c>
      <c r="C99">
        <v>154.28</v>
      </c>
      <c r="D99" t="s">
        <v>53</v>
      </c>
      <c r="E99">
        <v>1532968</v>
      </c>
      <c r="F99" t="s">
        <v>53</v>
      </c>
      <c r="G99">
        <v>25263</v>
      </c>
      <c r="H99">
        <v>31794</v>
      </c>
      <c r="I99">
        <v>157.28</v>
      </c>
      <c r="J99">
        <v>157.47999999999999</v>
      </c>
      <c r="K99">
        <v>153.41999999999999</v>
      </c>
      <c r="L99">
        <v>157.97999999999999</v>
      </c>
      <c r="M99" t="str">
        <f t="shared" si="41"/>
        <v>WAIT</v>
      </c>
      <c r="N99">
        <f t="shared" si="42"/>
        <v>0</v>
      </c>
      <c r="O99">
        <f t="shared" si="81"/>
        <v>0</v>
      </c>
      <c r="P99">
        <f t="shared" si="43"/>
        <v>0</v>
      </c>
      <c r="Q99">
        <f t="shared" si="44"/>
        <v>0</v>
      </c>
      <c r="R99">
        <f t="shared" si="45"/>
        <v>1.0359671302149178</v>
      </c>
      <c r="S99">
        <f t="shared" si="46"/>
        <v>0</v>
      </c>
      <c r="T99">
        <f t="shared" si="47"/>
        <v>0</v>
      </c>
      <c r="U99">
        <f t="shared" si="48"/>
        <v>0</v>
      </c>
      <c r="V99">
        <f t="shared" si="49"/>
        <v>0</v>
      </c>
      <c r="W99">
        <f t="shared" si="50"/>
        <v>0</v>
      </c>
      <c r="X99">
        <f t="shared" si="51"/>
        <v>0</v>
      </c>
      <c r="Y99">
        <f t="shared" si="52"/>
        <v>0</v>
      </c>
      <c r="Z99">
        <f t="shared" si="53"/>
        <v>0</v>
      </c>
      <c r="AA99">
        <f t="shared" si="54"/>
        <v>0</v>
      </c>
      <c r="AB99">
        <f t="shared" si="55"/>
        <v>0</v>
      </c>
      <c r="AC99">
        <f t="shared" si="56"/>
        <v>0</v>
      </c>
      <c r="AD99">
        <f t="shared" si="57"/>
        <v>0</v>
      </c>
      <c r="AE99">
        <f t="shared" si="58"/>
        <v>0</v>
      </c>
      <c r="AF99">
        <f t="shared" si="59"/>
        <v>0</v>
      </c>
      <c r="AG99">
        <f t="shared" si="60"/>
        <v>0</v>
      </c>
      <c r="AH99">
        <f t="shared" si="61"/>
        <v>0</v>
      </c>
      <c r="AI99">
        <f t="shared" si="62"/>
        <v>0</v>
      </c>
      <c r="AJ99">
        <f t="shared" si="63"/>
        <v>0</v>
      </c>
      <c r="AK99">
        <f t="shared" si="64"/>
        <v>0</v>
      </c>
      <c r="AL99">
        <f t="shared" si="65"/>
        <v>0</v>
      </c>
      <c r="AM99">
        <f t="shared" si="66"/>
        <v>0</v>
      </c>
      <c r="AN99">
        <f t="shared" si="67"/>
        <v>0</v>
      </c>
      <c r="AO99">
        <f t="shared" si="68"/>
        <v>0</v>
      </c>
      <c r="AP99">
        <f t="shared" si="69"/>
        <v>0</v>
      </c>
      <c r="AQ99">
        <f t="shared" si="70"/>
        <v>0</v>
      </c>
      <c r="AR99">
        <f t="shared" si="71"/>
        <v>0</v>
      </c>
      <c r="AS99">
        <f t="shared" si="72"/>
        <v>0</v>
      </c>
      <c r="AT99">
        <f t="shared" si="73"/>
        <v>0</v>
      </c>
      <c r="AU99">
        <f t="shared" si="74"/>
        <v>0</v>
      </c>
      <c r="AV99">
        <f t="shared" si="75"/>
        <v>0</v>
      </c>
      <c r="AW99">
        <f t="shared" si="76"/>
        <v>0</v>
      </c>
      <c r="AX99">
        <f t="shared" si="77"/>
        <v>0</v>
      </c>
      <c r="AY99">
        <f t="shared" si="78"/>
        <v>0</v>
      </c>
      <c r="AZ99">
        <f t="shared" si="79"/>
        <v>0</v>
      </c>
      <c r="BA99">
        <f t="shared" si="80"/>
        <v>0</v>
      </c>
    </row>
    <row r="100" spans="1:53" x14ac:dyDescent="0.3">
      <c r="A100" s="1">
        <v>42079</v>
      </c>
      <c r="B100" s="1" t="s">
        <v>53</v>
      </c>
      <c r="C100">
        <v>157.08000000000001</v>
      </c>
      <c r="D100" t="s">
        <v>53</v>
      </c>
      <c r="E100">
        <v>969969</v>
      </c>
      <c r="F100" t="s">
        <v>53</v>
      </c>
      <c r="G100">
        <v>18131</v>
      </c>
      <c r="H100">
        <v>9451</v>
      </c>
      <c r="I100">
        <v>155.26</v>
      </c>
      <c r="J100">
        <v>157.09</v>
      </c>
      <c r="K100">
        <v>154.80000000000001</v>
      </c>
      <c r="L100">
        <v>154.28</v>
      </c>
      <c r="M100" t="str">
        <f t="shared" si="41"/>
        <v>BUY</v>
      </c>
      <c r="N100">
        <f t="shared" si="42"/>
        <v>0</v>
      </c>
      <c r="O100">
        <f t="shared" si="81"/>
        <v>0</v>
      </c>
      <c r="P100">
        <f t="shared" si="43"/>
        <v>0</v>
      </c>
      <c r="Q100">
        <f t="shared" si="44"/>
        <v>1.0338758516275548</v>
      </c>
      <c r="R100">
        <f t="shared" si="45"/>
        <v>0</v>
      </c>
      <c r="S100">
        <f t="shared" si="46"/>
        <v>0</v>
      </c>
      <c r="T100">
        <f t="shared" si="47"/>
        <v>0</v>
      </c>
      <c r="U100">
        <f t="shared" si="48"/>
        <v>0</v>
      </c>
      <c r="V100">
        <f t="shared" si="49"/>
        <v>0</v>
      </c>
      <c r="W100">
        <f t="shared" si="50"/>
        <v>0</v>
      </c>
      <c r="X100">
        <f t="shared" si="51"/>
        <v>0</v>
      </c>
      <c r="Y100">
        <f t="shared" si="52"/>
        <v>0</v>
      </c>
      <c r="Z100">
        <f t="shared" si="53"/>
        <v>0</v>
      </c>
      <c r="AA100">
        <f t="shared" si="54"/>
        <v>0</v>
      </c>
      <c r="AB100">
        <f t="shared" si="55"/>
        <v>0</v>
      </c>
      <c r="AC100">
        <f t="shared" si="56"/>
        <v>0</v>
      </c>
      <c r="AD100">
        <f t="shared" si="57"/>
        <v>0</v>
      </c>
      <c r="AE100">
        <f t="shared" si="58"/>
        <v>0</v>
      </c>
      <c r="AF100">
        <f t="shared" si="59"/>
        <v>0</v>
      </c>
      <c r="AG100">
        <f t="shared" si="60"/>
        <v>0</v>
      </c>
      <c r="AH100">
        <f t="shared" si="61"/>
        <v>0</v>
      </c>
      <c r="AI100">
        <f t="shared" si="62"/>
        <v>0</v>
      </c>
      <c r="AJ100">
        <f t="shared" si="63"/>
        <v>0</v>
      </c>
      <c r="AK100">
        <f t="shared" si="64"/>
        <v>0</v>
      </c>
      <c r="AL100">
        <f t="shared" si="65"/>
        <v>0</v>
      </c>
      <c r="AM100">
        <f t="shared" si="66"/>
        <v>0</v>
      </c>
      <c r="AN100">
        <f t="shared" si="67"/>
        <v>0</v>
      </c>
      <c r="AO100">
        <f t="shared" si="68"/>
        <v>0</v>
      </c>
      <c r="AP100">
        <f t="shared" si="69"/>
        <v>0</v>
      </c>
      <c r="AQ100">
        <f t="shared" si="70"/>
        <v>0</v>
      </c>
      <c r="AR100">
        <f t="shared" si="71"/>
        <v>0</v>
      </c>
      <c r="AS100">
        <f t="shared" si="72"/>
        <v>0</v>
      </c>
      <c r="AT100">
        <f t="shared" si="73"/>
        <v>0</v>
      </c>
      <c r="AU100">
        <f t="shared" si="74"/>
        <v>0</v>
      </c>
      <c r="AV100">
        <f t="shared" si="75"/>
        <v>0</v>
      </c>
      <c r="AW100">
        <f t="shared" si="76"/>
        <v>0</v>
      </c>
      <c r="AX100">
        <f t="shared" si="77"/>
        <v>0</v>
      </c>
      <c r="AY100">
        <f t="shared" si="78"/>
        <v>0</v>
      </c>
      <c r="AZ100">
        <f t="shared" si="79"/>
        <v>0</v>
      </c>
      <c r="BA100">
        <f t="shared" si="80"/>
        <v>0</v>
      </c>
    </row>
    <row r="101" spans="1:53" x14ac:dyDescent="0.3">
      <c r="A101" s="1">
        <v>42080</v>
      </c>
      <c r="B101" s="1" t="s">
        <v>53</v>
      </c>
      <c r="C101">
        <v>156.96</v>
      </c>
      <c r="D101" t="s">
        <v>53</v>
      </c>
      <c r="E101">
        <v>960052</v>
      </c>
      <c r="F101" t="s">
        <v>53</v>
      </c>
      <c r="G101">
        <v>7521</v>
      </c>
      <c r="H101">
        <v>6606</v>
      </c>
      <c r="I101">
        <v>156.16</v>
      </c>
      <c r="J101">
        <v>157.28</v>
      </c>
      <c r="K101">
        <v>155.37</v>
      </c>
      <c r="L101">
        <v>157.08000000000001</v>
      </c>
      <c r="M101" t="str">
        <f t="shared" si="41"/>
        <v>BUY</v>
      </c>
      <c r="N101">
        <f t="shared" si="42"/>
        <v>0</v>
      </c>
      <c r="O101">
        <f t="shared" si="81"/>
        <v>0</v>
      </c>
      <c r="P101">
        <f t="shared" si="43"/>
        <v>0</v>
      </c>
      <c r="Q101">
        <f t="shared" si="44"/>
        <v>0</v>
      </c>
      <c r="R101">
        <f t="shared" si="45"/>
        <v>0</v>
      </c>
      <c r="S101">
        <f t="shared" si="46"/>
        <v>0</v>
      </c>
      <c r="T101">
        <f t="shared" si="47"/>
        <v>0</v>
      </c>
      <c r="U101">
        <f t="shared" si="48"/>
        <v>0</v>
      </c>
      <c r="V101">
        <f t="shared" si="49"/>
        <v>0</v>
      </c>
      <c r="W101">
        <f t="shared" si="50"/>
        <v>0</v>
      </c>
      <c r="X101">
        <f t="shared" si="51"/>
        <v>0</v>
      </c>
      <c r="Y101">
        <f t="shared" si="52"/>
        <v>0</v>
      </c>
      <c r="Z101">
        <f t="shared" si="53"/>
        <v>0</v>
      </c>
      <c r="AA101">
        <f t="shared" si="54"/>
        <v>0</v>
      </c>
      <c r="AB101">
        <f t="shared" si="55"/>
        <v>0</v>
      </c>
      <c r="AC101">
        <f t="shared" si="56"/>
        <v>0</v>
      </c>
      <c r="AD101">
        <f t="shared" si="57"/>
        <v>0</v>
      </c>
      <c r="AE101">
        <f t="shared" si="58"/>
        <v>0</v>
      </c>
      <c r="AF101">
        <f t="shared" si="59"/>
        <v>0</v>
      </c>
      <c r="AG101">
        <f t="shared" si="60"/>
        <v>0</v>
      </c>
      <c r="AH101">
        <f t="shared" si="61"/>
        <v>0</v>
      </c>
      <c r="AI101">
        <f t="shared" si="62"/>
        <v>0</v>
      </c>
      <c r="AJ101">
        <f t="shared" si="63"/>
        <v>0</v>
      </c>
      <c r="AK101">
        <f t="shared" si="64"/>
        <v>0</v>
      </c>
      <c r="AL101">
        <f t="shared" si="65"/>
        <v>0</v>
      </c>
      <c r="AM101">
        <f t="shared" si="66"/>
        <v>0</v>
      </c>
      <c r="AN101">
        <f t="shared" si="67"/>
        <v>0</v>
      </c>
      <c r="AO101">
        <f t="shared" si="68"/>
        <v>0</v>
      </c>
      <c r="AP101">
        <f t="shared" si="69"/>
        <v>0</v>
      </c>
      <c r="AQ101">
        <f t="shared" si="70"/>
        <v>0</v>
      </c>
      <c r="AR101">
        <f t="shared" si="71"/>
        <v>0</v>
      </c>
      <c r="AS101">
        <f t="shared" si="72"/>
        <v>0</v>
      </c>
      <c r="AT101">
        <f t="shared" si="73"/>
        <v>0</v>
      </c>
      <c r="AU101">
        <f t="shared" si="74"/>
        <v>0</v>
      </c>
      <c r="AV101">
        <f t="shared" si="75"/>
        <v>0</v>
      </c>
      <c r="AW101">
        <f t="shared" si="76"/>
        <v>0</v>
      </c>
      <c r="AX101">
        <f t="shared" si="77"/>
        <v>0.97755610972568585</v>
      </c>
      <c r="AY101">
        <f t="shared" si="78"/>
        <v>0</v>
      </c>
      <c r="AZ101">
        <f t="shared" si="79"/>
        <v>0</v>
      </c>
      <c r="BA101">
        <f t="shared" si="80"/>
        <v>0</v>
      </c>
    </row>
    <row r="102" spans="1:53" x14ac:dyDescent="0.3">
      <c r="A102" s="1">
        <v>42081</v>
      </c>
      <c r="B102" s="1" t="s">
        <v>53</v>
      </c>
      <c r="C102">
        <v>159.81</v>
      </c>
      <c r="D102" t="s">
        <v>53</v>
      </c>
      <c r="E102">
        <v>2052313</v>
      </c>
      <c r="F102" t="s">
        <v>53</v>
      </c>
      <c r="G102">
        <v>11038</v>
      </c>
      <c r="H102">
        <v>11522</v>
      </c>
      <c r="I102">
        <v>156.69999999999999</v>
      </c>
      <c r="J102">
        <v>160.69</v>
      </c>
      <c r="K102">
        <v>155.80000000000001</v>
      </c>
      <c r="L102">
        <v>156.96</v>
      </c>
      <c r="M102" t="str">
        <f t="shared" si="41"/>
        <v>BUY</v>
      </c>
      <c r="N102">
        <f t="shared" si="42"/>
        <v>0</v>
      </c>
      <c r="O102">
        <f t="shared" si="81"/>
        <v>0</v>
      </c>
      <c r="P102">
        <f t="shared" si="43"/>
        <v>0</v>
      </c>
      <c r="Q102">
        <f t="shared" si="44"/>
        <v>0</v>
      </c>
      <c r="R102">
        <f t="shared" si="45"/>
        <v>0</v>
      </c>
      <c r="S102">
        <f t="shared" si="46"/>
        <v>0</v>
      </c>
      <c r="T102">
        <f t="shared" si="47"/>
        <v>0</v>
      </c>
      <c r="U102">
        <f t="shared" si="48"/>
        <v>0</v>
      </c>
      <c r="V102">
        <f t="shared" si="49"/>
        <v>0</v>
      </c>
      <c r="W102">
        <f t="shared" si="50"/>
        <v>0</v>
      </c>
      <c r="X102">
        <f t="shared" si="51"/>
        <v>0</v>
      </c>
      <c r="Y102">
        <f t="shared" si="52"/>
        <v>0</v>
      </c>
      <c r="Z102">
        <f t="shared" si="53"/>
        <v>0</v>
      </c>
      <c r="AA102">
        <f t="shared" si="54"/>
        <v>0</v>
      </c>
      <c r="AB102">
        <f t="shared" si="55"/>
        <v>0</v>
      </c>
      <c r="AC102">
        <f t="shared" si="56"/>
        <v>0</v>
      </c>
      <c r="AD102">
        <f t="shared" si="57"/>
        <v>0</v>
      </c>
      <c r="AE102">
        <f t="shared" si="58"/>
        <v>0</v>
      </c>
      <c r="AF102">
        <f t="shared" si="59"/>
        <v>0</v>
      </c>
      <c r="AG102">
        <f t="shared" si="60"/>
        <v>0</v>
      </c>
      <c r="AH102">
        <f t="shared" si="61"/>
        <v>0</v>
      </c>
      <c r="AI102">
        <f t="shared" si="62"/>
        <v>0</v>
      </c>
      <c r="AJ102">
        <f t="shared" si="63"/>
        <v>0</v>
      </c>
      <c r="AK102">
        <f t="shared" si="64"/>
        <v>0</v>
      </c>
      <c r="AL102">
        <f t="shared" si="65"/>
        <v>0</v>
      </c>
      <c r="AM102">
        <f t="shared" si="66"/>
        <v>0</v>
      </c>
      <c r="AN102">
        <f t="shared" si="67"/>
        <v>0</v>
      </c>
      <c r="AO102">
        <f t="shared" si="68"/>
        <v>0</v>
      </c>
      <c r="AP102">
        <f t="shared" si="69"/>
        <v>0</v>
      </c>
      <c r="AQ102">
        <f t="shared" si="70"/>
        <v>0</v>
      </c>
      <c r="AR102">
        <f t="shared" si="71"/>
        <v>0</v>
      </c>
      <c r="AS102">
        <f t="shared" si="72"/>
        <v>0</v>
      </c>
      <c r="AT102">
        <f t="shared" si="73"/>
        <v>0</v>
      </c>
      <c r="AU102">
        <f t="shared" si="74"/>
        <v>0</v>
      </c>
      <c r="AV102">
        <f t="shared" si="75"/>
        <v>0</v>
      </c>
      <c r="AW102">
        <f t="shared" si="76"/>
        <v>0.97415506958250497</v>
      </c>
      <c r="AX102">
        <f t="shared" si="77"/>
        <v>0</v>
      </c>
      <c r="AY102">
        <f t="shared" si="78"/>
        <v>0</v>
      </c>
      <c r="AZ102">
        <f t="shared" si="79"/>
        <v>0</v>
      </c>
      <c r="BA102">
        <f t="shared" si="80"/>
        <v>0</v>
      </c>
    </row>
    <row r="103" spans="1:53" x14ac:dyDescent="0.3">
      <c r="A103" s="1">
        <v>42082</v>
      </c>
      <c r="B103" s="1" t="s">
        <v>53</v>
      </c>
      <c r="C103">
        <v>159.81</v>
      </c>
      <c r="D103" t="s">
        <v>53</v>
      </c>
      <c r="E103">
        <v>1115186</v>
      </c>
      <c r="F103" t="s">
        <v>53</v>
      </c>
      <c r="G103">
        <v>12983</v>
      </c>
      <c r="H103">
        <v>6760</v>
      </c>
      <c r="I103">
        <v>159.56</v>
      </c>
      <c r="J103">
        <v>160.91999999999999</v>
      </c>
      <c r="K103">
        <v>158.81</v>
      </c>
      <c r="L103">
        <v>159.81</v>
      </c>
      <c r="M103" t="str">
        <f t="shared" si="41"/>
        <v>BUY</v>
      </c>
      <c r="N103">
        <f t="shared" si="42"/>
        <v>0</v>
      </c>
      <c r="O103">
        <f t="shared" si="81"/>
        <v>0</v>
      </c>
      <c r="P103">
        <f t="shared" si="43"/>
        <v>0</v>
      </c>
      <c r="Q103">
        <f t="shared" si="44"/>
        <v>0</v>
      </c>
      <c r="R103">
        <f t="shared" si="45"/>
        <v>0</v>
      </c>
      <c r="S103">
        <f t="shared" si="46"/>
        <v>0</v>
      </c>
      <c r="T103">
        <f t="shared" si="47"/>
        <v>0</v>
      </c>
      <c r="U103">
        <f t="shared" si="48"/>
        <v>0</v>
      </c>
      <c r="V103">
        <f t="shared" si="49"/>
        <v>0</v>
      </c>
      <c r="W103">
        <f t="shared" si="50"/>
        <v>0</v>
      </c>
      <c r="X103">
        <f t="shared" si="51"/>
        <v>0</v>
      </c>
      <c r="Y103">
        <f t="shared" si="52"/>
        <v>0</v>
      </c>
      <c r="Z103">
        <f t="shared" si="53"/>
        <v>0</v>
      </c>
      <c r="AA103">
        <f t="shared" si="54"/>
        <v>0</v>
      </c>
      <c r="AB103">
        <f t="shared" si="55"/>
        <v>0</v>
      </c>
      <c r="AC103">
        <f t="shared" si="56"/>
        <v>0</v>
      </c>
      <c r="AD103">
        <f t="shared" si="57"/>
        <v>0</v>
      </c>
      <c r="AE103">
        <f t="shared" si="58"/>
        <v>0</v>
      </c>
      <c r="AF103">
        <f t="shared" si="59"/>
        <v>0</v>
      </c>
      <c r="AG103">
        <f t="shared" si="60"/>
        <v>0</v>
      </c>
      <c r="AH103">
        <f t="shared" si="61"/>
        <v>0</v>
      </c>
      <c r="AI103">
        <f t="shared" si="62"/>
        <v>0</v>
      </c>
      <c r="AJ103">
        <f t="shared" si="63"/>
        <v>0</v>
      </c>
      <c r="AK103">
        <f t="shared" si="64"/>
        <v>0</v>
      </c>
      <c r="AL103">
        <f t="shared" si="65"/>
        <v>0</v>
      </c>
      <c r="AM103">
        <f t="shared" si="66"/>
        <v>0</v>
      </c>
      <c r="AN103">
        <f t="shared" si="67"/>
        <v>0</v>
      </c>
      <c r="AO103">
        <f t="shared" si="68"/>
        <v>0</v>
      </c>
      <c r="AP103">
        <f t="shared" si="69"/>
        <v>0</v>
      </c>
      <c r="AQ103">
        <f t="shared" si="70"/>
        <v>0</v>
      </c>
      <c r="AR103">
        <f t="shared" si="71"/>
        <v>0</v>
      </c>
      <c r="AS103">
        <f t="shared" si="72"/>
        <v>0.97724890560453792</v>
      </c>
      <c r="AT103">
        <f t="shared" si="73"/>
        <v>0</v>
      </c>
      <c r="AU103">
        <f t="shared" si="74"/>
        <v>0</v>
      </c>
      <c r="AV103">
        <f t="shared" si="75"/>
        <v>0</v>
      </c>
      <c r="AW103">
        <f t="shared" si="76"/>
        <v>0</v>
      </c>
      <c r="AX103">
        <f t="shared" si="77"/>
        <v>0</v>
      </c>
      <c r="AY103">
        <f t="shared" si="78"/>
        <v>0</v>
      </c>
      <c r="AZ103">
        <f t="shared" si="79"/>
        <v>0</v>
      </c>
      <c r="BA103">
        <f t="shared" si="80"/>
        <v>0</v>
      </c>
    </row>
    <row r="104" spans="1:53" x14ac:dyDescent="0.3">
      <c r="A104" s="1">
        <v>42083</v>
      </c>
      <c r="B104" s="1" t="s">
        <v>53</v>
      </c>
      <c r="C104">
        <v>162.88</v>
      </c>
      <c r="D104" t="s">
        <v>53</v>
      </c>
      <c r="E104">
        <v>5443171</v>
      </c>
      <c r="F104" t="s">
        <v>53</v>
      </c>
      <c r="G104">
        <v>18686</v>
      </c>
      <c r="H104">
        <v>13920</v>
      </c>
      <c r="I104">
        <v>160.58000000000001</v>
      </c>
      <c r="J104">
        <v>163</v>
      </c>
      <c r="K104">
        <v>160.5</v>
      </c>
      <c r="L104">
        <v>159.81</v>
      </c>
      <c r="M104" t="str">
        <f t="shared" si="41"/>
        <v>BUY</v>
      </c>
      <c r="N104">
        <f t="shared" si="42"/>
        <v>0</v>
      </c>
      <c r="O104">
        <f t="shared" si="81"/>
        <v>0</v>
      </c>
      <c r="P104">
        <f t="shared" si="43"/>
        <v>0</v>
      </c>
      <c r="Q104">
        <f t="shared" si="44"/>
        <v>0</v>
      </c>
      <c r="R104">
        <f t="shared" si="45"/>
        <v>0</v>
      </c>
      <c r="S104">
        <f t="shared" si="46"/>
        <v>0</v>
      </c>
      <c r="T104">
        <f t="shared" si="47"/>
        <v>0</v>
      </c>
      <c r="U104">
        <f t="shared" si="48"/>
        <v>0</v>
      </c>
      <c r="V104">
        <f t="shared" si="49"/>
        <v>0</v>
      </c>
      <c r="W104">
        <f t="shared" si="50"/>
        <v>0</v>
      </c>
      <c r="X104">
        <f t="shared" si="51"/>
        <v>0</v>
      </c>
      <c r="Y104">
        <f t="shared" si="52"/>
        <v>0</v>
      </c>
      <c r="Z104">
        <f t="shared" si="53"/>
        <v>0</v>
      </c>
      <c r="AA104">
        <f t="shared" si="54"/>
        <v>0</v>
      </c>
      <c r="AB104">
        <f t="shared" si="55"/>
        <v>0</v>
      </c>
      <c r="AC104">
        <f t="shared" si="56"/>
        <v>0</v>
      </c>
      <c r="AD104">
        <f t="shared" si="57"/>
        <v>0</v>
      </c>
      <c r="AE104">
        <f t="shared" si="58"/>
        <v>0</v>
      </c>
      <c r="AF104">
        <f t="shared" si="59"/>
        <v>0</v>
      </c>
      <c r="AG104">
        <f t="shared" si="60"/>
        <v>0</v>
      </c>
      <c r="AH104">
        <f t="shared" si="61"/>
        <v>0</v>
      </c>
      <c r="AI104">
        <f t="shared" si="62"/>
        <v>0</v>
      </c>
      <c r="AJ104">
        <f t="shared" si="63"/>
        <v>0</v>
      </c>
      <c r="AK104">
        <f t="shared" si="64"/>
        <v>0</v>
      </c>
      <c r="AL104">
        <f t="shared" si="65"/>
        <v>0</v>
      </c>
      <c r="AM104">
        <f t="shared" si="66"/>
        <v>0</v>
      </c>
      <c r="AN104">
        <f t="shared" si="67"/>
        <v>0.97919336140093971</v>
      </c>
      <c r="AO104">
        <f t="shared" si="68"/>
        <v>0</v>
      </c>
      <c r="AP104">
        <f t="shared" si="69"/>
        <v>0</v>
      </c>
      <c r="AQ104">
        <f t="shared" si="70"/>
        <v>0</v>
      </c>
      <c r="AR104">
        <f t="shared" si="71"/>
        <v>0</v>
      </c>
      <c r="AS104">
        <f t="shared" si="72"/>
        <v>0</v>
      </c>
      <c r="AT104">
        <f t="shared" si="73"/>
        <v>0</v>
      </c>
      <c r="AU104">
        <f t="shared" si="74"/>
        <v>0</v>
      </c>
      <c r="AV104">
        <f t="shared" si="75"/>
        <v>0</v>
      </c>
      <c r="AW104">
        <f t="shared" si="76"/>
        <v>0</v>
      </c>
      <c r="AX104">
        <f t="shared" si="77"/>
        <v>0</v>
      </c>
      <c r="AY104">
        <f t="shared" si="78"/>
        <v>0</v>
      </c>
      <c r="AZ104">
        <f t="shared" si="79"/>
        <v>0</v>
      </c>
      <c r="BA104">
        <f t="shared" si="80"/>
        <v>0</v>
      </c>
    </row>
    <row r="105" spans="1:53" x14ac:dyDescent="0.3">
      <c r="A105" s="1">
        <v>42086</v>
      </c>
      <c r="B105" s="1" t="s">
        <v>53</v>
      </c>
      <c r="C105">
        <v>164.63</v>
      </c>
      <c r="D105" t="s">
        <v>53</v>
      </c>
      <c r="E105">
        <v>1660074</v>
      </c>
      <c r="F105" t="s">
        <v>53</v>
      </c>
      <c r="G105">
        <v>23493</v>
      </c>
      <c r="H105">
        <v>15195</v>
      </c>
      <c r="I105">
        <v>162.88</v>
      </c>
      <c r="J105">
        <v>165.34</v>
      </c>
      <c r="K105">
        <v>162.87</v>
      </c>
      <c r="L105">
        <v>162.88</v>
      </c>
      <c r="M105" t="str">
        <f t="shared" si="41"/>
        <v>WAIT</v>
      </c>
      <c r="N105">
        <f t="shared" si="42"/>
        <v>0</v>
      </c>
      <c r="O105">
        <f t="shared" si="81"/>
        <v>0</v>
      </c>
      <c r="P105">
        <f t="shared" si="43"/>
        <v>0</v>
      </c>
      <c r="Q105">
        <f t="shared" si="44"/>
        <v>0</v>
      </c>
      <c r="R105">
        <f t="shared" si="45"/>
        <v>0</v>
      </c>
      <c r="S105">
        <f t="shared" si="46"/>
        <v>0</v>
      </c>
      <c r="T105">
        <f t="shared" si="47"/>
        <v>0</v>
      </c>
      <c r="U105">
        <f t="shared" si="48"/>
        <v>0</v>
      </c>
      <c r="V105">
        <f t="shared" si="49"/>
        <v>0</v>
      </c>
      <c r="W105">
        <f t="shared" si="50"/>
        <v>0</v>
      </c>
      <c r="X105">
        <f t="shared" si="51"/>
        <v>0</v>
      </c>
      <c r="Y105">
        <f t="shared" si="52"/>
        <v>0</v>
      </c>
      <c r="Z105">
        <f t="shared" si="53"/>
        <v>0</v>
      </c>
      <c r="AA105">
        <f t="shared" si="54"/>
        <v>0</v>
      </c>
      <c r="AB105">
        <f t="shared" si="55"/>
        <v>0</v>
      </c>
      <c r="AC105">
        <f t="shared" si="56"/>
        <v>0</v>
      </c>
      <c r="AD105">
        <f t="shared" si="57"/>
        <v>0</v>
      </c>
      <c r="AE105">
        <f t="shared" si="58"/>
        <v>0</v>
      </c>
      <c r="AF105">
        <f t="shared" si="59"/>
        <v>0</v>
      </c>
      <c r="AG105">
        <f t="shared" si="60"/>
        <v>0</v>
      </c>
      <c r="AH105">
        <f t="shared" si="61"/>
        <v>0</v>
      </c>
      <c r="AI105">
        <f t="shared" si="62"/>
        <v>0</v>
      </c>
      <c r="AJ105">
        <f t="shared" si="63"/>
        <v>0</v>
      </c>
      <c r="AK105">
        <f t="shared" si="64"/>
        <v>0</v>
      </c>
      <c r="AL105">
        <f t="shared" si="65"/>
        <v>0</v>
      </c>
      <c r="AM105">
        <f t="shared" si="66"/>
        <v>0</v>
      </c>
      <c r="AN105">
        <f t="shared" si="67"/>
        <v>0</v>
      </c>
      <c r="AO105">
        <f t="shared" si="68"/>
        <v>0.97415215398716759</v>
      </c>
      <c r="AP105">
        <f t="shared" si="69"/>
        <v>0</v>
      </c>
      <c r="AQ105">
        <f t="shared" si="70"/>
        <v>0</v>
      </c>
      <c r="AR105">
        <f t="shared" si="71"/>
        <v>0</v>
      </c>
      <c r="AS105">
        <f t="shared" si="72"/>
        <v>0</v>
      </c>
      <c r="AT105">
        <f t="shared" si="73"/>
        <v>0</v>
      </c>
      <c r="AU105">
        <f t="shared" si="74"/>
        <v>0</v>
      </c>
      <c r="AV105">
        <f t="shared" si="75"/>
        <v>0</v>
      </c>
      <c r="AW105">
        <f t="shared" si="76"/>
        <v>0</v>
      </c>
      <c r="AX105">
        <f t="shared" si="77"/>
        <v>0</v>
      </c>
      <c r="AY105">
        <f t="shared" si="78"/>
        <v>0</v>
      </c>
      <c r="AZ105">
        <f t="shared" si="79"/>
        <v>0</v>
      </c>
      <c r="BA105">
        <f t="shared" si="80"/>
        <v>0</v>
      </c>
    </row>
    <row r="106" spans="1:53" x14ac:dyDescent="0.3">
      <c r="A106" s="1">
        <v>42087</v>
      </c>
      <c r="B106" s="1" t="s">
        <v>53</v>
      </c>
      <c r="C106">
        <v>163</v>
      </c>
      <c r="D106" t="s">
        <v>53</v>
      </c>
      <c r="E106">
        <v>913146</v>
      </c>
      <c r="F106" t="s">
        <v>53</v>
      </c>
      <c r="G106">
        <v>11593</v>
      </c>
      <c r="H106">
        <v>12250</v>
      </c>
      <c r="I106">
        <v>164.79</v>
      </c>
      <c r="J106">
        <v>164.8</v>
      </c>
      <c r="K106">
        <v>162.9</v>
      </c>
      <c r="L106">
        <v>164.63</v>
      </c>
      <c r="M106" t="str">
        <f t="shared" si="41"/>
        <v>WAIT</v>
      </c>
      <c r="N106">
        <f t="shared" si="42"/>
        <v>0</v>
      </c>
      <c r="O106">
        <f t="shared" si="81"/>
        <v>0</v>
      </c>
      <c r="P106">
        <f t="shared" si="43"/>
        <v>0</v>
      </c>
      <c r="Q106">
        <f t="shared" si="44"/>
        <v>0</v>
      </c>
      <c r="R106">
        <f t="shared" si="45"/>
        <v>0</v>
      </c>
      <c r="S106">
        <f t="shared" si="46"/>
        <v>0</v>
      </c>
      <c r="T106">
        <f t="shared" si="47"/>
        <v>0</v>
      </c>
      <c r="U106">
        <f t="shared" si="48"/>
        <v>0</v>
      </c>
      <c r="V106">
        <f t="shared" si="49"/>
        <v>0</v>
      </c>
      <c r="W106">
        <f t="shared" si="50"/>
        <v>0</v>
      </c>
      <c r="X106">
        <f t="shared" si="51"/>
        <v>0</v>
      </c>
      <c r="Y106">
        <f t="shared" si="52"/>
        <v>0</v>
      </c>
      <c r="Z106">
        <f t="shared" si="53"/>
        <v>0</v>
      </c>
      <c r="AA106">
        <f t="shared" si="54"/>
        <v>0</v>
      </c>
      <c r="AB106">
        <f t="shared" si="55"/>
        <v>0</v>
      </c>
      <c r="AC106">
        <f t="shared" si="56"/>
        <v>0</v>
      </c>
      <c r="AD106">
        <f t="shared" si="57"/>
        <v>0</v>
      </c>
      <c r="AE106">
        <f t="shared" si="58"/>
        <v>0</v>
      </c>
      <c r="AF106">
        <f t="shared" si="59"/>
        <v>0</v>
      </c>
      <c r="AG106">
        <f t="shared" si="60"/>
        <v>0</v>
      </c>
      <c r="AH106">
        <f t="shared" si="61"/>
        <v>0</v>
      </c>
      <c r="AI106">
        <f t="shared" si="62"/>
        <v>0</v>
      </c>
      <c r="AJ106">
        <f t="shared" si="63"/>
        <v>0</v>
      </c>
      <c r="AK106">
        <f t="shared" si="64"/>
        <v>0</v>
      </c>
      <c r="AL106">
        <f t="shared" si="65"/>
        <v>0</v>
      </c>
      <c r="AM106">
        <f t="shared" si="66"/>
        <v>0</v>
      </c>
      <c r="AN106">
        <f t="shared" si="67"/>
        <v>0.97857712847584555</v>
      </c>
      <c r="AO106">
        <f t="shared" si="68"/>
        <v>0</v>
      </c>
      <c r="AP106">
        <f t="shared" si="69"/>
        <v>0</v>
      </c>
      <c r="AQ106">
        <f t="shared" si="70"/>
        <v>0</v>
      </c>
      <c r="AR106">
        <f t="shared" si="71"/>
        <v>0</v>
      </c>
      <c r="AS106">
        <f t="shared" si="72"/>
        <v>0</v>
      </c>
      <c r="AT106">
        <f t="shared" si="73"/>
        <v>0</v>
      </c>
      <c r="AU106">
        <f t="shared" si="74"/>
        <v>0</v>
      </c>
      <c r="AV106">
        <f t="shared" si="75"/>
        <v>0</v>
      </c>
      <c r="AW106">
        <f t="shared" si="76"/>
        <v>0</v>
      </c>
      <c r="AX106">
        <f t="shared" si="77"/>
        <v>0</v>
      </c>
      <c r="AY106">
        <f t="shared" si="78"/>
        <v>0</v>
      </c>
      <c r="AZ106">
        <f t="shared" si="79"/>
        <v>0</v>
      </c>
      <c r="BA106">
        <f t="shared" si="80"/>
        <v>0</v>
      </c>
    </row>
    <row r="107" spans="1:53" x14ac:dyDescent="0.3">
      <c r="A107" s="1">
        <v>42088</v>
      </c>
      <c r="B107" s="1" t="s">
        <v>53</v>
      </c>
      <c r="C107">
        <v>159.19999999999999</v>
      </c>
      <c r="D107" t="s">
        <v>53</v>
      </c>
      <c r="E107">
        <v>1394777</v>
      </c>
      <c r="F107" t="s">
        <v>53</v>
      </c>
      <c r="G107">
        <v>12203</v>
      </c>
      <c r="H107">
        <v>15727</v>
      </c>
      <c r="I107">
        <v>162.80000000000001</v>
      </c>
      <c r="J107">
        <v>162.91</v>
      </c>
      <c r="K107">
        <v>159.19999999999999</v>
      </c>
      <c r="L107">
        <v>163</v>
      </c>
      <c r="M107" t="str">
        <f t="shared" si="41"/>
        <v>WAIT</v>
      </c>
      <c r="N107">
        <f t="shared" si="42"/>
        <v>0</v>
      </c>
      <c r="O107">
        <f t="shared" si="81"/>
        <v>0</v>
      </c>
      <c r="P107">
        <f t="shared" si="43"/>
        <v>0</v>
      </c>
      <c r="Q107">
        <f t="shared" si="44"/>
        <v>0</v>
      </c>
      <c r="R107">
        <f t="shared" si="45"/>
        <v>0</v>
      </c>
      <c r="S107">
        <f t="shared" si="46"/>
        <v>0</v>
      </c>
      <c r="T107">
        <f t="shared" si="47"/>
        <v>0</v>
      </c>
      <c r="U107">
        <f t="shared" si="48"/>
        <v>0</v>
      </c>
      <c r="V107">
        <f t="shared" si="49"/>
        <v>0</v>
      </c>
      <c r="W107">
        <f t="shared" si="50"/>
        <v>0</v>
      </c>
      <c r="X107">
        <f t="shared" si="51"/>
        <v>0</v>
      </c>
      <c r="Y107">
        <f t="shared" si="52"/>
        <v>0</v>
      </c>
      <c r="Z107">
        <f t="shared" si="53"/>
        <v>0</v>
      </c>
      <c r="AA107">
        <f t="shared" si="54"/>
        <v>0</v>
      </c>
      <c r="AB107">
        <f t="shared" si="55"/>
        <v>0</v>
      </c>
      <c r="AC107">
        <f t="shared" si="56"/>
        <v>0</v>
      </c>
      <c r="AD107">
        <f t="shared" si="57"/>
        <v>0</v>
      </c>
      <c r="AE107">
        <f t="shared" si="58"/>
        <v>0</v>
      </c>
      <c r="AF107">
        <f t="shared" si="59"/>
        <v>0</v>
      </c>
      <c r="AG107">
        <f t="shared" si="60"/>
        <v>0</v>
      </c>
      <c r="AH107">
        <f t="shared" si="61"/>
        <v>0</v>
      </c>
      <c r="AI107">
        <f t="shared" si="62"/>
        <v>0.97597524722441298</v>
      </c>
      <c r="AJ107">
        <f t="shared" si="63"/>
        <v>0</v>
      </c>
      <c r="AK107">
        <f t="shared" si="64"/>
        <v>0</v>
      </c>
      <c r="AL107">
        <f t="shared" si="65"/>
        <v>0</v>
      </c>
      <c r="AM107">
        <f t="shared" si="66"/>
        <v>0</v>
      </c>
      <c r="AN107">
        <f t="shared" si="67"/>
        <v>0</v>
      </c>
      <c r="AO107">
        <f t="shared" si="68"/>
        <v>0</v>
      </c>
      <c r="AP107">
        <f t="shared" si="69"/>
        <v>0</v>
      </c>
      <c r="AQ107">
        <f t="shared" si="70"/>
        <v>0</v>
      </c>
      <c r="AR107">
        <f t="shared" si="71"/>
        <v>0</v>
      </c>
      <c r="AS107">
        <f t="shared" si="72"/>
        <v>0</v>
      </c>
      <c r="AT107">
        <f t="shared" si="73"/>
        <v>0</v>
      </c>
      <c r="AU107">
        <f t="shared" si="74"/>
        <v>0</v>
      </c>
      <c r="AV107">
        <f t="shared" si="75"/>
        <v>0</v>
      </c>
      <c r="AW107">
        <f t="shared" si="76"/>
        <v>0</v>
      </c>
      <c r="AX107">
        <f t="shared" si="77"/>
        <v>0</v>
      </c>
      <c r="AY107">
        <f t="shared" si="78"/>
        <v>0</v>
      </c>
      <c r="AZ107">
        <f t="shared" si="79"/>
        <v>0</v>
      </c>
      <c r="BA107">
        <f t="shared" si="80"/>
        <v>0</v>
      </c>
    </row>
    <row r="108" spans="1:53" x14ac:dyDescent="0.3">
      <c r="A108" s="1">
        <v>42089</v>
      </c>
      <c r="B108" s="1" t="s">
        <v>53</v>
      </c>
      <c r="C108">
        <v>160.59</v>
      </c>
      <c r="D108" t="s">
        <v>53</v>
      </c>
      <c r="E108">
        <v>1014733</v>
      </c>
      <c r="F108" t="s">
        <v>53</v>
      </c>
      <c r="G108">
        <v>13226</v>
      </c>
      <c r="H108">
        <v>8920</v>
      </c>
      <c r="I108">
        <v>159.19999999999999</v>
      </c>
      <c r="J108">
        <v>161.22999999999999</v>
      </c>
      <c r="K108">
        <v>159.05000000000001</v>
      </c>
      <c r="L108">
        <v>159.19999999999999</v>
      </c>
      <c r="M108" t="str">
        <f t="shared" si="41"/>
        <v>BUY</v>
      </c>
      <c r="N108">
        <f t="shared" si="42"/>
        <v>0</v>
      </c>
      <c r="O108">
        <f t="shared" si="81"/>
        <v>0</v>
      </c>
      <c r="P108">
        <f t="shared" si="43"/>
        <v>0</v>
      </c>
      <c r="Q108">
        <f t="shared" si="44"/>
        <v>0</v>
      </c>
      <c r="R108">
        <f t="shared" si="45"/>
        <v>0</v>
      </c>
      <c r="S108">
        <f t="shared" si="46"/>
        <v>0</v>
      </c>
      <c r="T108">
        <f t="shared" si="47"/>
        <v>0</v>
      </c>
      <c r="U108">
        <f t="shared" si="48"/>
        <v>0</v>
      </c>
      <c r="V108">
        <f t="shared" si="49"/>
        <v>0</v>
      </c>
      <c r="W108">
        <f t="shared" si="50"/>
        <v>0</v>
      </c>
      <c r="X108">
        <f t="shared" si="51"/>
        <v>0</v>
      </c>
      <c r="Y108">
        <f t="shared" si="52"/>
        <v>0</v>
      </c>
      <c r="Z108">
        <f t="shared" si="53"/>
        <v>0</v>
      </c>
      <c r="AA108">
        <f t="shared" si="54"/>
        <v>0</v>
      </c>
      <c r="AB108">
        <f t="shared" si="55"/>
        <v>0</v>
      </c>
      <c r="AC108">
        <f t="shared" si="56"/>
        <v>0</v>
      </c>
      <c r="AD108">
        <f t="shared" si="57"/>
        <v>0</v>
      </c>
      <c r="AE108">
        <f t="shared" si="58"/>
        <v>0</v>
      </c>
      <c r="AF108">
        <f t="shared" si="59"/>
        <v>0</v>
      </c>
      <c r="AG108">
        <f t="shared" si="60"/>
        <v>0</v>
      </c>
      <c r="AH108">
        <f t="shared" si="61"/>
        <v>0</v>
      </c>
      <c r="AI108">
        <f t="shared" si="62"/>
        <v>0</v>
      </c>
      <c r="AJ108">
        <f t="shared" si="63"/>
        <v>0</v>
      </c>
      <c r="AK108">
        <f t="shared" si="64"/>
        <v>0</v>
      </c>
      <c r="AL108">
        <f t="shared" si="65"/>
        <v>0.97917818315828253</v>
      </c>
      <c r="AM108">
        <f t="shared" si="66"/>
        <v>0</v>
      </c>
      <c r="AN108">
        <f t="shared" si="67"/>
        <v>0</v>
      </c>
      <c r="AO108">
        <f t="shared" si="68"/>
        <v>0</v>
      </c>
      <c r="AP108">
        <f t="shared" si="69"/>
        <v>0</v>
      </c>
      <c r="AQ108">
        <f t="shared" si="70"/>
        <v>0</v>
      </c>
      <c r="AR108">
        <f t="shared" si="71"/>
        <v>0</v>
      </c>
      <c r="AS108">
        <f t="shared" si="72"/>
        <v>0</v>
      </c>
      <c r="AT108">
        <f t="shared" si="73"/>
        <v>0</v>
      </c>
      <c r="AU108">
        <f t="shared" si="74"/>
        <v>0</v>
      </c>
      <c r="AV108">
        <f t="shared" si="75"/>
        <v>0</v>
      </c>
      <c r="AW108">
        <f t="shared" si="76"/>
        <v>0</v>
      </c>
      <c r="AX108">
        <f t="shared" si="77"/>
        <v>0</v>
      </c>
      <c r="AY108">
        <f t="shared" si="78"/>
        <v>0</v>
      </c>
      <c r="AZ108">
        <f t="shared" si="79"/>
        <v>0</v>
      </c>
      <c r="BA108">
        <f t="shared" si="80"/>
        <v>0</v>
      </c>
    </row>
    <row r="109" spans="1:53" x14ac:dyDescent="0.3">
      <c r="A109" s="1">
        <v>42090</v>
      </c>
      <c r="B109" s="1" t="s">
        <v>53</v>
      </c>
      <c r="C109">
        <v>160.4</v>
      </c>
      <c r="D109" t="s">
        <v>53</v>
      </c>
      <c r="E109">
        <v>918846</v>
      </c>
      <c r="F109" t="s">
        <v>53</v>
      </c>
      <c r="G109">
        <v>7927</v>
      </c>
      <c r="H109">
        <v>7589</v>
      </c>
      <c r="I109">
        <v>160.79</v>
      </c>
      <c r="J109">
        <v>160.9</v>
      </c>
      <c r="K109">
        <v>159.25</v>
      </c>
      <c r="L109">
        <v>160.59</v>
      </c>
      <c r="M109" t="str">
        <f t="shared" si="41"/>
        <v>BUY</v>
      </c>
      <c r="N109">
        <f t="shared" si="42"/>
        <v>0</v>
      </c>
      <c r="O109">
        <f t="shared" si="81"/>
        <v>0</v>
      </c>
      <c r="P109">
        <f t="shared" si="43"/>
        <v>0</v>
      </c>
      <c r="Q109">
        <f t="shared" si="44"/>
        <v>0</v>
      </c>
      <c r="R109">
        <f t="shared" si="45"/>
        <v>0</v>
      </c>
      <c r="S109">
        <f t="shared" si="46"/>
        <v>0</v>
      </c>
      <c r="T109">
        <f t="shared" si="47"/>
        <v>0</v>
      </c>
      <c r="U109">
        <f t="shared" si="48"/>
        <v>0</v>
      </c>
      <c r="V109">
        <f t="shared" si="49"/>
        <v>0</v>
      </c>
      <c r="W109">
        <f t="shared" si="50"/>
        <v>0</v>
      </c>
      <c r="X109">
        <f t="shared" si="51"/>
        <v>0</v>
      </c>
      <c r="Y109">
        <f t="shared" si="52"/>
        <v>0</v>
      </c>
      <c r="Z109">
        <f t="shared" si="53"/>
        <v>0</v>
      </c>
      <c r="AA109">
        <f t="shared" si="54"/>
        <v>0</v>
      </c>
      <c r="AB109">
        <f t="shared" si="55"/>
        <v>0</v>
      </c>
      <c r="AC109">
        <f t="shared" si="56"/>
        <v>0</v>
      </c>
      <c r="AD109">
        <f t="shared" si="57"/>
        <v>0</v>
      </c>
      <c r="AE109">
        <f t="shared" si="58"/>
        <v>0</v>
      </c>
      <c r="AF109">
        <f t="shared" si="59"/>
        <v>0</v>
      </c>
      <c r="AG109">
        <f t="shared" si="60"/>
        <v>0</v>
      </c>
      <c r="AH109">
        <f t="shared" si="61"/>
        <v>0</v>
      </c>
      <c r="AI109">
        <f t="shared" si="62"/>
        <v>0</v>
      </c>
      <c r="AJ109">
        <f t="shared" si="63"/>
        <v>0</v>
      </c>
      <c r="AK109">
        <f t="shared" si="64"/>
        <v>0</v>
      </c>
      <c r="AL109">
        <f t="shared" si="65"/>
        <v>0</v>
      </c>
      <c r="AM109">
        <f t="shared" si="66"/>
        <v>0</v>
      </c>
      <c r="AN109">
        <f t="shared" si="67"/>
        <v>0</v>
      </c>
      <c r="AO109">
        <f t="shared" si="68"/>
        <v>0</v>
      </c>
      <c r="AP109">
        <f t="shared" si="69"/>
        <v>0.97470006837819356</v>
      </c>
      <c r="AQ109">
        <f t="shared" si="70"/>
        <v>0</v>
      </c>
      <c r="AR109">
        <f t="shared" si="71"/>
        <v>0</v>
      </c>
      <c r="AS109">
        <f t="shared" si="72"/>
        <v>0</v>
      </c>
      <c r="AT109">
        <f t="shared" si="73"/>
        <v>0</v>
      </c>
      <c r="AU109">
        <f t="shared" si="74"/>
        <v>0</v>
      </c>
      <c r="AV109">
        <f t="shared" si="75"/>
        <v>0</v>
      </c>
      <c r="AW109">
        <f t="shared" si="76"/>
        <v>0</v>
      </c>
      <c r="AX109">
        <f t="shared" si="77"/>
        <v>0</v>
      </c>
      <c r="AY109">
        <f t="shared" si="78"/>
        <v>0</v>
      </c>
      <c r="AZ109">
        <f t="shared" si="79"/>
        <v>0</v>
      </c>
      <c r="BA109">
        <f t="shared" si="80"/>
        <v>0</v>
      </c>
    </row>
    <row r="110" spans="1:53" x14ac:dyDescent="0.3">
      <c r="A110" s="1">
        <v>42093</v>
      </c>
      <c r="B110" s="1" t="s">
        <v>53</v>
      </c>
      <c r="C110">
        <v>162.66999999999999</v>
      </c>
      <c r="D110" t="s">
        <v>53</v>
      </c>
      <c r="E110">
        <v>885805</v>
      </c>
      <c r="F110" t="s">
        <v>53</v>
      </c>
      <c r="G110">
        <v>12289</v>
      </c>
      <c r="H110">
        <v>8400</v>
      </c>
      <c r="I110">
        <v>161.31</v>
      </c>
      <c r="J110">
        <v>163.6</v>
      </c>
      <c r="K110">
        <v>161.30000000000001</v>
      </c>
      <c r="L110">
        <v>160.4</v>
      </c>
      <c r="M110" t="str">
        <f t="shared" si="41"/>
        <v>BUY</v>
      </c>
      <c r="N110">
        <f t="shared" si="42"/>
        <v>0</v>
      </c>
      <c r="O110">
        <f t="shared" si="81"/>
        <v>0</v>
      </c>
      <c r="P110">
        <f t="shared" si="43"/>
        <v>0</v>
      </c>
      <c r="Q110">
        <f t="shared" si="44"/>
        <v>0</v>
      </c>
      <c r="R110">
        <f t="shared" si="45"/>
        <v>0</v>
      </c>
      <c r="S110">
        <f t="shared" si="46"/>
        <v>0</v>
      </c>
      <c r="T110">
        <f t="shared" si="47"/>
        <v>0</v>
      </c>
      <c r="U110">
        <f t="shared" si="48"/>
        <v>0</v>
      </c>
      <c r="V110">
        <f t="shared" si="49"/>
        <v>0</v>
      </c>
      <c r="W110">
        <f t="shared" si="50"/>
        <v>0</v>
      </c>
      <c r="X110">
        <f t="shared" si="51"/>
        <v>0</v>
      </c>
      <c r="Y110">
        <f t="shared" si="52"/>
        <v>0</v>
      </c>
      <c r="Z110">
        <f t="shared" si="53"/>
        <v>0</v>
      </c>
      <c r="AA110">
        <f t="shared" si="54"/>
        <v>0</v>
      </c>
      <c r="AB110">
        <f t="shared" si="55"/>
        <v>0</v>
      </c>
      <c r="AC110">
        <f t="shared" si="56"/>
        <v>0</v>
      </c>
      <c r="AD110">
        <f t="shared" si="57"/>
        <v>0</v>
      </c>
      <c r="AE110">
        <f t="shared" si="58"/>
        <v>0</v>
      </c>
      <c r="AF110">
        <f t="shared" si="59"/>
        <v>0</v>
      </c>
      <c r="AG110">
        <f t="shared" si="60"/>
        <v>0</v>
      </c>
      <c r="AH110">
        <f t="shared" si="61"/>
        <v>0</v>
      </c>
      <c r="AI110">
        <f t="shared" si="62"/>
        <v>0</v>
      </c>
      <c r="AJ110">
        <f t="shared" si="63"/>
        <v>0</v>
      </c>
      <c r="AK110">
        <f t="shared" si="64"/>
        <v>0</v>
      </c>
      <c r="AL110">
        <f t="shared" si="65"/>
        <v>0.9787575645300729</v>
      </c>
      <c r="AM110">
        <f t="shared" si="66"/>
        <v>0</v>
      </c>
      <c r="AN110">
        <f t="shared" si="67"/>
        <v>0</v>
      </c>
      <c r="AO110">
        <f t="shared" si="68"/>
        <v>0</v>
      </c>
      <c r="AP110">
        <f t="shared" si="69"/>
        <v>0</v>
      </c>
      <c r="AQ110">
        <f t="shared" si="70"/>
        <v>0</v>
      </c>
      <c r="AR110">
        <f t="shared" si="71"/>
        <v>0</v>
      </c>
      <c r="AS110">
        <f t="shared" si="72"/>
        <v>0</v>
      </c>
      <c r="AT110">
        <f t="shared" si="73"/>
        <v>0</v>
      </c>
      <c r="AU110">
        <f t="shared" si="74"/>
        <v>0</v>
      </c>
      <c r="AV110">
        <f t="shared" si="75"/>
        <v>0</v>
      </c>
      <c r="AW110">
        <f t="shared" si="76"/>
        <v>0</v>
      </c>
      <c r="AX110">
        <f t="shared" si="77"/>
        <v>0</v>
      </c>
      <c r="AY110">
        <f t="shared" si="78"/>
        <v>0</v>
      </c>
      <c r="AZ110">
        <f t="shared" si="79"/>
        <v>0</v>
      </c>
      <c r="BA110">
        <f t="shared" si="80"/>
        <v>0</v>
      </c>
    </row>
    <row r="111" spans="1:53" x14ac:dyDescent="0.3">
      <c r="A111" s="1">
        <v>42094</v>
      </c>
      <c r="B111" s="1" t="s">
        <v>53</v>
      </c>
      <c r="C111">
        <v>160.5</v>
      </c>
      <c r="D111" t="s">
        <v>53</v>
      </c>
      <c r="E111">
        <v>1139331</v>
      </c>
      <c r="F111" t="s">
        <v>53</v>
      </c>
      <c r="G111">
        <v>8120</v>
      </c>
      <c r="H111">
        <v>7339</v>
      </c>
      <c r="I111">
        <v>161.19999999999999</v>
      </c>
      <c r="J111">
        <v>162.30000000000001</v>
      </c>
      <c r="K111">
        <v>160.4</v>
      </c>
      <c r="L111">
        <v>162.66999999999999</v>
      </c>
      <c r="M111" t="str">
        <f t="shared" si="41"/>
        <v>WAIT</v>
      </c>
      <c r="N111">
        <f t="shared" si="42"/>
        <v>0</v>
      </c>
      <c r="O111">
        <f t="shared" si="81"/>
        <v>0</v>
      </c>
      <c r="P111">
        <f t="shared" si="43"/>
        <v>0</v>
      </c>
      <c r="Q111">
        <f t="shared" si="44"/>
        <v>0</v>
      </c>
      <c r="R111">
        <f t="shared" si="45"/>
        <v>0</v>
      </c>
      <c r="S111">
        <f t="shared" si="46"/>
        <v>0</v>
      </c>
      <c r="T111">
        <f t="shared" si="47"/>
        <v>0</v>
      </c>
      <c r="U111">
        <f t="shared" si="48"/>
        <v>0</v>
      </c>
      <c r="V111">
        <f t="shared" si="49"/>
        <v>0</v>
      </c>
      <c r="W111">
        <f t="shared" si="50"/>
        <v>0</v>
      </c>
      <c r="X111">
        <f t="shared" si="51"/>
        <v>0</v>
      </c>
      <c r="Y111">
        <f t="shared" si="52"/>
        <v>0</v>
      </c>
      <c r="Z111">
        <f t="shared" si="53"/>
        <v>0</v>
      </c>
      <c r="AA111">
        <f t="shared" si="54"/>
        <v>0</v>
      </c>
      <c r="AB111">
        <f t="shared" si="55"/>
        <v>0</v>
      </c>
      <c r="AC111">
        <f t="shared" si="56"/>
        <v>0</v>
      </c>
      <c r="AD111">
        <f t="shared" si="57"/>
        <v>0</v>
      </c>
      <c r="AE111">
        <f t="shared" si="58"/>
        <v>0</v>
      </c>
      <c r="AF111">
        <f t="shared" si="59"/>
        <v>0</v>
      </c>
      <c r="AG111">
        <f t="shared" si="60"/>
        <v>0</v>
      </c>
      <c r="AH111">
        <f t="shared" si="61"/>
        <v>0</v>
      </c>
      <c r="AI111">
        <f t="shared" si="62"/>
        <v>0</v>
      </c>
      <c r="AJ111">
        <f t="shared" si="63"/>
        <v>0</v>
      </c>
      <c r="AK111">
        <f t="shared" si="64"/>
        <v>0</v>
      </c>
      <c r="AL111">
        <f t="shared" si="65"/>
        <v>0</v>
      </c>
      <c r="AM111">
        <f t="shared" si="66"/>
        <v>0</v>
      </c>
      <c r="AN111">
        <f t="shared" si="67"/>
        <v>0.97706879361914267</v>
      </c>
      <c r="AO111">
        <f t="shared" si="68"/>
        <v>0</v>
      </c>
      <c r="AP111">
        <f t="shared" si="69"/>
        <v>0</v>
      </c>
      <c r="AQ111">
        <f t="shared" si="70"/>
        <v>0</v>
      </c>
      <c r="AR111">
        <f t="shared" si="71"/>
        <v>0</v>
      </c>
      <c r="AS111">
        <f t="shared" si="72"/>
        <v>0</v>
      </c>
      <c r="AT111">
        <f t="shared" si="73"/>
        <v>0</v>
      </c>
      <c r="AU111">
        <f t="shared" si="74"/>
        <v>0</v>
      </c>
      <c r="AV111">
        <f t="shared" si="75"/>
        <v>0</v>
      </c>
      <c r="AW111">
        <f t="shared" si="76"/>
        <v>0</v>
      </c>
      <c r="AX111">
        <f t="shared" si="77"/>
        <v>0</v>
      </c>
      <c r="AY111">
        <f t="shared" si="78"/>
        <v>0</v>
      </c>
      <c r="AZ111">
        <f t="shared" si="79"/>
        <v>0</v>
      </c>
      <c r="BA111">
        <f t="shared" si="80"/>
        <v>0</v>
      </c>
    </row>
    <row r="112" spans="1:53" x14ac:dyDescent="0.3">
      <c r="A112" s="1">
        <v>42095</v>
      </c>
      <c r="B112" s="1" t="s">
        <v>53</v>
      </c>
      <c r="C112">
        <v>159.18</v>
      </c>
      <c r="D112" t="s">
        <v>53</v>
      </c>
      <c r="E112">
        <v>895035</v>
      </c>
      <c r="F112" t="s">
        <v>53</v>
      </c>
      <c r="G112">
        <v>11569</v>
      </c>
      <c r="H112">
        <v>11258</v>
      </c>
      <c r="I112">
        <v>160.08000000000001</v>
      </c>
      <c r="J112">
        <v>160.53</v>
      </c>
      <c r="K112">
        <v>158.38999999999999</v>
      </c>
      <c r="L112">
        <v>160.5</v>
      </c>
      <c r="M112" t="str">
        <f t="shared" si="41"/>
        <v>BUY</v>
      </c>
      <c r="N112">
        <f t="shared" si="42"/>
        <v>0</v>
      </c>
      <c r="O112">
        <f t="shared" si="81"/>
        <v>0</v>
      </c>
      <c r="P112">
        <f t="shared" si="43"/>
        <v>0</v>
      </c>
      <c r="Q112">
        <f t="shared" si="44"/>
        <v>0</v>
      </c>
      <c r="R112">
        <f t="shared" si="45"/>
        <v>0</v>
      </c>
      <c r="S112">
        <f t="shared" si="46"/>
        <v>0</v>
      </c>
      <c r="T112">
        <f t="shared" si="47"/>
        <v>0</v>
      </c>
      <c r="U112">
        <f t="shared" si="48"/>
        <v>0</v>
      </c>
      <c r="V112">
        <f t="shared" si="49"/>
        <v>0</v>
      </c>
      <c r="W112">
        <f t="shared" si="50"/>
        <v>0</v>
      </c>
      <c r="X112">
        <f t="shared" si="51"/>
        <v>0</v>
      </c>
      <c r="Y112">
        <f t="shared" si="52"/>
        <v>0</v>
      </c>
      <c r="Z112">
        <f t="shared" si="53"/>
        <v>0</v>
      </c>
      <c r="AA112">
        <f t="shared" si="54"/>
        <v>0</v>
      </c>
      <c r="AB112">
        <f t="shared" si="55"/>
        <v>0</v>
      </c>
      <c r="AC112">
        <f t="shared" si="56"/>
        <v>0</v>
      </c>
      <c r="AD112">
        <f t="shared" si="57"/>
        <v>0</v>
      </c>
      <c r="AE112">
        <f t="shared" si="58"/>
        <v>0</v>
      </c>
      <c r="AF112">
        <f t="shared" si="59"/>
        <v>0</v>
      </c>
      <c r="AG112">
        <f t="shared" si="60"/>
        <v>0</v>
      </c>
      <c r="AH112">
        <f t="shared" si="61"/>
        <v>0</v>
      </c>
      <c r="AI112">
        <f t="shared" si="62"/>
        <v>0</v>
      </c>
      <c r="AJ112">
        <f t="shared" si="63"/>
        <v>0</v>
      </c>
      <c r="AK112">
        <f t="shared" si="64"/>
        <v>0</v>
      </c>
      <c r="AL112">
        <f t="shared" si="65"/>
        <v>0</v>
      </c>
      <c r="AM112">
        <f t="shared" si="66"/>
        <v>0.9737316028069305</v>
      </c>
      <c r="AN112">
        <f t="shared" si="67"/>
        <v>0</v>
      </c>
      <c r="AO112">
        <f t="shared" si="68"/>
        <v>0</v>
      </c>
      <c r="AP112">
        <f t="shared" si="69"/>
        <v>0</v>
      </c>
      <c r="AQ112">
        <f t="shared" si="70"/>
        <v>0</v>
      </c>
      <c r="AR112">
        <f t="shared" si="71"/>
        <v>0</v>
      </c>
      <c r="AS112">
        <f t="shared" si="72"/>
        <v>0</v>
      </c>
      <c r="AT112">
        <f t="shared" si="73"/>
        <v>0</v>
      </c>
      <c r="AU112">
        <f t="shared" si="74"/>
        <v>0</v>
      </c>
      <c r="AV112">
        <f t="shared" si="75"/>
        <v>0</v>
      </c>
      <c r="AW112">
        <f t="shared" si="76"/>
        <v>0</v>
      </c>
      <c r="AX112">
        <f t="shared" si="77"/>
        <v>0</v>
      </c>
      <c r="AY112">
        <f t="shared" si="78"/>
        <v>0</v>
      </c>
      <c r="AZ112">
        <f t="shared" si="79"/>
        <v>0</v>
      </c>
      <c r="BA112">
        <f t="shared" si="80"/>
        <v>0</v>
      </c>
    </row>
    <row r="113" spans="1:53" x14ac:dyDescent="0.3">
      <c r="A113" s="1">
        <v>42096</v>
      </c>
      <c r="B113" s="1" t="s">
        <v>53</v>
      </c>
      <c r="C113">
        <v>160.44999999999999</v>
      </c>
      <c r="D113" t="s">
        <v>53</v>
      </c>
      <c r="E113">
        <v>1174492</v>
      </c>
      <c r="F113" t="s">
        <v>53</v>
      </c>
      <c r="G113">
        <v>16903</v>
      </c>
      <c r="H113">
        <v>10805</v>
      </c>
      <c r="I113">
        <v>159.4</v>
      </c>
      <c r="J113">
        <v>162.54</v>
      </c>
      <c r="K113">
        <v>158.88999999999999</v>
      </c>
      <c r="L113">
        <v>159.18</v>
      </c>
      <c r="M113" t="str">
        <f t="shared" si="41"/>
        <v>BUY</v>
      </c>
      <c r="N113">
        <f t="shared" si="42"/>
        <v>0</v>
      </c>
      <c r="O113">
        <f t="shared" si="81"/>
        <v>0</v>
      </c>
      <c r="P113">
        <f t="shared" si="43"/>
        <v>0</v>
      </c>
      <c r="Q113">
        <f t="shared" si="44"/>
        <v>0</v>
      </c>
      <c r="R113">
        <f t="shared" si="45"/>
        <v>0</v>
      </c>
      <c r="S113">
        <f t="shared" si="46"/>
        <v>0</v>
      </c>
      <c r="T113">
        <f t="shared" si="47"/>
        <v>0</v>
      </c>
      <c r="U113">
        <f t="shared" si="48"/>
        <v>0</v>
      </c>
      <c r="V113">
        <f t="shared" si="49"/>
        <v>0</v>
      </c>
      <c r="W113">
        <f t="shared" si="50"/>
        <v>0</v>
      </c>
      <c r="X113">
        <f t="shared" si="51"/>
        <v>0</v>
      </c>
      <c r="Y113">
        <f t="shared" si="52"/>
        <v>0</v>
      </c>
      <c r="Z113">
        <f t="shared" si="53"/>
        <v>0</v>
      </c>
      <c r="AA113">
        <f t="shared" si="54"/>
        <v>0</v>
      </c>
      <c r="AB113">
        <f t="shared" si="55"/>
        <v>0</v>
      </c>
      <c r="AC113">
        <f t="shared" si="56"/>
        <v>0</v>
      </c>
      <c r="AD113">
        <f t="shared" si="57"/>
        <v>0</v>
      </c>
      <c r="AE113">
        <f t="shared" si="58"/>
        <v>0</v>
      </c>
      <c r="AF113">
        <f t="shared" si="59"/>
        <v>0</v>
      </c>
      <c r="AG113">
        <f t="shared" si="60"/>
        <v>0</v>
      </c>
      <c r="AH113">
        <f t="shared" si="61"/>
        <v>0</v>
      </c>
      <c r="AI113">
        <f t="shared" si="62"/>
        <v>0</v>
      </c>
      <c r="AJ113">
        <f t="shared" si="63"/>
        <v>0</v>
      </c>
      <c r="AK113">
        <f t="shared" si="64"/>
        <v>0</v>
      </c>
      <c r="AL113">
        <f t="shared" si="65"/>
        <v>0</v>
      </c>
      <c r="AM113">
        <f t="shared" si="66"/>
        <v>0</v>
      </c>
      <c r="AN113">
        <f t="shared" si="67"/>
        <v>0.96775812319658772</v>
      </c>
      <c r="AO113">
        <f t="shared" si="68"/>
        <v>0</v>
      </c>
      <c r="AP113">
        <f t="shared" si="69"/>
        <v>0</v>
      </c>
      <c r="AQ113">
        <f t="shared" si="70"/>
        <v>0</v>
      </c>
      <c r="AR113">
        <f t="shared" si="71"/>
        <v>0</v>
      </c>
      <c r="AS113">
        <f t="shared" si="72"/>
        <v>0</v>
      </c>
      <c r="AT113">
        <f t="shared" si="73"/>
        <v>0</v>
      </c>
      <c r="AU113">
        <f t="shared" si="74"/>
        <v>0</v>
      </c>
      <c r="AV113">
        <f t="shared" si="75"/>
        <v>0</v>
      </c>
      <c r="AW113">
        <f t="shared" si="76"/>
        <v>0</v>
      </c>
      <c r="AX113">
        <f t="shared" si="77"/>
        <v>0</v>
      </c>
      <c r="AY113">
        <f t="shared" si="78"/>
        <v>0</v>
      </c>
      <c r="AZ113">
        <f t="shared" si="79"/>
        <v>0</v>
      </c>
      <c r="BA113">
        <f t="shared" si="80"/>
        <v>0</v>
      </c>
    </row>
    <row r="114" spans="1:53" x14ac:dyDescent="0.3">
      <c r="A114" s="1">
        <v>42100</v>
      </c>
      <c r="B114" s="1" t="s">
        <v>53</v>
      </c>
      <c r="C114">
        <v>162.04</v>
      </c>
      <c r="D114" t="s">
        <v>53</v>
      </c>
      <c r="E114">
        <v>926113</v>
      </c>
      <c r="F114" t="s">
        <v>53</v>
      </c>
      <c r="G114">
        <v>12044</v>
      </c>
      <c r="H114">
        <v>9106</v>
      </c>
      <c r="I114">
        <v>159.80000000000001</v>
      </c>
      <c r="J114">
        <v>162.79499999999999</v>
      </c>
      <c r="K114">
        <v>158.75</v>
      </c>
      <c r="L114">
        <v>160.44999999999999</v>
      </c>
      <c r="M114" t="str">
        <f t="shared" si="41"/>
        <v>BUY</v>
      </c>
      <c r="N114">
        <f t="shared" si="42"/>
        <v>0</v>
      </c>
      <c r="O114">
        <f t="shared" si="81"/>
        <v>0</v>
      </c>
      <c r="P114">
        <f t="shared" si="43"/>
        <v>0</v>
      </c>
      <c r="Q114">
        <f t="shared" si="44"/>
        <v>0</v>
      </c>
      <c r="R114">
        <f t="shared" si="45"/>
        <v>0</v>
      </c>
      <c r="S114">
        <f t="shared" si="46"/>
        <v>0</v>
      </c>
      <c r="T114">
        <f t="shared" si="47"/>
        <v>0</v>
      </c>
      <c r="U114">
        <f t="shared" si="48"/>
        <v>0</v>
      </c>
      <c r="V114">
        <f t="shared" si="49"/>
        <v>0</v>
      </c>
      <c r="W114">
        <f t="shared" si="50"/>
        <v>0</v>
      </c>
      <c r="X114">
        <f t="shared" si="51"/>
        <v>0</v>
      </c>
      <c r="Y114">
        <f t="shared" si="52"/>
        <v>0</v>
      </c>
      <c r="Z114">
        <f t="shared" si="53"/>
        <v>0</v>
      </c>
      <c r="AA114">
        <f t="shared" si="54"/>
        <v>0</v>
      </c>
      <c r="AB114">
        <f t="shared" si="55"/>
        <v>0</v>
      </c>
      <c r="AC114">
        <f t="shared" si="56"/>
        <v>0</v>
      </c>
      <c r="AD114">
        <f t="shared" si="57"/>
        <v>0</v>
      </c>
      <c r="AE114">
        <f t="shared" si="58"/>
        <v>0</v>
      </c>
      <c r="AF114">
        <f t="shared" si="59"/>
        <v>0</v>
      </c>
      <c r="AG114">
        <f t="shared" si="60"/>
        <v>0</v>
      </c>
      <c r="AH114">
        <f t="shared" si="61"/>
        <v>0</v>
      </c>
      <c r="AI114">
        <f t="shared" si="62"/>
        <v>0</v>
      </c>
      <c r="AJ114">
        <f t="shared" si="63"/>
        <v>0.97909169872192581</v>
      </c>
      <c r="AK114">
        <f t="shared" si="64"/>
        <v>0</v>
      </c>
      <c r="AL114">
        <f t="shared" si="65"/>
        <v>0</v>
      </c>
      <c r="AM114">
        <f t="shared" si="66"/>
        <v>0</v>
      </c>
      <c r="AN114">
        <f t="shared" si="67"/>
        <v>0</v>
      </c>
      <c r="AO114">
        <f t="shared" si="68"/>
        <v>0</v>
      </c>
      <c r="AP114">
        <f t="shared" si="69"/>
        <v>0</v>
      </c>
      <c r="AQ114">
        <f t="shared" si="70"/>
        <v>0</v>
      </c>
      <c r="AR114">
        <f t="shared" si="71"/>
        <v>0</v>
      </c>
      <c r="AS114">
        <f t="shared" si="72"/>
        <v>0</v>
      </c>
      <c r="AT114">
        <f t="shared" si="73"/>
        <v>0</v>
      </c>
      <c r="AU114">
        <f t="shared" si="74"/>
        <v>0</v>
      </c>
      <c r="AV114">
        <f t="shared" si="75"/>
        <v>0</v>
      </c>
      <c r="AW114">
        <f t="shared" si="76"/>
        <v>0</v>
      </c>
      <c r="AX114">
        <f t="shared" si="77"/>
        <v>0</v>
      </c>
      <c r="AY114">
        <f t="shared" si="78"/>
        <v>0</v>
      </c>
      <c r="AZ114">
        <f t="shared" si="79"/>
        <v>0</v>
      </c>
      <c r="BA114">
        <f t="shared" si="80"/>
        <v>0</v>
      </c>
    </row>
    <row r="115" spans="1:53" x14ac:dyDescent="0.3">
      <c r="A115" s="1">
        <v>42101</v>
      </c>
      <c r="B115" s="1" t="s">
        <v>53</v>
      </c>
      <c r="C115">
        <v>162.07</v>
      </c>
      <c r="D115" t="s">
        <v>53</v>
      </c>
      <c r="E115">
        <v>933666</v>
      </c>
      <c r="F115" t="s">
        <v>53</v>
      </c>
      <c r="G115">
        <v>10087</v>
      </c>
      <c r="H115">
        <v>7041</v>
      </c>
      <c r="I115">
        <v>162.05000000000001</v>
      </c>
      <c r="J115">
        <v>163.84</v>
      </c>
      <c r="K115">
        <v>161.69999999999999</v>
      </c>
      <c r="L115">
        <v>162.04</v>
      </c>
      <c r="M115" t="str">
        <f t="shared" si="41"/>
        <v>BUY</v>
      </c>
      <c r="N115">
        <f t="shared" si="42"/>
        <v>0</v>
      </c>
      <c r="O115">
        <f t="shared" si="81"/>
        <v>0</v>
      </c>
      <c r="P115">
        <f t="shared" si="43"/>
        <v>0</v>
      </c>
      <c r="Q115">
        <f t="shared" si="44"/>
        <v>0</v>
      </c>
      <c r="R115">
        <f t="shared" si="45"/>
        <v>0</v>
      </c>
      <c r="S115">
        <f t="shared" si="46"/>
        <v>0</v>
      </c>
      <c r="T115">
        <f t="shared" si="47"/>
        <v>0</v>
      </c>
      <c r="U115">
        <f t="shared" si="48"/>
        <v>0</v>
      </c>
      <c r="V115">
        <f t="shared" si="49"/>
        <v>0</v>
      </c>
      <c r="W115">
        <f t="shared" si="50"/>
        <v>0</v>
      </c>
      <c r="X115">
        <f t="shared" si="51"/>
        <v>0</v>
      </c>
      <c r="Y115">
        <f t="shared" si="52"/>
        <v>0</v>
      </c>
      <c r="Z115">
        <f t="shared" si="53"/>
        <v>0</v>
      </c>
      <c r="AA115">
        <f t="shared" si="54"/>
        <v>0</v>
      </c>
      <c r="AB115">
        <f t="shared" si="55"/>
        <v>0</v>
      </c>
      <c r="AC115">
        <f t="shared" si="56"/>
        <v>0</v>
      </c>
      <c r="AD115">
        <f t="shared" si="57"/>
        <v>0</v>
      </c>
      <c r="AE115">
        <f t="shared" si="58"/>
        <v>0</v>
      </c>
      <c r="AF115">
        <f t="shared" si="59"/>
        <v>0</v>
      </c>
      <c r="AG115">
        <f t="shared" si="60"/>
        <v>0</v>
      </c>
      <c r="AH115">
        <f t="shared" si="61"/>
        <v>0</v>
      </c>
      <c r="AI115">
        <f t="shared" si="62"/>
        <v>0</v>
      </c>
      <c r="AJ115">
        <f t="shared" si="63"/>
        <v>0</v>
      </c>
      <c r="AK115">
        <f t="shared" si="64"/>
        <v>0</v>
      </c>
      <c r="AL115">
        <f t="shared" si="65"/>
        <v>0.97337539432176656</v>
      </c>
      <c r="AM115">
        <f t="shared" si="66"/>
        <v>0</v>
      </c>
      <c r="AN115">
        <f t="shared" si="67"/>
        <v>0</v>
      </c>
      <c r="AO115">
        <f t="shared" si="68"/>
        <v>0</v>
      </c>
      <c r="AP115">
        <f t="shared" si="69"/>
        <v>0</v>
      </c>
      <c r="AQ115">
        <f t="shared" si="70"/>
        <v>0</v>
      </c>
      <c r="AR115">
        <f t="shared" si="71"/>
        <v>0</v>
      </c>
      <c r="AS115">
        <f t="shared" si="72"/>
        <v>0</v>
      </c>
      <c r="AT115">
        <f t="shared" si="73"/>
        <v>0</v>
      </c>
      <c r="AU115">
        <f t="shared" si="74"/>
        <v>0</v>
      </c>
      <c r="AV115">
        <f t="shared" si="75"/>
        <v>0</v>
      </c>
      <c r="AW115">
        <f t="shared" si="76"/>
        <v>0</v>
      </c>
      <c r="AX115">
        <f t="shared" si="77"/>
        <v>0</v>
      </c>
      <c r="AY115">
        <f t="shared" si="78"/>
        <v>0</v>
      </c>
      <c r="AZ115">
        <f t="shared" si="79"/>
        <v>0</v>
      </c>
      <c r="BA115">
        <f t="shared" si="80"/>
        <v>0</v>
      </c>
    </row>
    <row r="116" spans="1:53" x14ac:dyDescent="0.3">
      <c r="A116" s="1">
        <v>42102</v>
      </c>
      <c r="B116" s="1" t="s">
        <v>53</v>
      </c>
      <c r="C116">
        <v>161.85</v>
      </c>
      <c r="D116" t="s">
        <v>53</v>
      </c>
      <c r="E116">
        <v>525524</v>
      </c>
      <c r="F116" t="s">
        <v>53</v>
      </c>
      <c r="G116">
        <v>10620</v>
      </c>
      <c r="H116">
        <v>8355</v>
      </c>
      <c r="I116">
        <v>162</v>
      </c>
      <c r="J116">
        <v>163.54</v>
      </c>
      <c r="K116">
        <v>161.01</v>
      </c>
      <c r="L116">
        <v>162.07</v>
      </c>
      <c r="M116" t="str">
        <f t="shared" si="41"/>
        <v>BUY</v>
      </c>
      <c r="N116">
        <f t="shared" si="42"/>
        <v>0</v>
      </c>
      <c r="O116">
        <f t="shared" si="81"/>
        <v>0</v>
      </c>
      <c r="P116">
        <f t="shared" si="43"/>
        <v>0</v>
      </c>
      <c r="Q116">
        <f t="shared" si="44"/>
        <v>0</v>
      </c>
      <c r="R116">
        <f t="shared" si="45"/>
        <v>0</v>
      </c>
      <c r="S116">
        <f t="shared" si="46"/>
        <v>0</v>
      </c>
      <c r="T116">
        <f t="shared" si="47"/>
        <v>0</v>
      </c>
      <c r="U116">
        <f t="shared" si="48"/>
        <v>0</v>
      </c>
      <c r="V116">
        <f t="shared" si="49"/>
        <v>0</v>
      </c>
      <c r="W116">
        <f t="shared" si="50"/>
        <v>0</v>
      </c>
      <c r="X116">
        <f t="shared" si="51"/>
        <v>0</v>
      </c>
      <c r="Y116">
        <f t="shared" si="52"/>
        <v>0</v>
      </c>
      <c r="Z116">
        <f t="shared" si="53"/>
        <v>0</v>
      </c>
      <c r="AA116">
        <f t="shared" si="54"/>
        <v>0</v>
      </c>
      <c r="AB116">
        <f t="shared" si="55"/>
        <v>0</v>
      </c>
      <c r="AC116">
        <f t="shared" si="56"/>
        <v>0</v>
      </c>
      <c r="AD116">
        <f t="shared" si="57"/>
        <v>0</v>
      </c>
      <c r="AE116">
        <f t="shared" si="58"/>
        <v>0</v>
      </c>
      <c r="AF116">
        <f t="shared" si="59"/>
        <v>0</v>
      </c>
      <c r="AG116">
        <f t="shared" si="60"/>
        <v>0</v>
      </c>
      <c r="AH116">
        <f t="shared" si="61"/>
        <v>0</v>
      </c>
      <c r="AI116">
        <f t="shared" si="62"/>
        <v>0.97530633824718538</v>
      </c>
      <c r="AJ116">
        <f t="shared" si="63"/>
        <v>0</v>
      </c>
      <c r="AK116">
        <f t="shared" si="64"/>
        <v>0</v>
      </c>
      <c r="AL116">
        <f t="shared" si="65"/>
        <v>0</v>
      </c>
      <c r="AM116">
        <f t="shared" si="66"/>
        <v>0</v>
      </c>
      <c r="AN116">
        <f t="shared" si="67"/>
        <v>0</v>
      </c>
      <c r="AO116">
        <f t="shared" si="68"/>
        <v>0</v>
      </c>
      <c r="AP116">
        <f t="shared" si="69"/>
        <v>0</v>
      </c>
      <c r="AQ116">
        <f t="shared" si="70"/>
        <v>0</v>
      </c>
      <c r="AR116">
        <f t="shared" si="71"/>
        <v>0</v>
      </c>
      <c r="AS116">
        <f t="shared" si="72"/>
        <v>0</v>
      </c>
      <c r="AT116">
        <f t="shared" si="73"/>
        <v>0</v>
      </c>
      <c r="AU116">
        <f t="shared" si="74"/>
        <v>0</v>
      </c>
      <c r="AV116">
        <f t="shared" si="75"/>
        <v>0</v>
      </c>
      <c r="AW116">
        <f t="shared" si="76"/>
        <v>0</v>
      </c>
      <c r="AX116">
        <f t="shared" si="77"/>
        <v>0</v>
      </c>
      <c r="AY116">
        <f t="shared" si="78"/>
        <v>0</v>
      </c>
      <c r="AZ116">
        <f t="shared" si="79"/>
        <v>0</v>
      </c>
      <c r="BA116">
        <f t="shared" si="80"/>
        <v>0</v>
      </c>
    </row>
    <row r="117" spans="1:53" x14ac:dyDescent="0.3">
      <c r="A117" s="1">
        <v>42103</v>
      </c>
      <c r="B117" s="1" t="s">
        <v>53</v>
      </c>
      <c r="C117">
        <v>162.34</v>
      </c>
      <c r="D117" t="s">
        <v>53</v>
      </c>
      <c r="E117">
        <v>642078</v>
      </c>
      <c r="F117" t="s">
        <v>53</v>
      </c>
      <c r="G117">
        <v>9070</v>
      </c>
      <c r="H117">
        <v>4679</v>
      </c>
      <c r="I117">
        <v>161.85</v>
      </c>
      <c r="J117">
        <v>162.47</v>
      </c>
      <c r="K117">
        <v>160.74</v>
      </c>
      <c r="L117">
        <v>161.85</v>
      </c>
      <c r="M117" t="str">
        <f t="shared" si="41"/>
        <v>BUY</v>
      </c>
      <c r="N117">
        <f t="shared" si="42"/>
        <v>0</v>
      </c>
      <c r="O117">
        <f t="shared" si="81"/>
        <v>0</v>
      </c>
      <c r="P117">
        <f t="shared" si="43"/>
        <v>0</v>
      </c>
      <c r="Q117">
        <f t="shared" si="44"/>
        <v>0</v>
      </c>
      <c r="R117">
        <f t="shared" si="45"/>
        <v>0</v>
      </c>
      <c r="S117">
        <f t="shared" si="46"/>
        <v>0</v>
      </c>
      <c r="T117">
        <f t="shared" si="47"/>
        <v>0</v>
      </c>
      <c r="U117">
        <f t="shared" si="48"/>
        <v>0</v>
      </c>
      <c r="V117">
        <f t="shared" si="49"/>
        <v>0</v>
      </c>
      <c r="W117">
        <f t="shared" si="50"/>
        <v>0</v>
      </c>
      <c r="X117">
        <f t="shared" si="51"/>
        <v>0</v>
      </c>
      <c r="Y117">
        <f t="shared" si="52"/>
        <v>0</v>
      </c>
      <c r="Z117">
        <f t="shared" si="53"/>
        <v>0</v>
      </c>
      <c r="AA117">
        <f t="shared" si="54"/>
        <v>0</v>
      </c>
      <c r="AB117">
        <f t="shared" si="55"/>
        <v>0</v>
      </c>
      <c r="AC117">
        <f t="shared" si="56"/>
        <v>0</v>
      </c>
      <c r="AD117">
        <f t="shared" si="57"/>
        <v>0</v>
      </c>
      <c r="AE117">
        <f t="shared" si="58"/>
        <v>0</v>
      </c>
      <c r="AF117">
        <f t="shared" si="59"/>
        <v>0</v>
      </c>
      <c r="AG117">
        <f t="shared" si="60"/>
        <v>0</v>
      </c>
      <c r="AH117">
        <f t="shared" si="61"/>
        <v>0</v>
      </c>
      <c r="AI117">
        <f t="shared" si="62"/>
        <v>0</v>
      </c>
      <c r="AJ117">
        <f t="shared" si="63"/>
        <v>0.97763132881312975</v>
      </c>
      <c r="AK117">
        <f t="shared" si="64"/>
        <v>0</v>
      </c>
      <c r="AL117">
        <f t="shared" si="65"/>
        <v>0</v>
      </c>
      <c r="AM117">
        <f t="shared" si="66"/>
        <v>0</v>
      </c>
      <c r="AN117">
        <f t="shared" si="67"/>
        <v>0</v>
      </c>
      <c r="AO117">
        <f t="shared" si="68"/>
        <v>0</v>
      </c>
      <c r="AP117">
        <f t="shared" si="69"/>
        <v>0</v>
      </c>
      <c r="AQ117">
        <f t="shared" si="70"/>
        <v>0</v>
      </c>
      <c r="AR117">
        <f t="shared" si="71"/>
        <v>0</v>
      </c>
      <c r="AS117">
        <f t="shared" si="72"/>
        <v>0</v>
      </c>
      <c r="AT117">
        <f t="shared" si="73"/>
        <v>0</v>
      </c>
      <c r="AU117">
        <f t="shared" si="74"/>
        <v>0</v>
      </c>
      <c r="AV117">
        <f t="shared" si="75"/>
        <v>0</v>
      </c>
      <c r="AW117">
        <f t="shared" si="76"/>
        <v>0</v>
      </c>
      <c r="AX117">
        <f t="shared" si="77"/>
        <v>0</v>
      </c>
      <c r="AY117">
        <f t="shared" si="78"/>
        <v>0</v>
      </c>
      <c r="AZ117">
        <f t="shared" si="79"/>
        <v>0</v>
      </c>
      <c r="BA117">
        <f t="shared" si="80"/>
        <v>0</v>
      </c>
    </row>
    <row r="118" spans="1:53" x14ac:dyDescent="0.3">
      <c r="A118" s="1">
        <v>42104</v>
      </c>
      <c r="B118" s="1" t="s">
        <v>53</v>
      </c>
      <c r="C118">
        <v>162.86000000000001</v>
      </c>
      <c r="D118" t="s">
        <v>53</v>
      </c>
      <c r="E118">
        <v>765361</v>
      </c>
      <c r="F118" t="s">
        <v>53</v>
      </c>
      <c r="G118">
        <v>14528</v>
      </c>
      <c r="H118">
        <v>9355</v>
      </c>
      <c r="I118">
        <v>162.34</v>
      </c>
      <c r="J118">
        <v>163.32</v>
      </c>
      <c r="K118">
        <v>161.25</v>
      </c>
      <c r="L118">
        <v>162.34</v>
      </c>
      <c r="M118" t="str">
        <f t="shared" si="41"/>
        <v>BUY</v>
      </c>
      <c r="N118">
        <f t="shared" si="42"/>
        <v>0</v>
      </c>
      <c r="O118">
        <f t="shared" si="81"/>
        <v>0</v>
      </c>
      <c r="P118">
        <f t="shared" si="43"/>
        <v>0</v>
      </c>
      <c r="Q118">
        <f t="shared" si="44"/>
        <v>0</v>
      </c>
      <c r="R118">
        <f t="shared" si="45"/>
        <v>0</v>
      </c>
      <c r="S118">
        <f t="shared" si="46"/>
        <v>0</v>
      </c>
      <c r="T118">
        <f t="shared" si="47"/>
        <v>0</v>
      </c>
      <c r="U118">
        <f t="shared" si="48"/>
        <v>1.0499362244897958</v>
      </c>
      <c r="V118">
        <f t="shared" si="49"/>
        <v>0</v>
      </c>
      <c r="W118">
        <f t="shared" si="50"/>
        <v>0</v>
      </c>
      <c r="X118">
        <f t="shared" si="51"/>
        <v>0</v>
      </c>
      <c r="Y118">
        <f t="shared" si="52"/>
        <v>0</v>
      </c>
      <c r="Z118">
        <f t="shared" si="53"/>
        <v>0</v>
      </c>
      <c r="AA118">
        <f t="shared" si="54"/>
        <v>0</v>
      </c>
      <c r="AB118">
        <f t="shared" si="55"/>
        <v>0</v>
      </c>
      <c r="AC118">
        <f t="shared" si="56"/>
        <v>0</v>
      </c>
      <c r="AD118">
        <f t="shared" si="57"/>
        <v>0</v>
      </c>
      <c r="AE118">
        <f t="shared" si="58"/>
        <v>0</v>
      </c>
      <c r="AF118">
        <f t="shared" si="59"/>
        <v>0</v>
      </c>
      <c r="AG118">
        <f t="shared" si="60"/>
        <v>0</v>
      </c>
      <c r="AH118">
        <f t="shared" si="61"/>
        <v>0</v>
      </c>
      <c r="AI118">
        <f t="shared" si="62"/>
        <v>0</v>
      </c>
      <c r="AJ118">
        <f t="shared" si="63"/>
        <v>0</v>
      </c>
      <c r="AK118">
        <f t="shared" si="64"/>
        <v>0</v>
      </c>
      <c r="AL118">
        <f t="shared" si="65"/>
        <v>0</v>
      </c>
      <c r="AM118">
        <f t="shared" si="66"/>
        <v>0</v>
      </c>
      <c r="AN118">
        <f t="shared" si="67"/>
        <v>0</v>
      </c>
      <c r="AO118">
        <f t="shared" si="68"/>
        <v>0</v>
      </c>
      <c r="AP118">
        <f t="shared" si="69"/>
        <v>0</v>
      </c>
      <c r="AQ118">
        <f t="shared" si="70"/>
        <v>0</v>
      </c>
      <c r="AR118">
        <f t="shared" si="71"/>
        <v>0</v>
      </c>
      <c r="AS118">
        <f t="shared" si="72"/>
        <v>0</v>
      </c>
      <c r="AT118">
        <f t="shared" si="73"/>
        <v>0</v>
      </c>
      <c r="AU118">
        <f t="shared" si="74"/>
        <v>0</v>
      </c>
      <c r="AV118">
        <f t="shared" si="75"/>
        <v>0</v>
      </c>
      <c r="AW118">
        <f t="shared" si="76"/>
        <v>0</v>
      </c>
      <c r="AX118">
        <f t="shared" si="77"/>
        <v>0</v>
      </c>
      <c r="AY118">
        <f t="shared" si="78"/>
        <v>0</v>
      </c>
      <c r="AZ118">
        <f t="shared" si="79"/>
        <v>0</v>
      </c>
      <c r="BA118">
        <f t="shared" si="80"/>
        <v>0</v>
      </c>
    </row>
    <row r="119" spans="1:53" x14ac:dyDescent="0.3">
      <c r="A119" s="1">
        <v>42107</v>
      </c>
      <c r="B119" s="1" t="s">
        <v>53</v>
      </c>
      <c r="C119">
        <v>162.38</v>
      </c>
      <c r="D119" t="s">
        <v>53</v>
      </c>
      <c r="E119">
        <v>1906261</v>
      </c>
      <c r="F119" t="s">
        <v>53</v>
      </c>
      <c r="G119">
        <v>18203</v>
      </c>
      <c r="H119">
        <v>19378</v>
      </c>
      <c r="I119">
        <v>162.37</v>
      </c>
      <c r="J119">
        <v>163.99</v>
      </c>
      <c r="K119">
        <v>162.36000000000001</v>
      </c>
      <c r="L119">
        <v>162.86000000000001</v>
      </c>
      <c r="M119" t="str">
        <f t="shared" si="41"/>
        <v>BUY</v>
      </c>
      <c r="N119">
        <f t="shared" si="42"/>
        <v>0</v>
      </c>
      <c r="O119">
        <f t="shared" si="81"/>
        <v>0</v>
      </c>
      <c r="P119">
        <f t="shared" si="43"/>
        <v>0</v>
      </c>
      <c r="Q119">
        <f t="shared" si="44"/>
        <v>0</v>
      </c>
      <c r="R119">
        <f t="shared" si="45"/>
        <v>0</v>
      </c>
      <c r="S119">
        <f t="shared" si="46"/>
        <v>0</v>
      </c>
      <c r="T119">
        <f t="shared" si="47"/>
        <v>0</v>
      </c>
      <c r="U119">
        <f t="shared" si="48"/>
        <v>0</v>
      </c>
      <c r="V119">
        <f t="shared" si="49"/>
        <v>0</v>
      </c>
      <c r="W119">
        <f t="shared" si="50"/>
        <v>0</v>
      </c>
      <c r="X119">
        <f t="shared" si="51"/>
        <v>0</v>
      </c>
      <c r="Y119">
        <f t="shared" si="52"/>
        <v>0</v>
      </c>
      <c r="Z119">
        <f t="shared" si="53"/>
        <v>0</v>
      </c>
      <c r="AA119">
        <f t="shared" si="54"/>
        <v>0</v>
      </c>
      <c r="AB119">
        <f t="shared" si="55"/>
        <v>0</v>
      </c>
      <c r="AC119">
        <f t="shared" si="56"/>
        <v>0</v>
      </c>
      <c r="AD119">
        <f t="shared" si="57"/>
        <v>0</v>
      </c>
      <c r="AE119">
        <f t="shared" si="58"/>
        <v>0</v>
      </c>
      <c r="AF119">
        <f t="shared" si="59"/>
        <v>0</v>
      </c>
      <c r="AG119">
        <f t="shared" si="60"/>
        <v>0</v>
      </c>
      <c r="AH119">
        <f t="shared" si="61"/>
        <v>0.97657931383719465</v>
      </c>
      <c r="AI119">
        <f t="shared" si="62"/>
        <v>0</v>
      </c>
      <c r="AJ119">
        <f t="shared" si="63"/>
        <v>0</v>
      </c>
      <c r="AK119">
        <f t="shared" si="64"/>
        <v>0</v>
      </c>
      <c r="AL119">
        <f t="shared" si="65"/>
        <v>0</v>
      </c>
      <c r="AM119">
        <f t="shared" si="66"/>
        <v>0</v>
      </c>
      <c r="AN119">
        <f t="shared" si="67"/>
        <v>0</v>
      </c>
      <c r="AO119">
        <f t="shared" si="68"/>
        <v>0</v>
      </c>
      <c r="AP119">
        <f t="shared" si="69"/>
        <v>0</v>
      </c>
      <c r="AQ119">
        <f t="shared" si="70"/>
        <v>0</v>
      </c>
      <c r="AR119">
        <f t="shared" si="71"/>
        <v>0</v>
      </c>
      <c r="AS119">
        <f t="shared" si="72"/>
        <v>0</v>
      </c>
      <c r="AT119">
        <f t="shared" si="73"/>
        <v>0</v>
      </c>
      <c r="AU119">
        <f t="shared" si="74"/>
        <v>0</v>
      </c>
      <c r="AV119">
        <f t="shared" si="75"/>
        <v>0</v>
      </c>
      <c r="AW119">
        <f t="shared" si="76"/>
        <v>0</v>
      </c>
      <c r="AX119">
        <f t="shared" si="77"/>
        <v>0</v>
      </c>
      <c r="AY119">
        <f t="shared" si="78"/>
        <v>0</v>
      </c>
      <c r="AZ119">
        <f t="shared" si="79"/>
        <v>0</v>
      </c>
      <c r="BA119">
        <f t="shared" si="80"/>
        <v>0</v>
      </c>
    </row>
    <row r="120" spans="1:53" x14ac:dyDescent="0.3">
      <c r="A120" s="1">
        <v>42108</v>
      </c>
      <c r="B120" s="1" t="s">
        <v>53</v>
      </c>
      <c r="C120">
        <v>162.30000000000001</v>
      </c>
      <c r="D120" t="s">
        <v>53</v>
      </c>
      <c r="E120">
        <v>576300</v>
      </c>
      <c r="F120" t="s">
        <v>53</v>
      </c>
      <c r="G120">
        <v>7982</v>
      </c>
      <c r="H120">
        <v>6726</v>
      </c>
      <c r="I120">
        <v>162.52000000000001</v>
      </c>
      <c r="J120">
        <v>162.69999999999999</v>
      </c>
      <c r="K120">
        <v>160.83000000000001</v>
      </c>
      <c r="L120">
        <v>162.38</v>
      </c>
      <c r="M120" t="str">
        <f t="shared" si="41"/>
        <v>BUY</v>
      </c>
      <c r="N120">
        <f t="shared" si="42"/>
        <v>0</v>
      </c>
      <c r="O120">
        <f t="shared" si="81"/>
        <v>0</v>
      </c>
      <c r="P120">
        <f t="shared" si="43"/>
        <v>1.0358439201451906</v>
      </c>
      <c r="Q120">
        <f t="shared" si="44"/>
        <v>0</v>
      </c>
      <c r="R120">
        <f t="shared" si="45"/>
        <v>0</v>
      </c>
      <c r="S120">
        <f t="shared" si="46"/>
        <v>0</v>
      </c>
      <c r="T120">
        <f t="shared" si="47"/>
        <v>0</v>
      </c>
      <c r="U120">
        <f t="shared" si="48"/>
        <v>0</v>
      </c>
      <c r="V120">
        <f t="shared" si="49"/>
        <v>0</v>
      </c>
      <c r="W120">
        <f t="shared" si="50"/>
        <v>0</v>
      </c>
      <c r="X120">
        <f t="shared" si="51"/>
        <v>0</v>
      </c>
      <c r="Y120">
        <f t="shared" si="52"/>
        <v>0</v>
      </c>
      <c r="Z120">
        <f t="shared" si="53"/>
        <v>0</v>
      </c>
      <c r="AA120">
        <f t="shared" si="54"/>
        <v>0</v>
      </c>
      <c r="AB120">
        <f t="shared" si="55"/>
        <v>0</v>
      </c>
      <c r="AC120">
        <f t="shared" si="56"/>
        <v>0</v>
      </c>
      <c r="AD120">
        <f t="shared" si="57"/>
        <v>0</v>
      </c>
      <c r="AE120">
        <f t="shared" si="58"/>
        <v>0</v>
      </c>
      <c r="AF120">
        <f t="shared" si="59"/>
        <v>0</v>
      </c>
      <c r="AG120">
        <f t="shared" si="60"/>
        <v>0</v>
      </c>
      <c r="AH120">
        <f t="shared" si="61"/>
        <v>0</v>
      </c>
      <c r="AI120">
        <f t="shared" si="62"/>
        <v>0</v>
      </c>
      <c r="AJ120">
        <f t="shared" si="63"/>
        <v>0</v>
      </c>
      <c r="AK120">
        <f t="shared" si="64"/>
        <v>0</v>
      </c>
      <c r="AL120">
        <f t="shared" si="65"/>
        <v>0</v>
      </c>
      <c r="AM120">
        <f t="shared" si="66"/>
        <v>0</v>
      </c>
      <c r="AN120">
        <f t="shared" si="67"/>
        <v>0</v>
      </c>
      <c r="AO120">
        <f t="shared" si="68"/>
        <v>0</v>
      </c>
      <c r="AP120">
        <f t="shared" si="69"/>
        <v>0</v>
      </c>
      <c r="AQ120">
        <f t="shared" si="70"/>
        <v>0</v>
      </c>
      <c r="AR120">
        <f t="shared" si="71"/>
        <v>0</v>
      </c>
      <c r="AS120">
        <f t="shared" si="72"/>
        <v>0</v>
      </c>
      <c r="AT120">
        <f t="shared" si="73"/>
        <v>0</v>
      </c>
      <c r="AU120">
        <f t="shared" si="74"/>
        <v>0</v>
      </c>
      <c r="AV120">
        <f t="shared" si="75"/>
        <v>0</v>
      </c>
      <c r="AW120">
        <f t="shared" si="76"/>
        <v>0</v>
      </c>
      <c r="AX120">
        <f t="shared" si="77"/>
        <v>0</v>
      </c>
      <c r="AY120">
        <f t="shared" si="78"/>
        <v>0</v>
      </c>
      <c r="AZ120">
        <f t="shared" si="79"/>
        <v>0</v>
      </c>
      <c r="BA120">
        <f t="shared" si="80"/>
        <v>0</v>
      </c>
    </row>
    <row r="121" spans="1:53" x14ac:dyDescent="0.3">
      <c r="A121" s="1">
        <v>42109</v>
      </c>
      <c r="B121" s="1" t="s">
        <v>53</v>
      </c>
      <c r="C121">
        <v>164.13</v>
      </c>
      <c r="D121" t="s">
        <v>53</v>
      </c>
      <c r="E121">
        <v>1140201</v>
      </c>
      <c r="F121" t="s">
        <v>53</v>
      </c>
      <c r="G121">
        <v>13976</v>
      </c>
      <c r="H121">
        <v>9724</v>
      </c>
      <c r="I121">
        <v>162.56</v>
      </c>
      <c r="J121">
        <v>164.96</v>
      </c>
      <c r="K121">
        <v>162.5</v>
      </c>
      <c r="L121">
        <v>162.30000000000001</v>
      </c>
      <c r="M121" t="str">
        <f t="shared" si="41"/>
        <v>BUY</v>
      </c>
      <c r="N121">
        <f t="shared" si="42"/>
        <v>0</v>
      </c>
      <c r="O121">
        <f t="shared" si="81"/>
        <v>0</v>
      </c>
      <c r="P121">
        <f t="shared" si="43"/>
        <v>0</v>
      </c>
      <c r="Q121">
        <f t="shared" si="44"/>
        <v>1.036923860453272</v>
      </c>
      <c r="R121">
        <f t="shared" si="45"/>
        <v>0</v>
      </c>
      <c r="S121">
        <f t="shared" si="46"/>
        <v>0</v>
      </c>
      <c r="T121">
        <f t="shared" si="47"/>
        <v>0</v>
      </c>
      <c r="U121">
        <f t="shared" si="48"/>
        <v>0</v>
      </c>
      <c r="V121">
        <f t="shared" si="49"/>
        <v>0</v>
      </c>
      <c r="W121">
        <f t="shared" si="50"/>
        <v>0</v>
      </c>
      <c r="X121">
        <f t="shared" si="51"/>
        <v>0</v>
      </c>
      <c r="Y121">
        <f t="shared" si="52"/>
        <v>0</v>
      </c>
      <c r="Z121">
        <f t="shared" si="53"/>
        <v>0</v>
      </c>
      <c r="AA121">
        <f t="shared" si="54"/>
        <v>0</v>
      </c>
      <c r="AB121">
        <f t="shared" si="55"/>
        <v>0</v>
      </c>
      <c r="AC121">
        <f t="shared" si="56"/>
        <v>0</v>
      </c>
      <c r="AD121">
        <f t="shared" si="57"/>
        <v>0</v>
      </c>
      <c r="AE121">
        <f t="shared" si="58"/>
        <v>0</v>
      </c>
      <c r="AF121">
        <f t="shared" si="59"/>
        <v>0</v>
      </c>
      <c r="AG121">
        <f t="shared" si="60"/>
        <v>0</v>
      </c>
      <c r="AH121">
        <f t="shared" si="61"/>
        <v>0</v>
      </c>
      <c r="AI121">
        <f t="shared" si="62"/>
        <v>0</v>
      </c>
      <c r="AJ121">
        <f t="shared" si="63"/>
        <v>0</v>
      </c>
      <c r="AK121">
        <f t="shared" si="64"/>
        <v>0</v>
      </c>
      <c r="AL121">
        <f t="shared" si="65"/>
        <v>0</v>
      </c>
      <c r="AM121">
        <f t="shared" si="66"/>
        <v>0</v>
      </c>
      <c r="AN121">
        <f t="shared" si="67"/>
        <v>0</v>
      </c>
      <c r="AO121">
        <f t="shared" si="68"/>
        <v>0</v>
      </c>
      <c r="AP121">
        <f t="shared" si="69"/>
        <v>0</v>
      </c>
      <c r="AQ121">
        <f t="shared" si="70"/>
        <v>0</v>
      </c>
      <c r="AR121">
        <f t="shared" si="71"/>
        <v>0</v>
      </c>
      <c r="AS121">
        <f t="shared" si="72"/>
        <v>0</v>
      </c>
      <c r="AT121">
        <f t="shared" si="73"/>
        <v>0</v>
      </c>
      <c r="AU121">
        <f t="shared" si="74"/>
        <v>0</v>
      </c>
      <c r="AV121">
        <f t="shared" si="75"/>
        <v>0</v>
      </c>
      <c r="AW121">
        <f t="shared" si="76"/>
        <v>0</v>
      </c>
      <c r="AX121">
        <f t="shared" si="77"/>
        <v>0</v>
      </c>
      <c r="AY121">
        <f t="shared" si="78"/>
        <v>0</v>
      </c>
      <c r="AZ121">
        <f t="shared" si="79"/>
        <v>0</v>
      </c>
      <c r="BA121">
        <f t="shared" si="80"/>
        <v>0</v>
      </c>
    </row>
    <row r="122" spans="1:53" x14ac:dyDescent="0.3">
      <c r="A122" s="1">
        <v>42110</v>
      </c>
      <c r="B122" s="1" t="s">
        <v>53</v>
      </c>
      <c r="C122">
        <v>163.13</v>
      </c>
      <c r="D122" t="s">
        <v>53</v>
      </c>
      <c r="E122">
        <v>987940</v>
      </c>
      <c r="F122" t="s">
        <v>53</v>
      </c>
      <c r="G122">
        <v>11121</v>
      </c>
      <c r="H122">
        <v>10281</v>
      </c>
      <c r="I122">
        <v>163.31</v>
      </c>
      <c r="J122">
        <v>163.96</v>
      </c>
      <c r="K122">
        <v>162.57</v>
      </c>
      <c r="L122">
        <v>164.13</v>
      </c>
      <c r="M122" t="str">
        <f t="shared" si="41"/>
        <v>WAIT</v>
      </c>
      <c r="N122">
        <f t="shared" si="42"/>
        <v>0</v>
      </c>
      <c r="O122">
        <f t="shared" si="81"/>
        <v>0</v>
      </c>
      <c r="P122">
        <f t="shared" si="43"/>
        <v>1.0377166156982669</v>
      </c>
      <c r="Q122">
        <f t="shared" si="44"/>
        <v>0</v>
      </c>
      <c r="R122">
        <f t="shared" si="45"/>
        <v>0</v>
      </c>
      <c r="S122">
        <f t="shared" si="46"/>
        <v>0</v>
      </c>
      <c r="T122">
        <f t="shared" si="47"/>
        <v>0</v>
      </c>
      <c r="U122">
        <f t="shared" si="48"/>
        <v>0</v>
      </c>
      <c r="V122">
        <f t="shared" si="49"/>
        <v>0</v>
      </c>
      <c r="W122">
        <f t="shared" si="50"/>
        <v>0</v>
      </c>
      <c r="X122">
        <f t="shared" si="51"/>
        <v>0</v>
      </c>
      <c r="Y122">
        <f t="shared" si="52"/>
        <v>0</v>
      </c>
      <c r="Z122">
        <f t="shared" si="53"/>
        <v>0</v>
      </c>
      <c r="AA122">
        <f t="shared" si="54"/>
        <v>0</v>
      </c>
      <c r="AB122">
        <f t="shared" si="55"/>
        <v>0</v>
      </c>
      <c r="AC122">
        <f t="shared" si="56"/>
        <v>0</v>
      </c>
      <c r="AD122">
        <f t="shared" si="57"/>
        <v>0</v>
      </c>
      <c r="AE122">
        <f t="shared" si="58"/>
        <v>0</v>
      </c>
      <c r="AF122">
        <f t="shared" si="59"/>
        <v>0</v>
      </c>
      <c r="AG122">
        <f t="shared" si="60"/>
        <v>0</v>
      </c>
      <c r="AH122">
        <f t="shared" si="61"/>
        <v>0</v>
      </c>
      <c r="AI122">
        <f t="shared" si="62"/>
        <v>0</v>
      </c>
      <c r="AJ122">
        <f t="shared" si="63"/>
        <v>0</v>
      </c>
      <c r="AK122">
        <f t="shared" si="64"/>
        <v>0</v>
      </c>
      <c r="AL122">
        <f t="shared" si="65"/>
        <v>0</v>
      </c>
      <c r="AM122">
        <f t="shared" si="66"/>
        <v>0</v>
      </c>
      <c r="AN122">
        <f t="shared" si="67"/>
        <v>0</v>
      </c>
      <c r="AO122">
        <f t="shared" si="68"/>
        <v>0</v>
      </c>
      <c r="AP122">
        <f t="shared" si="69"/>
        <v>0</v>
      </c>
      <c r="AQ122">
        <f t="shared" si="70"/>
        <v>0</v>
      </c>
      <c r="AR122">
        <f t="shared" si="71"/>
        <v>0</v>
      </c>
      <c r="AS122">
        <f t="shared" si="72"/>
        <v>0</v>
      </c>
      <c r="AT122">
        <f t="shared" si="73"/>
        <v>0</v>
      </c>
      <c r="AU122">
        <f t="shared" si="74"/>
        <v>0</v>
      </c>
      <c r="AV122">
        <f t="shared" si="75"/>
        <v>0</v>
      </c>
      <c r="AW122">
        <f t="shared" si="76"/>
        <v>0</v>
      </c>
      <c r="AX122">
        <f t="shared" si="77"/>
        <v>0</v>
      </c>
      <c r="AY122">
        <f t="shared" si="78"/>
        <v>0</v>
      </c>
      <c r="AZ122">
        <f t="shared" si="79"/>
        <v>0</v>
      </c>
      <c r="BA122">
        <f t="shared" si="80"/>
        <v>0</v>
      </c>
    </row>
    <row r="123" spans="1:53" x14ac:dyDescent="0.3">
      <c r="A123" s="1">
        <v>42111</v>
      </c>
      <c r="B123" s="1" t="s">
        <v>53</v>
      </c>
      <c r="C123">
        <v>160.66999999999999</v>
      </c>
      <c r="D123" t="s">
        <v>53</v>
      </c>
      <c r="E123">
        <v>1289903</v>
      </c>
      <c r="F123" t="s">
        <v>53</v>
      </c>
      <c r="G123">
        <v>19154</v>
      </c>
      <c r="H123">
        <v>23771</v>
      </c>
      <c r="I123">
        <v>161.37</v>
      </c>
      <c r="J123">
        <v>161.80000000000001</v>
      </c>
      <c r="K123">
        <v>160.06</v>
      </c>
      <c r="L123">
        <v>163.13</v>
      </c>
      <c r="M123" t="str">
        <f t="shared" si="41"/>
        <v>BUY</v>
      </c>
      <c r="N123">
        <f t="shared" si="42"/>
        <v>0</v>
      </c>
      <c r="O123">
        <f t="shared" si="81"/>
        <v>0</v>
      </c>
      <c r="P123">
        <f t="shared" si="43"/>
        <v>1.030160815968963</v>
      </c>
      <c r="Q123">
        <f t="shared" si="44"/>
        <v>0</v>
      </c>
      <c r="R123">
        <f t="shared" si="45"/>
        <v>0</v>
      </c>
      <c r="S123">
        <f t="shared" si="46"/>
        <v>0</v>
      </c>
      <c r="T123">
        <f t="shared" si="47"/>
        <v>0</v>
      </c>
      <c r="U123">
        <f t="shared" si="48"/>
        <v>0</v>
      </c>
      <c r="V123">
        <f t="shared" si="49"/>
        <v>0</v>
      </c>
      <c r="W123">
        <f t="shared" si="50"/>
        <v>0</v>
      </c>
      <c r="X123">
        <f t="shared" si="51"/>
        <v>0</v>
      </c>
      <c r="Y123">
        <f t="shared" si="52"/>
        <v>0</v>
      </c>
      <c r="Z123">
        <f t="shared" si="53"/>
        <v>0</v>
      </c>
      <c r="AA123">
        <f t="shared" si="54"/>
        <v>0</v>
      </c>
      <c r="AB123">
        <f t="shared" si="55"/>
        <v>0</v>
      </c>
      <c r="AC123">
        <f t="shared" si="56"/>
        <v>0</v>
      </c>
      <c r="AD123">
        <f t="shared" si="57"/>
        <v>0</v>
      </c>
      <c r="AE123">
        <f t="shared" si="58"/>
        <v>0</v>
      </c>
      <c r="AF123">
        <f t="shared" si="59"/>
        <v>0</v>
      </c>
      <c r="AG123">
        <f t="shared" si="60"/>
        <v>0</v>
      </c>
      <c r="AH123">
        <f t="shared" si="61"/>
        <v>0</v>
      </c>
      <c r="AI123">
        <f t="shared" si="62"/>
        <v>0</v>
      </c>
      <c r="AJ123">
        <f t="shared" si="63"/>
        <v>0</v>
      </c>
      <c r="AK123">
        <f t="shared" si="64"/>
        <v>0</v>
      </c>
      <c r="AL123">
        <f t="shared" si="65"/>
        <v>0</v>
      </c>
      <c r="AM123">
        <f t="shared" si="66"/>
        <v>0</v>
      </c>
      <c r="AN123">
        <f t="shared" si="67"/>
        <v>0</v>
      </c>
      <c r="AO123">
        <f t="shared" si="68"/>
        <v>0</v>
      </c>
      <c r="AP123">
        <f t="shared" si="69"/>
        <v>0</v>
      </c>
      <c r="AQ123">
        <f t="shared" si="70"/>
        <v>0</v>
      </c>
      <c r="AR123">
        <f t="shared" si="71"/>
        <v>0</v>
      </c>
      <c r="AS123">
        <f t="shared" si="72"/>
        <v>0</v>
      </c>
      <c r="AT123">
        <f t="shared" si="73"/>
        <v>0</v>
      </c>
      <c r="AU123">
        <f t="shared" si="74"/>
        <v>0</v>
      </c>
      <c r="AV123">
        <f t="shared" si="75"/>
        <v>0</v>
      </c>
      <c r="AW123">
        <f t="shared" si="76"/>
        <v>0</v>
      </c>
      <c r="AX123">
        <f t="shared" si="77"/>
        <v>0</v>
      </c>
      <c r="AY123">
        <f t="shared" si="78"/>
        <v>0</v>
      </c>
      <c r="AZ123">
        <f t="shared" si="79"/>
        <v>0</v>
      </c>
      <c r="BA123">
        <f t="shared" si="80"/>
        <v>0</v>
      </c>
    </row>
    <row r="124" spans="1:53" x14ac:dyDescent="0.3">
      <c r="A124" s="1">
        <v>42114</v>
      </c>
      <c r="B124" s="1" t="s">
        <v>53</v>
      </c>
      <c r="C124">
        <v>166.16</v>
      </c>
      <c r="D124" t="s">
        <v>53</v>
      </c>
      <c r="E124">
        <v>1330766</v>
      </c>
      <c r="F124" t="s">
        <v>53</v>
      </c>
      <c r="G124">
        <v>73790</v>
      </c>
      <c r="H124">
        <v>58683</v>
      </c>
      <c r="I124">
        <v>162.1</v>
      </c>
      <c r="J124">
        <v>166.63</v>
      </c>
      <c r="K124">
        <v>161.9</v>
      </c>
      <c r="L124">
        <v>160.66999999999999</v>
      </c>
      <c r="M124" t="str">
        <f t="shared" si="41"/>
        <v>BUY</v>
      </c>
      <c r="N124">
        <f t="shared" si="42"/>
        <v>0</v>
      </c>
      <c r="O124">
        <f t="shared" si="81"/>
        <v>1.030160815968963</v>
      </c>
      <c r="P124">
        <f t="shared" si="43"/>
        <v>0</v>
      </c>
      <c r="Q124">
        <f t="shared" si="44"/>
        <v>0</v>
      </c>
      <c r="R124">
        <f t="shared" si="45"/>
        <v>0</v>
      </c>
      <c r="S124">
        <f t="shared" si="46"/>
        <v>0</v>
      </c>
      <c r="T124">
        <f t="shared" si="47"/>
        <v>0</v>
      </c>
      <c r="U124">
        <f t="shared" si="48"/>
        <v>0</v>
      </c>
      <c r="V124">
        <f t="shared" si="49"/>
        <v>0</v>
      </c>
      <c r="W124">
        <f t="shared" si="50"/>
        <v>0</v>
      </c>
      <c r="X124">
        <f t="shared" si="51"/>
        <v>0</v>
      </c>
      <c r="Y124">
        <f t="shared" si="52"/>
        <v>0</v>
      </c>
      <c r="Z124">
        <f t="shared" si="53"/>
        <v>0</v>
      </c>
      <c r="AA124">
        <f t="shared" si="54"/>
        <v>0</v>
      </c>
      <c r="AB124">
        <f t="shared" si="55"/>
        <v>0</v>
      </c>
      <c r="AC124">
        <f t="shared" si="56"/>
        <v>0</v>
      </c>
      <c r="AD124">
        <f t="shared" si="57"/>
        <v>0</v>
      </c>
      <c r="AE124">
        <f t="shared" si="58"/>
        <v>0</v>
      </c>
      <c r="AF124">
        <f t="shared" si="59"/>
        <v>0</v>
      </c>
      <c r="AG124">
        <f t="shared" si="60"/>
        <v>0</v>
      </c>
      <c r="AH124">
        <f t="shared" si="61"/>
        <v>0</v>
      </c>
      <c r="AI124">
        <f t="shared" si="62"/>
        <v>0</v>
      </c>
      <c r="AJ124">
        <f t="shared" si="63"/>
        <v>0</v>
      </c>
      <c r="AK124">
        <f t="shared" si="64"/>
        <v>0</v>
      </c>
      <c r="AL124">
        <f t="shared" si="65"/>
        <v>0</v>
      </c>
      <c r="AM124">
        <f t="shared" si="66"/>
        <v>0</v>
      </c>
      <c r="AN124">
        <f t="shared" si="67"/>
        <v>0</v>
      </c>
      <c r="AO124">
        <f t="shared" si="68"/>
        <v>0</v>
      </c>
      <c r="AP124">
        <f t="shared" si="69"/>
        <v>0</v>
      </c>
      <c r="AQ124">
        <f t="shared" si="70"/>
        <v>0</v>
      </c>
      <c r="AR124">
        <f t="shared" si="71"/>
        <v>0</v>
      </c>
      <c r="AS124">
        <f t="shared" si="72"/>
        <v>0</v>
      </c>
      <c r="AT124">
        <f t="shared" si="73"/>
        <v>0</v>
      </c>
      <c r="AU124">
        <f t="shared" si="74"/>
        <v>0</v>
      </c>
      <c r="AV124">
        <f t="shared" si="75"/>
        <v>0</v>
      </c>
      <c r="AW124">
        <f t="shared" si="76"/>
        <v>0</v>
      </c>
      <c r="AX124">
        <f t="shared" si="77"/>
        <v>0</v>
      </c>
      <c r="AY124">
        <f t="shared" si="78"/>
        <v>0</v>
      </c>
      <c r="AZ124">
        <f t="shared" si="79"/>
        <v>0</v>
      </c>
      <c r="BA124">
        <f t="shared" si="80"/>
        <v>0</v>
      </c>
    </row>
    <row r="125" spans="1:53" x14ac:dyDescent="0.3">
      <c r="A125" s="1">
        <v>42115</v>
      </c>
      <c r="B125" s="1" t="s">
        <v>53</v>
      </c>
      <c r="C125">
        <v>164.26</v>
      </c>
      <c r="D125" t="s">
        <v>53</v>
      </c>
      <c r="E125">
        <v>1947047</v>
      </c>
      <c r="F125" t="s">
        <v>53</v>
      </c>
      <c r="G125">
        <v>49660</v>
      </c>
      <c r="H125">
        <v>35730</v>
      </c>
      <c r="I125">
        <v>166.16</v>
      </c>
      <c r="J125">
        <v>167.37</v>
      </c>
      <c r="K125">
        <v>164.05</v>
      </c>
      <c r="L125">
        <v>166.16</v>
      </c>
      <c r="M125" t="str">
        <f t="shared" si="41"/>
        <v>BUY</v>
      </c>
      <c r="N125">
        <f t="shared" si="42"/>
        <v>0</v>
      </c>
      <c r="O125">
        <f t="shared" si="81"/>
        <v>0</v>
      </c>
      <c r="P125">
        <f t="shared" si="43"/>
        <v>0</v>
      </c>
      <c r="Q125">
        <f t="shared" si="44"/>
        <v>0</v>
      </c>
      <c r="R125">
        <f t="shared" si="45"/>
        <v>0</v>
      </c>
      <c r="S125">
        <f t="shared" si="46"/>
        <v>0</v>
      </c>
      <c r="T125">
        <f t="shared" si="47"/>
        <v>0</v>
      </c>
      <c r="U125">
        <f t="shared" si="48"/>
        <v>0</v>
      </c>
      <c r="V125">
        <f t="shared" si="49"/>
        <v>0</v>
      </c>
      <c r="W125">
        <f t="shared" si="50"/>
        <v>0</v>
      </c>
      <c r="X125">
        <f t="shared" si="51"/>
        <v>0</v>
      </c>
      <c r="Y125">
        <f t="shared" si="52"/>
        <v>0</v>
      </c>
      <c r="Z125">
        <f t="shared" si="53"/>
        <v>0</v>
      </c>
      <c r="AA125">
        <f t="shared" si="54"/>
        <v>0</v>
      </c>
      <c r="AB125">
        <f t="shared" si="55"/>
        <v>0</v>
      </c>
      <c r="AC125">
        <f t="shared" si="56"/>
        <v>0</v>
      </c>
      <c r="AD125">
        <f t="shared" si="57"/>
        <v>0</v>
      </c>
      <c r="AE125">
        <f t="shared" si="58"/>
        <v>0</v>
      </c>
      <c r="AF125">
        <f t="shared" si="59"/>
        <v>0</v>
      </c>
      <c r="AG125">
        <f t="shared" si="60"/>
        <v>0</v>
      </c>
      <c r="AH125">
        <f t="shared" si="61"/>
        <v>0</v>
      </c>
      <c r="AI125">
        <f t="shared" si="62"/>
        <v>0</v>
      </c>
      <c r="AJ125">
        <f t="shared" si="63"/>
        <v>0.97740667976424356</v>
      </c>
      <c r="AK125">
        <f t="shared" si="64"/>
        <v>0</v>
      </c>
      <c r="AL125">
        <f t="shared" si="65"/>
        <v>0</v>
      </c>
      <c r="AM125">
        <f t="shared" si="66"/>
        <v>0</v>
      </c>
      <c r="AN125">
        <f t="shared" si="67"/>
        <v>0</v>
      </c>
      <c r="AO125">
        <f t="shared" si="68"/>
        <v>0</v>
      </c>
      <c r="AP125">
        <f t="shared" si="69"/>
        <v>0</v>
      </c>
      <c r="AQ125">
        <f t="shared" si="70"/>
        <v>0</v>
      </c>
      <c r="AR125">
        <f t="shared" si="71"/>
        <v>0</v>
      </c>
      <c r="AS125">
        <f t="shared" si="72"/>
        <v>0</v>
      </c>
      <c r="AT125">
        <f t="shared" si="73"/>
        <v>0</v>
      </c>
      <c r="AU125">
        <f t="shared" si="74"/>
        <v>0</v>
      </c>
      <c r="AV125">
        <f t="shared" si="75"/>
        <v>0</v>
      </c>
      <c r="AW125">
        <f t="shared" si="76"/>
        <v>0</v>
      </c>
      <c r="AX125">
        <f t="shared" si="77"/>
        <v>0</v>
      </c>
      <c r="AY125">
        <f t="shared" si="78"/>
        <v>0</v>
      </c>
      <c r="AZ125">
        <f t="shared" si="79"/>
        <v>0</v>
      </c>
      <c r="BA125">
        <f t="shared" si="80"/>
        <v>0</v>
      </c>
    </row>
    <row r="126" spans="1:53" x14ac:dyDescent="0.3">
      <c r="A126" s="1">
        <v>42116</v>
      </c>
      <c r="B126" s="1" t="s">
        <v>53</v>
      </c>
      <c r="C126">
        <v>165.36</v>
      </c>
      <c r="D126" t="s">
        <v>53</v>
      </c>
      <c r="E126">
        <v>864458</v>
      </c>
      <c r="F126" t="s">
        <v>53</v>
      </c>
      <c r="G126">
        <v>21119</v>
      </c>
      <c r="H126">
        <v>22654</v>
      </c>
      <c r="I126">
        <v>164.39</v>
      </c>
      <c r="J126">
        <v>165.99</v>
      </c>
      <c r="K126">
        <v>162.88999999999999</v>
      </c>
      <c r="L126">
        <v>164.26</v>
      </c>
      <c r="M126" t="str">
        <f t="shared" si="41"/>
        <v>BUY</v>
      </c>
      <c r="N126">
        <f t="shared" si="42"/>
        <v>0</v>
      </c>
      <c r="O126">
        <f t="shared" si="81"/>
        <v>0</v>
      </c>
      <c r="P126">
        <f t="shared" si="43"/>
        <v>0</v>
      </c>
      <c r="Q126">
        <f t="shared" si="44"/>
        <v>0</v>
      </c>
      <c r="R126">
        <f t="shared" si="45"/>
        <v>0</v>
      </c>
      <c r="S126">
        <f t="shared" si="46"/>
        <v>0</v>
      </c>
      <c r="T126">
        <f t="shared" si="47"/>
        <v>0</v>
      </c>
      <c r="U126">
        <f t="shared" si="48"/>
        <v>0</v>
      </c>
      <c r="V126">
        <f t="shared" si="49"/>
        <v>0</v>
      </c>
      <c r="W126">
        <f t="shared" si="50"/>
        <v>0</v>
      </c>
      <c r="X126">
        <f t="shared" si="51"/>
        <v>0</v>
      </c>
      <c r="Y126">
        <f t="shared" si="52"/>
        <v>0</v>
      </c>
      <c r="Z126">
        <f t="shared" si="53"/>
        <v>0</v>
      </c>
      <c r="AA126">
        <f t="shared" si="54"/>
        <v>0</v>
      </c>
      <c r="AB126">
        <f t="shared" si="55"/>
        <v>0</v>
      </c>
      <c r="AC126">
        <f t="shared" si="56"/>
        <v>0</v>
      </c>
      <c r="AD126">
        <f t="shared" si="57"/>
        <v>0</v>
      </c>
      <c r="AE126">
        <f t="shared" si="58"/>
        <v>0</v>
      </c>
      <c r="AF126">
        <f t="shared" si="59"/>
        <v>0</v>
      </c>
      <c r="AG126">
        <f t="shared" si="60"/>
        <v>0</v>
      </c>
      <c r="AH126">
        <f t="shared" si="61"/>
        <v>0</v>
      </c>
      <c r="AI126">
        <f t="shared" si="62"/>
        <v>0.96701694709348229</v>
      </c>
      <c r="AJ126">
        <f t="shared" si="63"/>
        <v>0</v>
      </c>
      <c r="AK126">
        <f t="shared" si="64"/>
        <v>0</v>
      </c>
      <c r="AL126">
        <f t="shared" si="65"/>
        <v>0</v>
      </c>
      <c r="AM126">
        <f t="shared" si="66"/>
        <v>0</v>
      </c>
      <c r="AN126">
        <f t="shared" si="67"/>
        <v>0</v>
      </c>
      <c r="AO126">
        <f t="shared" si="68"/>
        <v>0</v>
      </c>
      <c r="AP126">
        <f t="shared" si="69"/>
        <v>0</v>
      </c>
      <c r="AQ126">
        <f t="shared" si="70"/>
        <v>0</v>
      </c>
      <c r="AR126">
        <f t="shared" si="71"/>
        <v>0</v>
      </c>
      <c r="AS126">
        <f t="shared" si="72"/>
        <v>0</v>
      </c>
      <c r="AT126">
        <f t="shared" si="73"/>
        <v>0</v>
      </c>
      <c r="AU126">
        <f t="shared" si="74"/>
        <v>0</v>
      </c>
      <c r="AV126">
        <f t="shared" si="75"/>
        <v>0</v>
      </c>
      <c r="AW126">
        <f t="shared" si="76"/>
        <v>0</v>
      </c>
      <c r="AX126">
        <f t="shared" si="77"/>
        <v>0</v>
      </c>
      <c r="AY126">
        <f t="shared" si="78"/>
        <v>0</v>
      </c>
      <c r="AZ126">
        <f t="shared" si="79"/>
        <v>0</v>
      </c>
      <c r="BA126">
        <f t="shared" si="80"/>
        <v>0</v>
      </c>
    </row>
    <row r="127" spans="1:53" x14ac:dyDescent="0.3">
      <c r="A127" s="1">
        <v>42117</v>
      </c>
      <c r="B127" s="1" t="s">
        <v>53</v>
      </c>
      <c r="C127">
        <v>170.24</v>
      </c>
      <c r="D127" t="s">
        <v>53</v>
      </c>
      <c r="E127">
        <v>1565550</v>
      </c>
      <c r="F127" t="s">
        <v>53</v>
      </c>
      <c r="G127">
        <v>59900</v>
      </c>
      <c r="H127">
        <v>37626</v>
      </c>
      <c r="I127">
        <v>165.4</v>
      </c>
      <c r="J127">
        <v>171.9</v>
      </c>
      <c r="K127">
        <v>165.22</v>
      </c>
      <c r="L127">
        <v>165.36</v>
      </c>
      <c r="M127" t="str">
        <f t="shared" si="41"/>
        <v>BUY</v>
      </c>
      <c r="N127">
        <f t="shared" si="42"/>
        <v>0</v>
      </c>
      <c r="O127">
        <f t="shared" si="81"/>
        <v>0</v>
      </c>
      <c r="P127">
        <f t="shared" si="43"/>
        <v>0</v>
      </c>
      <c r="Q127">
        <f t="shared" si="44"/>
        <v>0</v>
      </c>
      <c r="R127">
        <f t="shared" si="45"/>
        <v>0</v>
      </c>
      <c r="S127">
        <f t="shared" si="46"/>
        <v>0</v>
      </c>
      <c r="T127">
        <f t="shared" si="47"/>
        <v>0</v>
      </c>
      <c r="U127">
        <f t="shared" si="48"/>
        <v>0</v>
      </c>
      <c r="V127">
        <f t="shared" si="49"/>
        <v>0</v>
      </c>
      <c r="W127">
        <f t="shared" si="50"/>
        <v>0</v>
      </c>
      <c r="X127">
        <f t="shared" si="51"/>
        <v>0</v>
      </c>
      <c r="Y127">
        <f t="shared" si="52"/>
        <v>0</v>
      </c>
      <c r="Z127">
        <f t="shared" si="53"/>
        <v>0</v>
      </c>
      <c r="AA127">
        <f t="shared" si="54"/>
        <v>0</v>
      </c>
      <c r="AB127">
        <f t="shared" si="55"/>
        <v>0</v>
      </c>
      <c r="AC127">
        <f t="shared" si="56"/>
        <v>0</v>
      </c>
      <c r="AD127">
        <f t="shared" si="57"/>
        <v>0</v>
      </c>
      <c r="AE127">
        <f t="shared" si="58"/>
        <v>0</v>
      </c>
      <c r="AF127">
        <f t="shared" si="59"/>
        <v>0</v>
      </c>
      <c r="AG127">
        <f t="shared" si="60"/>
        <v>0</v>
      </c>
      <c r="AH127">
        <f t="shared" si="61"/>
        <v>0.97668711656441709</v>
      </c>
      <c r="AI127">
        <f t="shared" si="62"/>
        <v>0</v>
      </c>
      <c r="AJ127">
        <f t="shared" si="63"/>
        <v>0</v>
      </c>
      <c r="AK127">
        <f t="shared" si="64"/>
        <v>0</v>
      </c>
      <c r="AL127">
        <f t="shared" si="65"/>
        <v>0</v>
      </c>
      <c r="AM127">
        <f t="shared" si="66"/>
        <v>0</v>
      </c>
      <c r="AN127">
        <f t="shared" si="67"/>
        <v>0</v>
      </c>
      <c r="AO127">
        <f t="shared" si="68"/>
        <v>0</v>
      </c>
      <c r="AP127">
        <f t="shared" si="69"/>
        <v>0</v>
      </c>
      <c r="AQ127">
        <f t="shared" si="70"/>
        <v>0</v>
      </c>
      <c r="AR127">
        <f t="shared" si="71"/>
        <v>0</v>
      </c>
      <c r="AS127">
        <f t="shared" si="72"/>
        <v>0</v>
      </c>
      <c r="AT127">
        <f t="shared" si="73"/>
        <v>0</v>
      </c>
      <c r="AU127">
        <f t="shared" si="74"/>
        <v>0</v>
      </c>
      <c r="AV127">
        <f t="shared" si="75"/>
        <v>0</v>
      </c>
      <c r="AW127">
        <f t="shared" si="76"/>
        <v>0</v>
      </c>
      <c r="AX127">
        <f t="shared" si="77"/>
        <v>0</v>
      </c>
      <c r="AY127">
        <f t="shared" si="78"/>
        <v>0</v>
      </c>
      <c r="AZ127">
        <f t="shared" si="79"/>
        <v>0</v>
      </c>
      <c r="BA127">
        <f t="shared" si="80"/>
        <v>0</v>
      </c>
    </row>
    <row r="128" spans="1:53" x14ac:dyDescent="0.3">
      <c r="A128" s="1">
        <v>42118</v>
      </c>
      <c r="B128" s="1" t="s">
        <v>53</v>
      </c>
      <c r="C128">
        <v>169.78</v>
      </c>
      <c r="D128" t="s">
        <v>53</v>
      </c>
      <c r="E128">
        <v>747508</v>
      </c>
      <c r="F128" t="s">
        <v>53</v>
      </c>
      <c r="G128">
        <v>22155</v>
      </c>
      <c r="H128">
        <v>16656</v>
      </c>
      <c r="I128">
        <v>170.24</v>
      </c>
      <c r="J128">
        <v>170.85</v>
      </c>
      <c r="K128">
        <v>168.75</v>
      </c>
      <c r="L128">
        <v>170.24</v>
      </c>
      <c r="M128" t="str">
        <f t="shared" si="41"/>
        <v>WAIT</v>
      </c>
      <c r="N128">
        <f t="shared" si="42"/>
        <v>0</v>
      </c>
      <c r="O128">
        <f t="shared" si="81"/>
        <v>0</v>
      </c>
      <c r="P128">
        <f t="shared" si="43"/>
        <v>0</v>
      </c>
      <c r="Q128">
        <f t="shared" si="44"/>
        <v>0</v>
      </c>
      <c r="R128">
        <f t="shared" si="45"/>
        <v>0</v>
      </c>
      <c r="S128">
        <f t="shared" si="46"/>
        <v>0</v>
      </c>
      <c r="T128">
        <f t="shared" si="47"/>
        <v>0</v>
      </c>
      <c r="U128">
        <f t="shared" si="48"/>
        <v>0</v>
      </c>
      <c r="V128">
        <f t="shared" si="49"/>
        <v>0</v>
      </c>
      <c r="W128">
        <f t="shared" si="50"/>
        <v>0</v>
      </c>
      <c r="X128">
        <f t="shared" si="51"/>
        <v>0</v>
      </c>
      <c r="Y128">
        <f t="shared" si="52"/>
        <v>0</v>
      </c>
      <c r="Z128">
        <f t="shared" si="53"/>
        <v>0</v>
      </c>
      <c r="AA128">
        <f t="shared" si="54"/>
        <v>1.0309673366834171</v>
      </c>
      <c r="AB128">
        <f t="shared" si="55"/>
        <v>0</v>
      </c>
      <c r="AC128">
        <f t="shared" si="56"/>
        <v>0</v>
      </c>
      <c r="AD128">
        <f t="shared" si="57"/>
        <v>0</v>
      </c>
      <c r="AE128">
        <f t="shared" si="58"/>
        <v>0</v>
      </c>
      <c r="AF128">
        <f t="shared" si="59"/>
        <v>0</v>
      </c>
      <c r="AG128">
        <f t="shared" si="60"/>
        <v>0</v>
      </c>
      <c r="AH128">
        <f t="shared" si="61"/>
        <v>0</v>
      </c>
      <c r="AI128">
        <f t="shared" si="62"/>
        <v>0</v>
      </c>
      <c r="AJ128">
        <f t="shared" si="63"/>
        <v>0</v>
      </c>
      <c r="AK128">
        <f t="shared" si="64"/>
        <v>0</v>
      </c>
      <c r="AL128">
        <f t="shared" si="65"/>
        <v>0</v>
      </c>
      <c r="AM128">
        <f t="shared" si="66"/>
        <v>0</v>
      </c>
      <c r="AN128">
        <f t="shared" si="67"/>
        <v>0</v>
      </c>
      <c r="AO128">
        <f t="shared" si="68"/>
        <v>0</v>
      </c>
      <c r="AP128">
        <f t="shared" si="69"/>
        <v>0</v>
      </c>
      <c r="AQ128">
        <f t="shared" si="70"/>
        <v>0</v>
      </c>
      <c r="AR128">
        <f t="shared" si="71"/>
        <v>0</v>
      </c>
      <c r="AS128">
        <f t="shared" si="72"/>
        <v>0</v>
      </c>
      <c r="AT128">
        <f t="shared" si="73"/>
        <v>0</v>
      </c>
      <c r="AU128">
        <f t="shared" si="74"/>
        <v>0</v>
      </c>
      <c r="AV128">
        <f t="shared" si="75"/>
        <v>0</v>
      </c>
      <c r="AW128">
        <f t="shared" si="76"/>
        <v>0</v>
      </c>
      <c r="AX128">
        <f t="shared" si="77"/>
        <v>0</v>
      </c>
      <c r="AY128">
        <f t="shared" si="78"/>
        <v>0</v>
      </c>
      <c r="AZ128">
        <f t="shared" si="79"/>
        <v>0</v>
      </c>
      <c r="BA128">
        <f t="shared" si="80"/>
        <v>0</v>
      </c>
    </row>
    <row r="129" spans="1:53" x14ac:dyDescent="0.3">
      <c r="A129" s="1">
        <v>42121</v>
      </c>
      <c r="B129" s="1" t="s">
        <v>53</v>
      </c>
      <c r="C129">
        <v>170.73</v>
      </c>
      <c r="D129" t="s">
        <v>53</v>
      </c>
      <c r="E129">
        <v>645053</v>
      </c>
      <c r="F129" t="s">
        <v>53</v>
      </c>
      <c r="G129">
        <v>15378</v>
      </c>
      <c r="H129">
        <v>14701</v>
      </c>
      <c r="I129">
        <v>170.89</v>
      </c>
      <c r="J129">
        <v>171.49</v>
      </c>
      <c r="K129">
        <v>170.31</v>
      </c>
      <c r="L129">
        <v>169.78</v>
      </c>
      <c r="M129" t="str">
        <f t="shared" si="41"/>
        <v>WAIT</v>
      </c>
      <c r="N129">
        <f t="shared" si="42"/>
        <v>0</v>
      </c>
      <c r="O129">
        <f t="shared" si="81"/>
        <v>0</v>
      </c>
      <c r="P129">
        <f t="shared" si="43"/>
        <v>0</v>
      </c>
      <c r="Q129">
        <f t="shared" si="44"/>
        <v>0</v>
      </c>
      <c r="R129">
        <f t="shared" si="45"/>
        <v>0</v>
      </c>
      <c r="S129">
        <f t="shared" si="46"/>
        <v>0</v>
      </c>
      <c r="T129">
        <f t="shared" si="47"/>
        <v>0</v>
      </c>
      <c r="U129">
        <f t="shared" si="48"/>
        <v>0</v>
      </c>
      <c r="V129">
        <f t="shared" si="49"/>
        <v>0</v>
      </c>
      <c r="W129">
        <f t="shared" si="50"/>
        <v>0</v>
      </c>
      <c r="X129">
        <f t="shared" si="51"/>
        <v>0</v>
      </c>
      <c r="Y129">
        <f t="shared" si="52"/>
        <v>0</v>
      </c>
      <c r="Z129">
        <f t="shared" si="53"/>
        <v>0</v>
      </c>
      <c r="AA129">
        <f t="shared" si="54"/>
        <v>0</v>
      </c>
      <c r="AB129">
        <f t="shared" si="55"/>
        <v>0</v>
      </c>
      <c r="AC129">
        <f t="shared" si="56"/>
        <v>1.0346846005355252</v>
      </c>
      <c r="AD129">
        <f t="shared" si="57"/>
        <v>0</v>
      </c>
      <c r="AE129">
        <f t="shared" si="58"/>
        <v>0</v>
      </c>
      <c r="AF129">
        <f t="shared" si="59"/>
        <v>0</v>
      </c>
      <c r="AG129">
        <f t="shared" si="60"/>
        <v>0</v>
      </c>
      <c r="AH129">
        <f t="shared" si="61"/>
        <v>0</v>
      </c>
      <c r="AI129">
        <f t="shared" si="62"/>
        <v>0</v>
      </c>
      <c r="AJ129">
        <f t="shared" si="63"/>
        <v>0</v>
      </c>
      <c r="AK129">
        <f t="shared" si="64"/>
        <v>0</v>
      </c>
      <c r="AL129">
        <f t="shared" si="65"/>
        <v>0</v>
      </c>
      <c r="AM129">
        <f t="shared" si="66"/>
        <v>0</v>
      </c>
      <c r="AN129">
        <f t="shared" si="67"/>
        <v>0</v>
      </c>
      <c r="AO129">
        <f t="shared" si="68"/>
        <v>0</v>
      </c>
      <c r="AP129">
        <f t="shared" si="69"/>
        <v>0</v>
      </c>
      <c r="AQ129">
        <f t="shared" si="70"/>
        <v>0</v>
      </c>
      <c r="AR129">
        <f t="shared" si="71"/>
        <v>0</v>
      </c>
      <c r="AS129">
        <f t="shared" si="72"/>
        <v>0</v>
      </c>
      <c r="AT129">
        <f t="shared" si="73"/>
        <v>0</v>
      </c>
      <c r="AU129">
        <f t="shared" si="74"/>
        <v>0</v>
      </c>
      <c r="AV129">
        <f t="shared" si="75"/>
        <v>0</v>
      </c>
      <c r="AW129">
        <f t="shared" si="76"/>
        <v>0</v>
      </c>
      <c r="AX129">
        <f t="shared" si="77"/>
        <v>0</v>
      </c>
      <c r="AY129">
        <f t="shared" si="78"/>
        <v>0</v>
      </c>
      <c r="AZ129">
        <f t="shared" si="79"/>
        <v>0</v>
      </c>
      <c r="BA129">
        <f t="shared" si="80"/>
        <v>0</v>
      </c>
    </row>
    <row r="130" spans="1:53" x14ac:dyDescent="0.3">
      <c r="A130" s="1">
        <v>42122</v>
      </c>
      <c r="B130" s="1" t="s">
        <v>53</v>
      </c>
      <c r="C130">
        <v>173.92</v>
      </c>
      <c r="D130" t="s">
        <v>53</v>
      </c>
      <c r="E130">
        <v>1045017</v>
      </c>
      <c r="F130" t="s">
        <v>53</v>
      </c>
      <c r="G130">
        <v>38975</v>
      </c>
      <c r="H130">
        <v>24813</v>
      </c>
      <c r="I130">
        <v>170.83</v>
      </c>
      <c r="J130">
        <v>174.68</v>
      </c>
      <c r="K130">
        <v>170.03</v>
      </c>
      <c r="L130">
        <v>170.73</v>
      </c>
      <c r="M130" t="str">
        <f t="shared" si="41"/>
        <v>WAIT</v>
      </c>
      <c r="N130">
        <f t="shared" si="42"/>
        <v>0</v>
      </c>
      <c r="O130">
        <f t="shared" si="81"/>
        <v>0</v>
      </c>
      <c r="P130">
        <f t="shared" si="43"/>
        <v>0</v>
      </c>
      <c r="Q130">
        <f t="shared" si="44"/>
        <v>0</v>
      </c>
      <c r="R130">
        <f t="shared" si="45"/>
        <v>0</v>
      </c>
      <c r="S130">
        <f t="shared" si="46"/>
        <v>0</v>
      </c>
      <c r="T130">
        <f t="shared" si="47"/>
        <v>0</v>
      </c>
      <c r="U130">
        <f t="shared" si="48"/>
        <v>0</v>
      </c>
      <c r="V130">
        <f t="shared" si="49"/>
        <v>0</v>
      </c>
      <c r="W130">
        <f t="shared" si="50"/>
        <v>0</v>
      </c>
      <c r="X130">
        <f t="shared" si="51"/>
        <v>0</v>
      </c>
      <c r="Y130">
        <f t="shared" si="52"/>
        <v>0</v>
      </c>
      <c r="Z130">
        <f t="shared" si="53"/>
        <v>0</v>
      </c>
      <c r="AA130">
        <f t="shared" si="54"/>
        <v>0</v>
      </c>
      <c r="AB130">
        <f t="shared" si="55"/>
        <v>1.0359102244389027</v>
      </c>
      <c r="AC130">
        <f t="shared" si="56"/>
        <v>0</v>
      </c>
      <c r="AD130">
        <f t="shared" si="57"/>
        <v>0</v>
      </c>
      <c r="AE130">
        <f t="shared" si="58"/>
        <v>0</v>
      </c>
      <c r="AF130">
        <f t="shared" si="59"/>
        <v>0</v>
      </c>
      <c r="AG130">
        <f t="shared" si="60"/>
        <v>0</v>
      </c>
      <c r="AH130">
        <f t="shared" si="61"/>
        <v>0</v>
      </c>
      <c r="AI130">
        <f t="shared" si="62"/>
        <v>0</v>
      </c>
      <c r="AJ130">
        <f t="shared" si="63"/>
        <v>0</v>
      </c>
      <c r="AK130">
        <f t="shared" si="64"/>
        <v>0</v>
      </c>
      <c r="AL130">
        <f t="shared" si="65"/>
        <v>0</v>
      </c>
      <c r="AM130">
        <f t="shared" si="66"/>
        <v>0</v>
      </c>
      <c r="AN130">
        <f t="shared" si="67"/>
        <v>0</v>
      </c>
      <c r="AO130">
        <f t="shared" si="68"/>
        <v>0</v>
      </c>
      <c r="AP130">
        <f t="shared" si="69"/>
        <v>0</v>
      </c>
      <c r="AQ130">
        <f t="shared" si="70"/>
        <v>0</v>
      </c>
      <c r="AR130">
        <f t="shared" si="71"/>
        <v>0</v>
      </c>
      <c r="AS130">
        <f t="shared" si="72"/>
        <v>0</v>
      </c>
      <c r="AT130">
        <f t="shared" si="73"/>
        <v>0</v>
      </c>
      <c r="AU130">
        <f t="shared" si="74"/>
        <v>0</v>
      </c>
      <c r="AV130">
        <f t="shared" si="75"/>
        <v>0</v>
      </c>
      <c r="AW130">
        <f t="shared" si="76"/>
        <v>0</v>
      </c>
      <c r="AX130">
        <f t="shared" si="77"/>
        <v>0</v>
      </c>
      <c r="AY130">
        <f t="shared" si="78"/>
        <v>0</v>
      </c>
      <c r="AZ130">
        <f t="shared" si="79"/>
        <v>0</v>
      </c>
      <c r="BA130">
        <f t="shared" si="80"/>
        <v>0</v>
      </c>
    </row>
    <row r="131" spans="1:53" x14ac:dyDescent="0.3">
      <c r="A131" s="1">
        <v>42123</v>
      </c>
      <c r="B131" s="1" t="s">
        <v>53</v>
      </c>
      <c r="C131">
        <v>174.4</v>
      </c>
      <c r="D131" t="s">
        <v>53</v>
      </c>
      <c r="E131">
        <v>883000</v>
      </c>
      <c r="F131" t="s">
        <v>53</v>
      </c>
      <c r="G131">
        <v>27025</v>
      </c>
      <c r="H131">
        <v>15665</v>
      </c>
      <c r="I131">
        <v>173.4</v>
      </c>
      <c r="J131">
        <v>175.11</v>
      </c>
      <c r="K131">
        <v>172.8</v>
      </c>
      <c r="L131">
        <v>173.92</v>
      </c>
      <c r="M131" t="str">
        <f t="shared" ref="M131:M194" si="82">IF(MAX(N151:BA151)&gt;1,"BUY","WAIT")</f>
        <v>WAIT</v>
      </c>
      <c r="N131">
        <f t="shared" si="42"/>
        <v>0</v>
      </c>
      <c r="O131">
        <f t="shared" si="81"/>
        <v>0</v>
      </c>
      <c r="P131">
        <f t="shared" si="43"/>
        <v>0</v>
      </c>
      <c r="Q131">
        <f t="shared" si="44"/>
        <v>0</v>
      </c>
      <c r="R131">
        <f t="shared" si="45"/>
        <v>0</v>
      </c>
      <c r="S131">
        <f t="shared" si="46"/>
        <v>0</v>
      </c>
      <c r="T131">
        <f t="shared" si="47"/>
        <v>0</v>
      </c>
      <c r="U131">
        <f t="shared" si="48"/>
        <v>0</v>
      </c>
      <c r="V131">
        <f t="shared" si="49"/>
        <v>0</v>
      </c>
      <c r="W131">
        <f t="shared" si="50"/>
        <v>0</v>
      </c>
      <c r="X131">
        <f t="shared" si="51"/>
        <v>0</v>
      </c>
      <c r="Y131">
        <f t="shared" si="52"/>
        <v>0</v>
      </c>
      <c r="Z131">
        <f t="shared" si="53"/>
        <v>0</v>
      </c>
      <c r="AA131">
        <f t="shared" si="54"/>
        <v>0</v>
      </c>
      <c r="AB131">
        <f t="shared" si="55"/>
        <v>0</v>
      </c>
      <c r="AC131">
        <f t="shared" si="56"/>
        <v>0</v>
      </c>
      <c r="AD131">
        <f t="shared" si="57"/>
        <v>0</v>
      </c>
      <c r="AE131">
        <f t="shared" si="58"/>
        <v>0</v>
      </c>
      <c r="AF131">
        <f t="shared" si="59"/>
        <v>0</v>
      </c>
      <c r="AG131">
        <f t="shared" si="60"/>
        <v>0</v>
      </c>
      <c r="AH131">
        <f t="shared" si="61"/>
        <v>0</v>
      </c>
      <c r="AI131">
        <f t="shared" si="62"/>
        <v>0.97854552160816388</v>
      </c>
      <c r="AJ131">
        <f t="shared" si="63"/>
        <v>0</v>
      </c>
      <c r="AK131">
        <f t="shared" si="64"/>
        <v>0</v>
      </c>
      <c r="AL131">
        <f t="shared" si="65"/>
        <v>0</v>
      </c>
      <c r="AM131">
        <f t="shared" si="66"/>
        <v>0</v>
      </c>
      <c r="AN131">
        <f t="shared" si="67"/>
        <v>0</v>
      </c>
      <c r="AO131">
        <f t="shared" si="68"/>
        <v>0</v>
      </c>
      <c r="AP131">
        <f t="shared" si="69"/>
        <v>0</v>
      </c>
      <c r="AQ131">
        <f t="shared" si="70"/>
        <v>0</v>
      </c>
      <c r="AR131">
        <f t="shared" si="71"/>
        <v>0</v>
      </c>
      <c r="AS131">
        <f t="shared" si="72"/>
        <v>0</v>
      </c>
      <c r="AT131">
        <f t="shared" si="73"/>
        <v>0</v>
      </c>
      <c r="AU131">
        <f t="shared" si="74"/>
        <v>0</v>
      </c>
      <c r="AV131">
        <f t="shared" si="75"/>
        <v>0</v>
      </c>
      <c r="AW131">
        <f t="shared" si="76"/>
        <v>0</v>
      </c>
      <c r="AX131">
        <f t="shared" si="77"/>
        <v>0</v>
      </c>
      <c r="AY131">
        <f t="shared" si="78"/>
        <v>0</v>
      </c>
      <c r="AZ131">
        <f t="shared" si="79"/>
        <v>0</v>
      </c>
      <c r="BA131">
        <f t="shared" si="80"/>
        <v>0</v>
      </c>
    </row>
    <row r="132" spans="1:53" x14ac:dyDescent="0.3">
      <c r="A132" s="1">
        <v>42124</v>
      </c>
      <c r="B132" s="1" t="s">
        <v>53</v>
      </c>
      <c r="C132">
        <v>171.29</v>
      </c>
      <c r="D132" t="s">
        <v>53</v>
      </c>
      <c r="E132">
        <v>1303733</v>
      </c>
      <c r="F132" t="s">
        <v>53</v>
      </c>
      <c r="G132">
        <v>20324</v>
      </c>
      <c r="H132">
        <v>20517</v>
      </c>
      <c r="I132">
        <v>173.77</v>
      </c>
      <c r="J132">
        <v>174.25</v>
      </c>
      <c r="K132">
        <v>170.38</v>
      </c>
      <c r="L132">
        <v>174.4</v>
      </c>
      <c r="M132" t="str">
        <f t="shared" si="82"/>
        <v>WAIT</v>
      </c>
      <c r="N132">
        <f t="shared" si="42"/>
        <v>0</v>
      </c>
      <c r="O132">
        <f t="shared" si="81"/>
        <v>0</v>
      </c>
      <c r="P132">
        <f t="shared" si="43"/>
        <v>0</v>
      </c>
      <c r="Q132">
        <f t="shared" si="44"/>
        <v>0</v>
      </c>
      <c r="R132">
        <f t="shared" si="45"/>
        <v>0</v>
      </c>
      <c r="S132">
        <f t="shared" si="46"/>
        <v>0</v>
      </c>
      <c r="T132">
        <f t="shared" si="47"/>
        <v>0</v>
      </c>
      <c r="U132">
        <f t="shared" si="48"/>
        <v>0</v>
      </c>
      <c r="V132">
        <f t="shared" si="49"/>
        <v>0</v>
      </c>
      <c r="W132">
        <f t="shared" si="50"/>
        <v>0</v>
      </c>
      <c r="X132">
        <f t="shared" si="51"/>
        <v>0</v>
      </c>
      <c r="Y132">
        <f t="shared" si="52"/>
        <v>0</v>
      </c>
      <c r="Z132">
        <f t="shared" si="53"/>
        <v>1.0352647975077882</v>
      </c>
      <c r="AA132">
        <f t="shared" si="54"/>
        <v>0</v>
      </c>
      <c r="AB132">
        <f t="shared" si="55"/>
        <v>0</v>
      </c>
      <c r="AC132">
        <f t="shared" si="56"/>
        <v>0</v>
      </c>
      <c r="AD132">
        <f t="shared" si="57"/>
        <v>0</v>
      </c>
      <c r="AE132">
        <f t="shared" si="58"/>
        <v>0</v>
      </c>
      <c r="AF132">
        <f t="shared" si="59"/>
        <v>0</v>
      </c>
      <c r="AG132">
        <f t="shared" si="60"/>
        <v>0</v>
      </c>
      <c r="AH132">
        <f t="shared" si="61"/>
        <v>0</v>
      </c>
      <c r="AI132">
        <f t="shared" si="62"/>
        <v>0</v>
      </c>
      <c r="AJ132">
        <f t="shared" si="63"/>
        <v>0</v>
      </c>
      <c r="AK132">
        <f t="shared" si="64"/>
        <v>0</v>
      </c>
      <c r="AL132">
        <f t="shared" si="65"/>
        <v>0</v>
      </c>
      <c r="AM132">
        <f t="shared" si="66"/>
        <v>0</v>
      </c>
      <c r="AN132">
        <f t="shared" si="67"/>
        <v>0</v>
      </c>
      <c r="AO132">
        <f t="shared" si="68"/>
        <v>0</v>
      </c>
      <c r="AP132">
        <f t="shared" si="69"/>
        <v>0</v>
      </c>
      <c r="AQ132">
        <f t="shared" si="70"/>
        <v>0</v>
      </c>
      <c r="AR132">
        <f t="shared" si="71"/>
        <v>0</v>
      </c>
      <c r="AS132">
        <f t="shared" si="72"/>
        <v>0</v>
      </c>
      <c r="AT132">
        <f t="shared" si="73"/>
        <v>0</v>
      </c>
      <c r="AU132">
        <f t="shared" si="74"/>
        <v>0</v>
      </c>
      <c r="AV132">
        <f t="shared" si="75"/>
        <v>0</v>
      </c>
      <c r="AW132">
        <f t="shared" si="76"/>
        <v>0</v>
      </c>
      <c r="AX132">
        <f t="shared" si="77"/>
        <v>0</v>
      </c>
      <c r="AY132">
        <f t="shared" si="78"/>
        <v>0</v>
      </c>
      <c r="AZ132">
        <f t="shared" si="79"/>
        <v>0</v>
      </c>
      <c r="BA132">
        <f t="shared" si="80"/>
        <v>0</v>
      </c>
    </row>
    <row r="133" spans="1:53" x14ac:dyDescent="0.3">
      <c r="A133" s="1">
        <v>42125</v>
      </c>
      <c r="B133" s="1" t="s">
        <v>53</v>
      </c>
      <c r="C133">
        <v>173.67</v>
      </c>
      <c r="D133" t="s">
        <v>53</v>
      </c>
      <c r="E133">
        <v>753300</v>
      </c>
      <c r="F133" t="s">
        <v>53</v>
      </c>
      <c r="G133">
        <v>16835</v>
      </c>
      <c r="H133">
        <v>12365</v>
      </c>
      <c r="I133">
        <v>173.24</v>
      </c>
      <c r="J133">
        <v>174</v>
      </c>
      <c r="K133">
        <v>172.43</v>
      </c>
      <c r="L133">
        <v>171.29</v>
      </c>
      <c r="M133" t="str">
        <f t="shared" si="82"/>
        <v>WAIT</v>
      </c>
      <c r="N133">
        <f t="shared" si="42"/>
        <v>0</v>
      </c>
      <c r="O133">
        <f t="shared" si="81"/>
        <v>0</v>
      </c>
      <c r="P133">
        <f t="shared" si="43"/>
        <v>0</v>
      </c>
      <c r="Q133">
        <f t="shared" si="44"/>
        <v>0</v>
      </c>
      <c r="R133">
        <f t="shared" si="45"/>
        <v>0</v>
      </c>
      <c r="S133">
        <f t="shared" si="46"/>
        <v>0</v>
      </c>
      <c r="T133">
        <f t="shared" si="47"/>
        <v>0</v>
      </c>
      <c r="U133">
        <f t="shared" si="48"/>
        <v>0</v>
      </c>
      <c r="V133">
        <f t="shared" si="49"/>
        <v>1.0310968714662645</v>
      </c>
      <c r="W133">
        <f t="shared" si="50"/>
        <v>0</v>
      </c>
      <c r="X133">
        <f t="shared" si="51"/>
        <v>0</v>
      </c>
      <c r="Y133">
        <f t="shared" si="52"/>
        <v>0</v>
      </c>
      <c r="Z133">
        <f t="shared" si="53"/>
        <v>0</v>
      </c>
      <c r="AA133">
        <f t="shared" si="54"/>
        <v>0</v>
      </c>
      <c r="AB133">
        <f t="shared" si="55"/>
        <v>0</v>
      </c>
      <c r="AC133">
        <f t="shared" si="56"/>
        <v>0</v>
      </c>
      <c r="AD133">
        <f t="shared" si="57"/>
        <v>0</v>
      </c>
      <c r="AE133">
        <f t="shared" si="58"/>
        <v>0</v>
      </c>
      <c r="AF133">
        <f t="shared" si="59"/>
        <v>0</v>
      </c>
      <c r="AG133">
        <f t="shared" si="60"/>
        <v>0</v>
      </c>
      <c r="AH133">
        <f t="shared" si="61"/>
        <v>0</v>
      </c>
      <c r="AI133">
        <f t="shared" si="62"/>
        <v>0</v>
      </c>
      <c r="AJ133">
        <f t="shared" si="63"/>
        <v>0</v>
      </c>
      <c r="AK133">
        <f t="shared" si="64"/>
        <v>0</v>
      </c>
      <c r="AL133">
        <f t="shared" si="65"/>
        <v>0</v>
      </c>
      <c r="AM133">
        <f t="shared" si="66"/>
        <v>0</v>
      </c>
      <c r="AN133">
        <f t="shared" si="67"/>
        <v>0</v>
      </c>
      <c r="AO133">
        <f t="shared" si="68"/>
        <v>0</v>
      </c>
      <c r="AP133">
        <f t="shared" si="69"/>
        <v>0</v>
      </c>
      <c r="AQ133">
        <f t="shared" si="70"/>
        <v>0</v>
      </c>
      <c r="AR133">
        <f t="shared" si="71"/>
        <v>0</v>
      </c>
      <c r="AS133">
        <f t="shared" si="72"/>
        <v>0</v>
      </c>
      <c r="AT133">
        <f t="shared" si="73"/>
        <v>0</v>
      </c>
      <c r="AU133">
        <f t="shared" si="74"/>
        <v>0</v>
      </c>
      <c r="AV133">
        <f t="shared" si="75"/>
        <v>0</v>
      </c>
      <c r="AW133">
        <f t="shared" si="76"/>
        <v>0</v>
      </c>
      <c r="AX133">
        <f t="shared" si="77"/>
        <v>0</v>
      </c>
      <c r="AY133">
        <f t="shared" si="78"/>
        <v>0</v>
      </c>
      <c r="AZ133">
        <f t="shared" si="79"/>
        <v>0</v>
      </c>
      <c r="BA133">
        <f t="shared" si="80"/>
        <v>0</v>
      </c>
    </row>
    <row r="134" spans="1:53" x14ac:dyDescent="0.3">
      <c r="A134" s="1">
        <v>42128</v>
      </c>
      <c r="B134" s="1" t="s">
        <v>53</v>
      </c>
      <c r="C134">
        <v>173.97</v>
      </c>
      <c r="D134" t="s">
        <v>53</v>
      </c>
      <c r="E134">
        <v>681571</v>
      </c>
      <c r="F134" t="s">
        <v>53</v>
      </c>
      <c r="G134">
        <v>30647</v>
      </c>
      <c r="H134">
        <v>19994</v>
      </c>
      <c r="I134">
        <v>174.47</v>
      </c>
      <c r="J134">
        <v>176.29</v>
      </c>
      <c r="K134">
        <v>173.71</v>
      </c>
      <c r="L134">
        <v>173.67</v>
      </c>
      <c r="M134" t="str">
        <f t="shared" si="82"/>
        <v>WAIT</v>
      </c>
      <c r="N134">
        <f t="shared" si="42"/>
        <v>0</v>
      </c>
      <c r="O134">
        <f t="shared" si="81"/>
        <v>0</v>
      </c>
      <c r="P134">
        <f t="shared" si="43"/>
        <v>0</v>
      </c>
      <c r="Q134">
        <f t="shared" si="44"/>
        <v>0</v>
      </c>
      <c r="R134">
        <f t="shared" si="45"/>
        <v>0</v>
      </c>
      <c r="S134">
        <f t="shared" si="46"/>
        <v>0</v>
      </c>
      <c r="T134">
        <f t="shared" si="47"/>
        <v>0</v>
      </c>
      <c r="U134">
        <f t="shared" si="48"/>
        <v>0</v>
      </c>
      <c r="V134">
        <f t="shared" si="49"/>
        <v>0</v>
      </c>
      <c r="W134">
        <f t="shared" si="50"/>
        <v>0</v>
      </c>
      <c r="X134">
        <f t="shared" si="51"/>
        <v>1.035587410408227</v>
      </c>
      <c r="Y134">
        <f t="shared" si="52"/>
        <v>0</v>
      </c>
      <c r="Z134">
        <f t="shared" si="53"/>
        <v>0</v>
      </c>
      <c r="AA134">
        <f t="shared" si="54"/>
        <v>0</v>
      </c>
      <c r="AB134">
        <f t="shared" si="55"/>
        <v>0</v>
      </c>
      <c r="AC134">
        <f t="shared" si="56"/>
        <v>0</v>
      </c>
      <c r="AD134">
        <f t="shared" si="57"/>
        <v>0</v>
      </c>
      <c r="AE134">
        <f t="shared" si="58"/>
        <v>0</v>
      </c>
      <c r="AF134">
        <f t="shared" si="59"/>
        <v>0</v>
      </c>
      <c r="AG134">
        <f t="shared" si="60"/>
        <v>0</v>
      </c>
      <c r="AH134">
        <f t="shared" si="61"/>
        <v>0</v>
      </c>
      <c r="AI134">
        <f t="shared" si="62"/>
        <v>0</v>
      </c>
      <c r="AJ134">
        <f t="shared" si="63"/>
        <v>0</v>
      </c>
      <c r="AK134">
        <f t="shared" si="64"/>
        <v>0</v>
      </c>
      <c r="AL134">
        <f t="shared" si="65"/>
        <v>0</v>
      </c>
      <c r="AM134">
        <f t="shared" si="66"/>
        <v>0</v>
      </c>
      <c r="AN134">
        <f t="shared" si="67"/>
        <v>0</v>
      </c>
      <c r="AO134">
        <f t="shared" si="68"/>
        <v>0</v>
      </c>
      <c r="AP134">
        <f t="shared" si="69"/>
        <v>0</v>
      </c>
      <c r="AQ134">
        <f t="shared" si="70"/>
        <v>0</v>
      </c>
      <c r="AR134">
        <f t="shared" si="71"/>
        <v>0</v>
      </c>
      <c r="AS134">
        <f t="shared" si="72"/>
        <v>0</v>
      </c>
      <c r="AT134">
        <f t="shared" si="73"/>
        <v>0</v>
      </c>
      <c r="AU134">
        <f t="shared" si="74"/>
        <v>0</v>
      </c>
      <c r="AV134">
        <f t="shared" si="75"/>
        <v>0</v>
      </c>
      <c r="AW134">
        <f t="shared" si="76"/>
        <v>0</v>
      </c>
      <c r="AX134">
        <f t="shared" si="77"/>
        <v>0</v>
      </c>
      <c r="AY134">
        <f t="shared" si="78"/>
        <v>0</v>
      </c>
      <c r="AZ134">
        <f t="shared" si="79"/>
        <v>0</v>
      </c>
      <c r="BA134">
        <f t="shared" si="80"/>
        <v>0</v>
      </c>
    </row>
    <row r="135" spans="1:53" x14ac:dyDescent="0.3">
      <c r="A135" s="1">
        <v>42129</v>
      </c>
      <c r="B135" s="1" t="s">
        <v>53</v>
      </c>
      <c r="C135">
        <v>173.08</v>
      </c>
      <c r="D135" t="s">
        <v>53</v>
      </c>
      <c r="E135">
        <v>910471</v>
      </c>
      <c r="F135" t="s">
        <v>53</v>
      </c>
      <c r="G135">
        <v>65388</v>
      </c>
      <c r="H135">
        <v>11310</v>
      </c>
      <c r="I135">
        <v>173.5</v>
      </c>
      <c r="J135">
        <v>174.05</v>
      </c>
      <c r="K135">
        <v>172.32</v>
      </c>
      <c r="L135">
        <v>173.97</v>
      </c>
      <c r="M135" t="str">
        <f t="shared" si="82"/>
        <v>WAIT</v>
      </c>
      <c r="N135">
        <f t="shared" si="42"/>
        <v>0</v>
      </c>
      <c r="O135">
        <f t="shared" si="81"/>
        <v>0</v>
      </c>
      <c r="P135">
        <f t="shared" si="43"/>
        <v>0</v>
      </c>
      <c r="Q135">
        <f t="shared" si="44"/>
        <v>0</v>
      </c>
      <c r="R135">
        <f t="shared" si="45"/>
        <v>0</v>
      </c>
      <c r="S135">
        <f t="shared" si="46"/>
        <v>0</v>
      </c>
      <c r="T135">
        <f t="shared" si="47"/>
        <v>0</v>
      </c>
      <c r="U135">
        <f t="shared" si="48"/>
        <v>0</v>
      </c>
      <c r="V135">
        <f t="shared" si="49"/>
        <v>0</v>
      </c>
      <c r="W135">
        <f t="shared" si="50"/>
        <v>0</v>
      </c>
      <c r="X135">
        <f t="shared" si="51"/>
        <v>0</v>
      </c>
      <c r="Y135">
        <f t="shared" si="52"/>
        <v>0</v>
      </c>
      <c r="Z135">
        <f t="shared" si="53"/>
        <v>1.0506047889410024</v>
      </c>
      <c r="AA135">
        <f t="shared" si="54"/>
        <v>0</v>
      </c>
      <c r="AB135">
        <f t="shared" si="55"/>
        <v>0</v>
      </c>
      <c r="AC135">
        <f t="shared" si="56"/>
        <v>0</v>
      </c>
      <c r="AD135">
        <f t="shared" si="57"/>
        <v>0</v>
      </c>
      <c r="AE135">
        <f t="shared" si="58"/>
        <v>0</v>
      </c>
      <c r="AF135">
        <f t="shared" si="59"/>
        <v>0</v>
      </c>
      <c r="AG135">
        <f t="shared" si="60"/>
        <v>0</v>
      </c>
      <c r="AH135">
        <f t="shared" si="61"/>
        <v>0</v>
      </c>
      <c r="AI135">
        <f t="shared" si="62"/>
        <v>0</v>
      </c>
      <c r="AJ135">
        <f t="shared" si="63"/>
        <v>0</v>
      </c>
      <c r="AK135">
        <f t="shared" si="64"/>
        <v>0</v>
      </c>
      <c r="AL135">
        <f t="shared" si="65"/>
        <v>0</v>
      </c>
      <c r="AM135">
        <f t="shared" si="66"/>
        <v>0</v>
      </c>
      <c r="AN135">
        <f t="shared" si="67"/>
        <v>0</v>
      </c>
      <c r="AO135">
        <f t="shared" si="68"/>
        <v>0</v>
      </c>
      <c r="AP135">
        <f t="shared" si="69"/>
        <v>0</v>
      </c>
      <c r="AQ135">
        <f t="shared" si="70"/>
        <v>0</v>
      </c>
      <c r="AR135">
        <f t="shared" si="71"/>
        <v>0</v>
      </c>
      <c r="AS135">
        <f t="shared" si="72"/>
        <v>0</v>
      </c>
      <c r="AT135">
        <f t="shared" si="73"/>
        <v>0</v>
      </c>
      <c r="AU135">
        <f t="shared" si="74"/>
        <v>0</v>
      </c>
      <c r="AV135">
        <f t="shared" si="75"/>
        <v>0</v>
      </c>
      <c r="AW135">
        <f t="shared" si="76"/>
        <v>0</v>
      </c>
      <c r="AX135">
        <f t="shared" si="77"/>
        <v>0</v>
      </c>
      <c r="AY135">
        <f t="shared" si="78"/>
        <v>0</v>
      </c>
      <c r="AZ135">
        <f t="shared" si="79"/>
        <v>0</v>
      </c>
      <c r="BA135">
        <f t="shared" si="80"/>
        <v>0</v>
      </c>
    </row>
    <row r="136" spans="1:53" x14ac:dyDescent="0.3">
      <c r="A136" s="1">
        <v>42130</v>
      </c>
      <c r="B136" s="1" t="s">
        <v>53</v>
      </c>
      <c r="C136">
        <v>170.05</v>
      </c>
      <c r="D136" t="s">
        <v>53</v>
      </c>
      <c r="E136">
        <v>704601</v>
      </c>
      <c r="F136" t="s">
        <v>53</v>
      </c>
      <c r="G136">
        <v>16454</v>
      </c>
      <c r="H136">
        <v>21901</v>
      </c>
      <c r="I136">
        <v>172.9</v>
      </c>
      <c r="J136">
        <v>173.87</v>
      </c>
      <c r="K136">
        <v>168.86</v>
      </c>
      <c r="L136">
        <v>173.08</v>
      </c>
      <c r="M136" t="str">
        <f t="shared" si="82"/>
        <v>WAIT</v>
      </c>
      <c r="N136">
        <f t="shared" si="42"/>
        <v>0</v>
      </c>
      <c r="O136">
        <f t="shared" si="81"/>
        <v>0</v>
      </c>
      <c r="P136">
        <f t="shared" si="43"/>
        <v>0</v>
      </c>
      <c r="Q136">
        <f t="shared" si="44"/>
        <v>0</v>
      </c>
      <c r="R136">
        <f t="shared" si="45"/>
        <v>0</v>
      </c>
      <c r="S136">
        <f t="shared" si="46"/>
        <v>0</v>
      </c>
      <c r="T136">
        <f t="shared" si="47"/>
        <v>0</v>
      </c>
      <c r="U136">
        <f t="shared" si="48"/>
        <v>0</v>
      </c>
      <c r="V136">
        <f t="shared" si="49"/>
        <v>0</v>
      </c>
      <c r="W136">
        <f t="shared" si="50"/>
        <v>0</v>
      </c>
      <c r="X136">
        <f t="shared" si="51"/>
        <v>0</v>
      </c>
      <c r="Y136">
        <f t="shared" si="52"/>
        <v>1.0504103165298946</v>
      </c>
      <c r="Z136">
        <f t="shared" si="53"/>
        <v>0</v>
      </c>
      <c r="AA136">
        <f t="shared" si="54"/>
        <v>0</v>
      </c>
      <c r="AB136">
        <f t="shared" si="55"/>
        <v>0</v>
      </c>
      <c r="AC136">
        <f t="shared" si="56"/>
        <v>0</v>
      </c>
      <c r="AD136">
        <f t="shared" si="57"/>
        <v>0</v>
      </c>
      <c r="AE136">
        <f t="shared" si="58"/>
        <v>0</v>
      </c>
      <c r="AF136">
        <f t="shared" si="59"/>
        <v>0</v>
      </c>
      <c r="AG136">
        <f t="shared" si="60"/>
        <v>0</v>
      </c>
      <c r="AH136">
        <f t="shared" si="61"/>
        <v>0</v>
      </c>
      <c r="AI136">
        <f t="shared" si="62"/>
        <v>0</v>
      </c>
      <c r="AJ136">
        <f t="shared" si="63"/>
        <v>0</v>
      </c>
      <c r="AK136">
        <f t="shared" si="64"/>
        <v>0</v>
      </c>
      <c r="AL136">
        <f t="shared" si="65"/>
        <v>0</v>
      </c>
      <c r="AM136">
        <f t="shared" si="66"/>
        <v>0</v>
      </c>
      <c r="AN136">
        <f t="shared" si="67"/>
        <v>0</v>
      </c>
      <c r="AO136">
        <f t="shared" si="68"/>
        <v>0</v>
      </c>
      <c r="AP136">
        <f t="shared" si="69"/>
        <v>0</v>
      </c>
      <c r="AQ136">
        <f t="shared" si="70"/>
        <v>0</v>
      </c>
      <c r="AR136">
        <f t="shared" si="71"/>
        <v>0</v>
      </c>
      <c r="AS136">
        <f t="shared" si="72"/>
        <v>0</v>
      </c>
      <c r="AT136">
        <f t="shared" si="73"/>
        <v>0</v>
      </c>
      <c r="AU136">
        <f t="shared" si="74"/>
        <v>0</v>
      </c>
      <c r="AV136">
        <f t="shared" si="75"/>
        <v>0</v>
      </c>
      <c r="AW136">
        <f t="shared" si="76"/>
        <v>0</v>
      </c>
      <c r="AX136">
        <f t="shared" si="77"/>
        <v>0</v>
      </c>
      <c r="AY136">
        <f t="shared" si="78"/>
        <v>0</v>
      </c>
      <c r="AZ136">
        <f t="shared" si="79"/>
        <v>0</v>
      </c>
      <c r="BA136">
        <f t="shared" si="80"/>
        <v>0</v>
      </c>
    </row>
    <row r="137" spans="1:53" x14ac:dyDescent="0.3">
      <c r="A137" s="1">
        <v>42131</v>
      </c>
      <c r="B137" s="1" t="s">
        <v>53</v>
      </c>
      <c r="C137">
        <v>170.99</v>
      </c>
      <c r="D137" t="s">
        <v>53</v>
      </c>
      <c r="E137">
        <v>698143</v>
      </c>
      <c r="F137" t="s">
        <v>53</v>
      </c>
      <c r="G137">
        <v>13127</v>
      </c>
      <c r="H137">
        <v>11513</v>
      </c>
      <c r="I137">
        <v>169.92</v>
      </c>
      <c r="J137">
        <v>171.98</v>
      </c>
      <c r="K137">
        <v>169.07</v>
      </c>
      <c r="L137">
        <v>170.05</v>
      </c>
      <c r="M137" t="str">
        <f t="shared" si="82"/>
        <v>WAIT</v>
      </c>
      <c r="N137">
        <f t="shared" si="42"/>
        <v>0</v>
      </c>
      <c r="O137">
        <f t="shared" si="81"/>
        <v>0</v>
      </c>
      <c r="P137">
        <f t="shared" si="43"/>
        <v>0</v>
      </c>
      <c r="Q137">
        <f t="shared" si="44"/>
        <v>0</v>
      </c>
      <c r="R137">
        <f t="shared" si="45"/>
        <v>0</v>
      </c>
      <c r="S137">
        <f t="shared" si="46"/>
        <v>0</v>
      </c>
      <c r="T137">
        <f t="shared" si="47"/>
        <v>0</v>
      </c>
      <c r="U137">
        <f t="shared" si="48"/>
        <v>0</v>
      </c>
      <c r="V137">
        <f t="shared" si="49"/>
        <v>0</v>
      </c>
      <c r="W137">
        <f t="shared" si="50"/>
        <v>0</v>
      </c>
      <c r="X137">
        <f t="shared" si="51"/>
        <v>1.0518381217176398</v>
      </c>
      <c r="Y137">
        <f t="shared" si="52"/>
        <v>0</v>
      </c>
      <c r="Z137">
        <f t="shared" si="53"/>
        <v>0</v>
      </c>
      <c r="AA137">
        <f t="shared" si="54"/>
        <v>0</v>
      </c>
      <c r="AB137">
        <f t="shared" si="55"/>
        <v>0</v>
      </c>
      <c r="AC137">
        <f t="shared" si="56"/>
        <v>0</v>
      </c>
      <c r="AD137">
        <f t="shared" si="57"/>
        <v>0</v>
      </c>
      <c r="AE137">
        <f t="shared" si="58"/>
        <v>0</v>
      </c>
      <c r="AF137">
        <f t="shared" si="59"/>
        <v>0</v>
      </c>
      <c r="AG137">
        <f t="shared" si="60"/>
        <v>0</v>
      </c>
      <c r="AH137">
        <f t="shared" si="61"/>
        <v>0</v>
      </c>
      <c r="AI137">
        <f t="shared" si="62"/>
        <v>0</v>
      </c>
      <c r="AJ137">
        <f t="shared" si="63"/>
        <v>0</v>
      </c>
      <c r="AK137">
        <f t="shared" si="64"/>
        <v>0</v>
      </c>
      <c r="AL137">
        <f t="shared" si="65"/>
        <v>0</v>
      </c>
      <c r="AM137">
        <f t="shared" si="66"/>
        <v>0</v>
      </c>
      <c r="AN137">
        <f t="shared" si="67"/>
        <v>0</v>
      </c>
      <c r="AO137">
        <f t="shared" si="68"/>
        <v>0</v>
      </c>
      <c r="AP137">
        <f t="shared" si="69"/>
        <v>0</v>
      </c>
      <c r="AQ137">
        <f t="shared" si="70"/>
        <v>0</v>
      </c>
      <c r="AR137">
        <f t="shared" si="71"/>
        <v>0</v>
      </c>
      <c r="AS137">
        <f t="shared" si="72"/>
        <v>0</v>
      </c>
      <c r="AT137">
        <f t="shared" si="73"/>
        <v>0</v>
      </c>
      <c r="AU137">
        <f t="shared" si="74"/>
        <v>0</v>
      </c>
      <c r="AV137">
        <f t="shared" si="75"/>
        <v>0</v>
      </c>
      <c r="AW137">
        <f t="shared" si="76"/>
        <v>0</v>
      </c>
      <c r="AX137">
        <f t="shared" si="77"/>
        <v>0</v>
      </c>
      <c r="AY137">
        <f t="shared" si="78"/>
        <v>0</v>
      </c>
      <c r="AZ137">
        <f t="shared" si="79"/>
        <v>0</v>
      </c>
      <c r="BA137">
        <f t="shared" si="80"/>
        <v>0</v>
      </c>
    </row>
    <row r="138" spans="1:53" x14ac:dyDescent="0.3">
      <c r="A138" s="1">
        <v>42132</v>
      </c>
      <c r="B138" s="1" t="s">
        <v>53</v>
      </c>
      <c r="C138">
        <v>172.68</v>
      </c>
      <c r="D138" t="s">
        <v>53</v>
      </c>
      <c r="E138">
        <v>651860</v>
      </c>
      <c r="F138" t="s">
        <v>53</v>
      </c>
      <c r="G138">
        <v>9616</v>
      </c>
      <c r="H138">
        <v>9101</v>
      </c>
      <c r="I138">
        <v>172.84</v>
      </c>
      <c r="J138">
        <v>173.33</v>
      </c>
      <c r="K138">
        <v>172.24</v>
      </c>
      <c r="L138">
        <v>170.99</v>
      </c>
      <c r="M138" t="str">
        <f t="shared" si="82"/>
        <v>WAIT</v>
      </c>
      <c r="N138">
        <f t="shared" si="42"/>
        <v>0</v>
      </c>
      <c r="O138">
        <f t="shared" si="81"/>
        <v>0</v>
      </c>
      <c r="P138">
        <f t="shared" si="43"/>
        <v>0</v>
      </c>
      <c r="Q138">
        <f t="shared" si="44"/>
        <v>0</v>
      </c>
      <c r="R138">
        <f t="shared" si="45"/>
        <v>0</v>
      </c>
      <c r="S138">
        <f t="shared" si="46"/>
        <v>0</v>
      </c>
      <c r="T138">
        <f t="shared" si="47"/>
        <v>0</v>
      </c>
      <c r="U138">
        <f t="shared" si="48"/>
        <v>0</v>
      </c>
      <c r="V138">
        <f t="shared" si="49"/>
        <v>0</v>
      </c>
      <c r="W138">
        <f t="shared" si="50"/>
        <v>1.0486632992484908</v>
      </c>
      <c r="X138">
        <f t="shared" si="51"/>
        <v>0</v>
      </c>
      <c r="Y138">
        <f t="shared" si="52"/>
        <v>0</v>
      </c>
      <c r="Z138">
        <f t="shared" si="53"/>
        <v>0</v>
      </c>
      <c r="AA138">
        <f t="shared" si="54"/>
        <v>0</v>
      </c>
      <c r="AB138">
        <f t="shared" si="55"/>
        <v>0</v>
      </c>
      <c r="AC138">
        <f t="shared" si="56"/>
        <v>0</v>
      </c>
      <c r="AD138">
        <f t="shared" si="57"/>
        <v>0</v>
      </c>
      <c r="AE138">
        <f t="shared" si="58"/>
        <v>0</v>
      </c>
      <c r="AF138">
        <f t="shared" si="59"/>
        <v>0</v>
      </c>
      <c r="AG138">
        <f t="shared" si="60"/>
        <v>0</v>
      </c>
      <c r="AH138">
        <f t="shared" si="61"/>
        <v>0</v>
      </c>
      <c r="AI138">
        <f t="shared" si="62"/>
        <v>0</v>
      </c>
      <c r="AJ138">
        <f t="shared" si="63"/>
        <v>0</v>
      </c>
      <c r="AK138">
        <f t="shared" si="64"/>
        <v>0</v>
      </c>
      <c r="AL138">
        <f t="shared" si="65"/>
        <v>0</v>
      </c>
      <c r="AM138">
        <f t="shared" si="66"/>
        <v>0</v>
      </c>
      <c r="AN138">
        <f t="shared" si="67"/>
        <v>0</v>
      </c>
      <c r="AO138">
        <f t="shared" si="68"/>
        <v>0</v>
      </c>
      <c r="AP138">
        <f t="shared" si="69"/>
        <v>0</v>
      </c>
      <c r="AQ138">
        <f t="shared" si="70"/>
        <v>0</v>
      </c>
      <c r="AR138">
        <f t="shared" si="71"/>
        <v>0</v>
      </c>
      <c r="AS138">
        <f t="shared" si="72"/>
        <v>0</v>
      </c>
      <c r="AT138">
        <f t="shared" si="73"/>
        <v>0</v>
      </c>
      <c r="AU138">
        <f t="shared" si="74"/>
        <v>0</v>
      </c>
      <c r="AV138">
        <f t="shared" si="75"/>
        <v>0</v>
      </c>
      <c r="AW138">
        <f t="shared" si="76"/>
        <v>0</v>
      </c>
      <c r="AX138">
        <f t="shared" si="77"/>
        <v>0</v>
      </c>
      <c r="AY138">
        <f t="shared" si="78"/>
        <v>0</v>
      </c>
      <c r="AZ138">
        <f t="shared" si="79"/>
        <v>0</v>
      </c>
      <c r="BA138">
        <f t="shared" si="80"/>
        <v>0</v>
      </c>
    </row>
    <row r="139" spans="1:53" x14ac:dyDescent="0.3">
      <c r="A139" s="1">
        <v>42135</v>
      </c>
      <c r="B139" s="1" t="s">
        <v>53</v>
      </c>
      <c r="C139">
        <v>171.12</v>
      </c>
      <c r="D139" t="s">
        <v>53</v>
      </c>
      <c r="E139">
        <v>619436</v>
      </c>
      <c r="F139" t="s">
        <v>53</v>
      </c>
      <c r="G139">
        <v>11335</v>
      </c>
      <c r="H139">
        <v>9935</v>
      </c>
      <c r="I139">
        <v>172.75</v>
      </c>
      <c r="J139">
        <v>172.99</v>
      </c>
      <c r="K139">
        <v>170.9</v>
      </c>
      <c r="L139">
        <v>172.68</v>
      </c>
      <c r="M139" t="str">
        <f t="shared" si="82"/>
        <v>WAIT</v>
      </c>
      <c r="N139">
        <f t="shared" si="42"/>
        <v>0</v>
      </c>
      <c r="O139">
        <f t="shared" si="81"/>
        <v>0</v>
      </c>
      <c r="P139">
        <f t="shared" si="43"/>
        <v>0</v>
      </c>
      <c r="Q139">
        <f t="shared" si="44"/>
        <v>0</v>
      </c>
      <c r="R139">
        <f t="shared" si="45"/>
        <v>0</v>
      </c>
      <c r="S139">
        <f t="shared" si="46"/>
        <v>0</v>
      </c>
      <c r="T139">
        <f t="shared" si="47"/>
        <v>0</v>
      </c>
      <c r="U139">
        <f t="shared" si="48"/>
        <v>0</v>
      </c>
      <c r="V139">
        <f t="shared" si="49"/>
        <v>1.0453149944737812</v>
      </c>
      <c r="W139">
        <f t="shared" si="50"/>
        <v>0</v>
      </c>
      <c r="X139">
        <f t="shared" si="51"/>
        <v>0</v>
      </c>
      <c r="Y139">
        <f t="shared" si="52"/>
        <v>0</v>
      </c>
      <c r="Z139">
        <f t="shared" si="53"/>
        <v>0</v>
      </c>
      <c r="AA139">
        <f t="shared" si="54"/>
        <v>0</v>
      </c>
      <c r="AB139">
        <f t="shared" si="55"/>
        <v>0</v>
      </c>
      <c r="AC139">
        <f t="shared" si="56"/>
        <v>0</v>
      </c>
      <c r="AD139">
        <f t="shared" si="57"/>
        <v>0</v>
      </c>
      <c r="AE139">
        <f t="shared" si="58"/>
        <v>0</v>
      </c>
      <c r="AF139">
        <f t="shared" si="59"/>
        <v>0</v>
      </c>
      <c r="AG139">
        <f t="shared" si="60"/>
        <v>0</v>
      </c>
      <c r="AH139">
        <f t="shared" si="61"/>
        <v>0</v>
      </c>
      <c r="AI139">
        <f t="shared" si="62"/>
        <v>0</v>
      </c>
      <c r="AJ139">
        <f t="shared" si="63"/>
        <v>0</v>
      </c>
      <c r="AK139">
        <f t="shared" si="64"/>
        <v>0</v>
      </c>
      <c r="AL139">
        <f t="shared" si="65"/>
        <v>0</v>
      </c>
      <c r="AM139">
        <f t="shared" si="66"/>
        <v>0</v>
      </c>
      <c r="AN139">
        <f t="shared" si="67"/>
        <v>0</v>
      </c>
      <c r="AO139">
        <f t="shared" si="68"/>
        <v>0</v>
      </c>
      <c r="AP139">
        <f t="shared" si="69"/>
        <v>0</v>
      </c>
      <c r="AQ139">
        <f t="shared" si="70"/>
        <v>0</v>
      </c>
      <c r="AR139">
        <f t="shared" si="71"/>
        <v>0</v>
      </c>
      <c r="AS139">
        <f t="shared" si="72"/>
        <v>0</v>
      </c>
      <c r="AT139">
        <f t="shared" si="73"/>
        <v>0</v>
      </c>
      <c r="AU139">
        <f t="shared" si="74"/>
        <v>0</v>
      </c>
      <c r="AV139">
        <f t="shared" si="75"/>
        <v>0</v>
      </c>
      <c r="AW139">
        <f t="shared" si="76"/>
        <v>0</v>
      </c>
      <c r="AX139">
        <f t="shared" si="77"/>
        <v>0</v>
      </c>
      <c r="AY139">
        <f t="shared" si="78"/>
        <v>0</v>
      </c>
      <c r="AZ139">
        <f t="shared" si="79"/>
        <v>0</v>
      </c>
      <c r="BA139">
        <f t="shared" si="80"/>
        <v>0</v>
      </c>
    </row>
    <row r="140" spans="1:53" x14ac:dyDescent="0.3">
      <c r="A140" s="1">
        <v>42136</v>
      </c>
      <c r="B140" s="1" t="s">
        <v>53</v>
      </c>
      <c r="C140">
        <v>170.55</v>
      </c>
      <c r="D140" t="s">
        <v>53</v>
      </c>
      <c r="E140">
        <v>775225</v>
      </c>
      <c r="F140" t="s">
        <v>53</v>
      </c>
      <c r="G140">
        <v>9396</v>
      </c>
      <c r="H140">
        <v>10116</v>
      </c>
      <c r="I140">
        <v>170.55</v>
      </c>
      <c r="J140">
        <v>171.47</v>
      </c>
      <c r="K140">
        <v>168.86</v>
      </c>
      <c r="L140">
        <v>171.12</v>
      </c>
      <c r="M140" t="str">
        <f t="shared" si="82"/>
        <v>WAIT</v>
      </c>
      <c r="N140">
        <f t="shared" si="42"/>
        <v>0</v>
      </c>
      <c r="O140">
        <f t="shared" si="81"/>
        <v>0</v>
      </c>
      <c r="P140">
        <f t="shared" si="43"/>
        <v>0</v>
      </c>
      <c r="Q140">
        <f t="shared" si="44"/>
        <v>0</v>
      </c>
      <c r="R140">
        <f t="shared" si="45"/>
        <v>0</v>
      </c>
      <c r="S140">
        <f t="shared" si="46"/>
        <v>0</v>
      </c>
      <c r="T140">
        <f t="shared" si="47"/>
        <v>0</v>
      </c>
      <c r="U140">
        <f t="shared" si="48"/>
        <v>1.048404975982264</v>
      </c>
      <c r="V140">
        <f t="shared" si="49"/>
        <v>0</v>
      </c>
      <c r="W140">
        <f t="shared" si="50"/>
        <v>0</v>
      </c>
      <c r="X140">
        <f t="shared" si="51"/>
        <v>0</v>
      </c>
      <c r="Y140">
        <f t="shared" si="52"/>
        <v>0</v>
      </c>
      <c r="Z140">
        <f t="shared" si="53"/>
        <v>0</v>
      </c>
      <c r="AA140">
        <f t="shared" si="54"/>
        <v>0</v>
      </c>
      <c r="AB140">
        <f t="shared" si="55"/>
        <v>0</v>
      </c>
      <c r="AC140">
        <f t="shared" si="56"/>
        <v>0</v>
      </c>
      <c r="AD140">
        <f t="shared" si="57"/>
        <v>0</v>
      </c>
      <c r="AE140">
        <f t="shared" si="58"/>
        <v>0</v>
      </c>
      <c r="AF140">
        <f t="shared" si="59"/>
        <v>0</v>
      </c>
      <c r="AG140">
        <f t="shared" si="60"/>
        <v>0</v>
      </c>
      <c r="AH140">
        <f t="shared" si="61"/>
        <v>0</v>
      </c>
      <c r="AI140">
        <f t="shared" si="62"/>
        <v>0</v>
      </c>
      <c r="AJ140">
        <f t="shared" si="63"/>
        <v>0</v>
      </c>
      <c r="AK140">
        <f t="shared" si="64"/>
        <v>0</v>
      </c>
      <c r="AL140">
        <f t="shared" si="65"/>
        <v>0</v>
      </c>
      <c r="AM140">
        <f t="shared" si="66"/>
        <v>0</v>
      </c>
      <c r="AN140">
        <f t="shared" si="67"/>
        <v>0</v>
      </c>
      <c r="AO140">
        <f t="shared" si="68"/>
        <v>0</v>
      </c>
      <c r="AP140">
        <f t="shared" si="69"/>
        <v>0</v>
      </c>
      <c r="AQ140">
        <f t="shared" si="70"/>
        <v>0</v>
      </c>
      <c r="AR140">
        <f t="shared" si="71"/>
        <v>0</v>
      </c>
      <c r="AS140">
        <f t="shared" si="72"/>
        <v>0</v>
      </c>
      <c r="AT140">
        <f t="shared" si="73"/>
        <v>0</v>
      </c>
      <c r="AU140">
        <f t="shared" si="74"/>
        <v>0</v>
      </c>
      <c r="AV140">
        <f t="shared" si="75"/>
        <v>0</v>
      </c>
      <c r="AW140">
        <f t="shared" si="76"/>
        <v>0</v>
      </c>
      <c r="AX140">
        <f t="shared" si="77"/>
        <v>0</v>
      </c>
      <c r="AY140">
        <f t="shared" si="78"/>
        <v>0</v>
      </c>
      <c r="AZ140">
        <f t="shared" si="79"/>
        <v>0</v>
      </c>
      <c r="BA140">
        <f t="shared" si="80"/>
        <v>0</v>
      </c>
    </row>
    <row r="141" spans="1:53" x14ac:dyDescent="0.3">
      <c r="A141" s="1">
        <v>42137</v>
      </c>
      <c r="B141" s="1" t="s">
        <v>53</v>
      </c>
      <c r="C141">
        <v>172.28</v>
      </c>
      <c r="D141" t="s">
        <v>53</v>
      </c>
      <c r="E141">
        <v>553286</v>
      </c>
      <c r="F141" t="s">
        <v>53</v>
      </c>
      <c r="G141">
        <v>7488</v>
      </c>
      <c r="H141">
        <v>8312</v>
      </c>
      <c r="I141">
        <v>170.75</v>
      </c>
      <c r="J141">
        <v>172.74</v>
      </c>
      <c r="K141">
        <v>170.75</v>
      </c>
      <c r="L141">
        <v>170.55</v>
      </c>
      <c r="M141" t="str">
        <f t="shared" si="82"/>
        <v>WAIT</v>
      </c>
      <c r="N141">
        <f t="shared" si="42"/>
        <v>0</v>
      </c>
      <c r="O141">
        <f t="shared" si="81"/>
        <v>0</v>
      </c>
      <c r="P141">
        <f t="shared" si="43"/>
        <v>0</v>
      </c>
      <c r="Q141">
        <f t="shared" si="44"/>
        <v>0</v>
      </c>
      <c r="R141">
        <f t="shared" si="45"/>
        <v>0</v>
      </c>
      <c r="S141">
        <f t="shared" si="46"/>
        <v>0</v>
      </c>
      <c r="T141">
        <f t="shared" si="47"/>
        <v>0</v>
      </c>
      <c r="U141">
        <f t="shared" si="48"/>
        <v>1.0460874922982131</v>
      </c>
      <c r="V141">
        <f t="shared" si="49"/>
        <v>0</v>
      </c>
      <c r="W141">
        <f t="shared" si="50"/>
        <v>0</v>
      </c>
      <c r="X141">
        <f t="shared" si="51"/>
        <v>0</v>
      </c>
      <c r="Y141">
        <f t="shared" si="52"/>
        <v>0</v>
      </c>
      <c r="Z141">
        <f t="shared" si="53"/>
        <v>0</v>
      </c>
      <c r="AA141">
        <f t="shared" si="54"/>
        <v>0</v>
      </c>
      <c r="AB141">
        <f t="shared" si="55"/>
        <v>0</v>
      </c>
      <c r="AC141">
        <f t="shared" si="56"/>
        <v>0</v>
      </c>
      <c r="AD141">
        <f t="shared" si="57"/>
        <v>0</v>
      </c>
      <c r="AE141">
        <f t="shared" si="58"/>
        <v>0</v>
      </c>
      <c r="AF141">
        <f t="shared" si="59"/>
        <v>0</v>
      </c>
      <c r="AG141">
        <f t="shared" si="60"/>
        <v>0</v>
      </c>
      <c r="AH141">
        <f t="shared" si="61"/>
        <v>0</v>
      </c>
      <c r="AI141">
        <f t="shared" si="62"/>
        <v>0</v>
      </c>
      <c r="AJ141">
        <f t="shared" si="63"/>
        <v>0</v>
      </c>
      <c r="AK141">
        <f t="shared" si="64"/>
        <v>0</v>
      </c>
      <c r="AL141">
        <f t="shared" si="65"/>
        <v>0</v>
      </c>
      <c r="AM141">
        <f t="shared" si="66"/>
        <v>0</v>
      </c>
      <c r="AN141">
        <f t="shared" si="67"/>
        <v>0</v>
      </c>
      <c r="AO141">
        <f t="shared" si="68"/>
        <v>0</v>
      </c>
      <c r="AP141">
        <f t="shared" si="69"/>
        <v>0</v>
      </c>
      <c r="AQ141">
        <f t="shared" si="70"/>
        <v>0</v>
      </c>
      <c r="AR141">
        <f t="shared" si="71"/>
        <v>0</v>
      </c>
      <c r="AS141">
        <f t="shared" si="72"/>
        <v>0</v>
      </c>
      <c r="AT141">
        <f t="shared" si="73"/>
        <v>0</v>
      </c>
      <c r="AU141">
        <f t="shared" si="74"/>
        <v>0</v>
      </c>
      <c r="AV141">
        <f t="shared" si="75"/>
        <v>0</v>
      </c>
      <c r="AW141">
        <f t="shared" si="76"/>
        <v>0</v>
      </c>
      <c r="AX141">
        <f t="shared" si="77"/>
        <v>0</v>
      </c>
      <c r="AY141">
        <f t="shared" si="78"/>
        <v>0</v>
      </c>
      <c r="AZ141">
        <f t="shared" si="79"/>
        <v>0</v>
      </c>
      <c r="BA141">
        <f t="shared" si="80"/>
        <v>0</v>
      </c>
    </row>
    <row r="142" spans="1:53" x14ac:dyDescent="0.3">
      <c r="A142" s="1">
        <v>42138</v>
      </c>
      <c r="B142" s="1" t="s">
        <v>53</v>
      </c>
      <c r="C142">
        <v>174.05</v>
      </c>
      <c r="D142" t="s">
        <v>53</v>
      </c>
      <c r="E142">
        <v>562815</v>
      </c>
      <c r="F142" t="s">
        <v>53</v>
      </c>
      <c r="G142">
        <v>11385</v>
      </c>
      <c r="H142">
        <v>8784</v>
      </c>
      <c r="I142">
        <v>173.5</v>
      </c>
      <c r="J142">
        <v>174.37</v>
      </c>
      <c r="K142">
        <v>173.22</v>
      </c>
      <c r="L142">
        <v>172.28</v>
      </c>
      <c r="M142" t="str">
        <f t="shared" si="82"/>
        <v>WAIT</v>
      </c>
      <c r="N142">
        <f t="shared" si="42"/>
        <v>0</v>
      </c>
      <c r="O142">
        <f t="shared" si="81"/>
        <v>0</v>
      </c>
      <c r="P142">
        <f t="shared" si="43"/>
        <v>0</v>
      </c>
      <c r="Q142">
        <f t="shared" si="44"/>
        <v>0</v>
      </c>
      <c r="R142">
        <f t="shared" si="45"/>
        <v>0</v>
      </c>
      <c r="S142">
        <f t="shared" si="46"/>
        <v>0</v>
      </c>
      <c r="T142">
        <f t="shared" si="47"/>
        <v>0</v>
      </c>
      <c r="U142">
        <f t="shared" si="48"/>
        <v>0</v>
      </c>
      <c r="V142">
        <f t="shared" si="49"/>
        <v>0</v>
      </c>
      <c r="W142">
        <f t="shared" si="50"/>
        <v>0</v>
      </c>
      <c r="X142">
        <f t="shared" si="51"/>
        <v>0</v>
      </c>
      <c r="Y142">
        <f t="shared" si="52"/>
        <v>0</v>
      </c>
      <c r="Z142">
        <f t="shared" si="53"/>
        <v>0</v>
      </c>
      <c r="AA142">
        <f t="shared" si="54"/>
        <v>0</v>
      </c>
      <c r="AB142">
        <f t="shared" si="55"/>
        <v>0</v>
      </c>
      <c r="AC142">
        <f t="shared" si="56"/>
        <v>0</v>
      </c>
      <c r="AD142">
        <f t="shared" si="57"/>
        <v>0</v>
      </c>
      <c r="AE142">
        <f t="shared" si="58"/>
        <v>0</v>
      </c>
      <c r="AF142">
        <f t="shared" si="59"/>
        <v>0</v>
      </c>
      <c r="AG142">
        <f t="shared" si="60"/>
        <v>0</v>
      </c>
      <c r="AH142">
        <f t="shared" si="61"/>
        <v>0</v>
      </c>
      <c r="AI142">
        <f t="shared" si="62"/>
        <v>0.97891914945470049</v>
      </c>
      <c r="AJ142">
        <f t="shared" si="63"/>
        <v>0</v>
      </c>
      <c r="AK142">
        <f t="shared" si="64"/>
        <v>0</v>
      </c>
      <c r="AL142">
        <f t="shared" si="65"/>
        <v>0</v>
      </c>
      <c r="AM142">
        <f t="shared" si="66"/>
        <v>0</v>
      </c>
      <c r="AN142">
        <f t="shared" si="67"/>
        <v>0</v>
      </c>
      <c r="AO142">
        <f t="shared" si="68"/>
        <v>0</v>
      </c>
      <c r="AP142">
        <f t="shared" si="69"/>
        <v>0</v>
      </c>
      <c r="AQ142">
        <f t="shared" si="70"/>
        <v>0</v>
      </c>
      <c r="AR142">
        <f t="shared" si="71"/>
        <v>0</v>
      </c>
      <c r="AS142">
        <f t="shared" si="72"/>
        <v>0</v>
      </c>
      <c r="AT142">
        <f t="shared" si="73"/>
        <v>0</v>
      </c>
      <c r="AU142">
        <f t="shared" si="74"/>
        <v>0</v>
      </c>
      <c r="AV142">
        <f t="shared" si="75"/>
        <v>0</v>
      </c>
      <c r="AW142">
        <f t="shared" si="76"/>
        <v>0</v>
      </c>
      <c r="AX142">
        <f t="shared" si="77"/>
        <v>0</v>
      </c>
      <c r="AY142">
        <f t="shared" si="78"/>
        <v>0</v>
      </c>
      <c r="AZ142">
        <f t="shared" si="79"/>
        <v>0</v>
      </c>
      <c r="BA142">
        <f t="shared" si="80"/>
        <v>0</v>
      </c>
    </row>
    <row r="143" spans="1:53" x14ac:dyDescent="0.3">
      <c r="A143" s="1">
        <v>42139</v>
      </c>
      <c r="B143" s="1" t="s">
        <v>53</v>
      </c>
      <c r="C143">
        <v>173.26</v>
      </c>
      <c r="D143" t="s">
        <v>53</v>
      </c>
      <c r="E143">
        <v>1260688</v>
      </c>
      <c r="F143" t="s">
        <v>53</v>
      </c>
      <c r="G143">
        <v>16470</v>
      </c>
      <c r="H143">
        <v>8375</v>
      </c>
      <c r="I143">
        <v>173.75</v>
      </c>
      <c r="J143">
        <v>174.41</v>
      </c>
      <c r="K143">
        <v>172.63</v>
      </c>
      <c r="L143">
        <v>174.05</v>
      </c>
      <c r="M143" t="str">
        <f t="shared" si="82"/>
        <v>WAIT</v>
      </c>
      <c r="N143">
        <f t="shared" si="42"/>
        <v>0</v>
      </c>
      <c r="O143">
        <f t="shared" si="81"/>
        <v>0</v>
      </c>
      <c r="P143">
        <f t="shared" si="43"/>
        <v>0</v>
      </c>
      <c r="Q143">
        <f t="shared" si="44"/>
        <v>0</v>
      </c>
      <c r="R143">
        <f t="shared" si="45"/>
        <v>1.0435848709618096</v>
      </c>
      <c r="S143">
        <f t="shared" si="46"/>
        <v>0</v>
      </c>
      <c r="T143">
        <f t="shared" si="47"/>
        <v>0</v>
      </c>
      <c r="U143">
        <f t="shared" si="48"/>
        <v>0</v>
      </c>
      <c r="V143">
        <f t="shared" si="49"/>
        <v>0</v>
      </c>
      <c r="W143">
        <f t="shared" si="50"/>
        <v>0</v>
      </c>
      <c r="X143">
        <f t="shared" si="51"/>
        <v>0</v>
      </c>
      <c r="Y143">
        <f t="shared" si="52"/>
        <v>0</v>
      </c>
      <c r="Z143">
        <f t="shared" si="53"/>
        <v>0</v>
      </c>
      <c r="AA143">
        <f t="shared" si="54"/>
        <v>0</v>
      </c>
      <c r="AB143">
        <f t="shared" si="55"/>
        <v>0</v>
      </c>
      <c r="AC143">
        <f t="shared" si="56"/>
        <v>0</v>
      </c>
      <c r="AD143">
        <f t="shared" si="57"/>
        <v>0</v>
      </c>
      <c r="AE143">
        <f t="shared" si="58"/>
        <v>0</v>
      </c>
      <c r="AF143">
        <f t="shared" si="59"/>
        <v>0</v>
      </c>
      <c r="AG143">
        <f t="shared" si="60"/>
        <v>0</v>
      </c>
      <c r="AH143">
        <f t="shared" si="61"/>
        <v>0</v>
      </c>
      <c r="AI143">
        <f t="shared" si="62"/>
        <v>0</v>
      </c>
      <c r="AJ143">
        <f t="shared" si="63"/>
        <v>0</v>
      </c>
      <c r="AK143">
        <f t="shared" si="64"/>
        <v>0</v>
      </c>
      <c r="AL143">
        <f t="shared" si="65"/>
        <v>0</v>
      </c>
      <c r="AM143">
        <f t="shared" si="66"/>
        <v>0</v>
      </c>
      <c r="AN143">
        <f t="shared" si="67"/>
        <v>0</v>
      </c>
      <c r="AO143">
        <f t="shared" si="68"/>
        <v>0</v>
      </c>
      <c r="AP143">
        <f t="shared" si="69"/>
        <v>0</v>
      </c>
      <c r="AQ143">
        <f t="shared" si="70"/>
        <v>0</v>
      </c>
      <c r="AR143">
        <f t="shared" si="71"/>
        <v>0</v>
      </c>
      <c r="AS143">
        <f t="shared" si="72"/>
        <v>0</v>
      </c>
      <c r="AT143">
        <f t="shared" si="73"/>
        <v>0</v>
      </c>
      <c r="AU143">
        <f t="shared" si="74"/>
        <v>0</v>
      </c>
      <c r="AV143">
        <f t="shared" si="75"/>
        <v>0</v>
      </c>
      <c r="AW143">
        <f t="shared" si="76"/>
        <v>0</v>
      </c>
      <c r="AX143">
        <f t="shared" si="77"/>
        <v>0</v>
      </c>
      <c r="AY143">
        <f t="shared" si="78"/>
        <v>0</v>
      </c>
      <c r="AZ143">
        <f t="shared" si="79"/>
        <v>0</v>
      </c>
      <c r="BA143">
        <f t="shared" si="80"/>
        <v>0</v>
      </c>
    </row>
    <row r="144" spans="1:53" x14ac:dyDescent="0.3">
      <c r="A144" s="1">
        <v>42142</v>
      </c>
      <c r="B144" s="1" t="s">
        <v>53</v>
      </c>
      <c r="C144">
        <v>173.06</v>
      </c>
      <c r="D144" t="s">
        <v>53</v>
      </c>
      <c r="E144">
        <v>427323</v>
      </c>
      <c r="F144" t="s">
        <v>53</v>
      </c>
      <c r="G144">
        <v>7946</v>
      </c>
      <c r="H144">
        <v>7829</v>
      </c>
      <c r="I144">
        <v>173.44</v>
      </c>
      <c r="J144">
        <v>173.49</v>
      </c>
      <c r="K144">
        <v>172.31</v>
      </c>
      <c r="L144">
        <v>173.26</v>
      </c>
      <c r="M144" t="str">
        <f t="shared" si="82"/>
        <v>WAIT</v>
      </c>
      <c r="N144">
        <f t="shared" si="42"/>
        <v>1.0341694155722911</v>
      </c>
      <c r="O144">
        <f t="shared" si="81"/>
        <v>0</v>
      </c>
      <c r="P144">
        <f t="shared" si="43"/>
        <v>0</v>
      </c>
      <c r="Q144">
        <f t="shared" si="44"/>
        <v>0</v>
      </c>
      <c r="R144">
        <f t="shared" si="45"/>
        <v>0</v>
      </c>
      <c r="S144">
        <f t="shared" si="46"/>
        <v>0</v>
      </c>
      <c r="T144">
        <f t="shared" si="47"/>
        <v>0</v>
      </c>
      <c r="U144">
        <f t="shared" si="48"/>
        <v>0</v>
      </c>
      <c r="V144">
        <f t="shared" si="49"/>
        <v>0</v>
      </c>
      <c r="W144">
        <f t="shared" si="50"/>
        <v>0</v>
      </c>
      <c r="X144">
        <f t="shared" si="51"/>
        <v>0</v>
      </c>
      <c r="Y144">
        <f t="shared" si="52"/>
        <v>0</v>
      </c>
      <c r="Z144">
        <f t="shared" si="53"/>
        <v>0</v>
      </c>
      <c r="AA144">
        <f t="shared" si="54"/>
        <v>0</v>
      </c>
      <c r="AB144">
        <f t="shared" si="55"/>
        <v>0</v>
      </c>
      <c r="AC144">
        <f t="shared" si="56"/>
        <v>0</v>
      </c>
      <c r="AD144">
        <f t="shared" si="57"/>
        <v>0</v>
      </c>
      <c r="AE144">
        <f t="shared" si="58"/>
        <v>0</v>
      </c>
      <c r="AF144">
        <f t="shared" si="59"/>
        <v>0</v>
      </c>
      <c r="AG144">
        <f t="shared" si="60"/>
        <v>0</v>
      </c>
      <c r="AH144">
        <f t="shared" si="61"/>
        <v>0</v>
      </c>
      <c r="AI144">
        <f t="shared" si="62"/>
        <v>0</v>
      </c>
      <c r="AJ144">
        <f t="shared" si="63"/>
        <v>0</v>
      </c>
      <c r="AK144">
        <f t="shared" si="64"/>
        <v>0</v>
      </c>
      <c r="AL144">
        <f t="shared" si="65"/>
        <v>0</v>
      </c>
      <c r="AM144">
        <f t="shared" si="66"/>
        <v>0</v>
      </c>
      <c r="AN144">
        <f t="shared" si="67"/>
        <v>0</v>
      </c>
      <c r="AO144">
        <f t="shared" si="68"/>
        <v>0</v>
      </c>
      <c r="AP144">
        <f t="shared" si="69"/>
        <v>0</v>
      </c>
      <c r="AQ144">
        <f t="shared" si="70"/>
        <v>0</v>
      </c>
      <c r="AR144">
        <f t="shared" si="71"/>
        <v>0</v>
      </c>
      <c r="AS144">
        <f t="shared" si="72"/>
        <v>0</v>
      </c>
      <c r="AT144">
        <f t="shared" si="73"/>
        <v>0</v>
      </c>
      <c r="AU144">
        <f t="shared" si="74"/>
        <v>0</v>
      </c>
      <c r="AV144">
        <f t="shared" si="75"/>
        <v>0</v>
      </c>
      <c r="AW144">
        <f t="shared" si="76"/>
        <v>0</v>
      </c>
      <c r="AX144">
        <f t="shared" si="77"/>
        <v>0</v>
      </c>
      <c r="AY144">
        <f t="shared" si="78"/>
        <v>0</v>
      </c>
      <c r="AZ144">
        <f t="shared" si="79"/>
        <v>0</v>
      </c>
      <c r="BA144">
        <f t="shared" si="80"/>
        <v>0</v>
      </c>
    </row>
    <row r="145" spans="1:53" x14ac:dyDescent="0.3">
      <c r="A145" s="1">
        <v>42143</v>
      </c>
      <c r="B145" s="1" t="s">
        <v>53</v>
      </c>
      <c r="C145">
        <v>173.48</v>
      </c>
      <c r="D145" t="s">
        <v>53</v>
      </c>
      <c r="E145">
        <v>527726</v>
      </c>
      <c r="F145" t="s">
        <v>53</v>
      </c>
      <c r="G145">
        <v>8308</v>
      </c>
      <c r="H145">
        <v>6785</v>
      </c>
      <c r="I145">
        <v>172.97</v>
      </c>
      <c r="J145">
        <v>173.74</v>
      </c>
      <c r="K145">
        <v>171.95</v>
      </c>
      <c r="L145">
        <v>173.06</v>
      </c>
      <c r="M145" t="str">
        <f t="shared" si="82"/>
        <v>WAIT</v>
      </c>
      <c r="N145">
        <f t="shared" si="42"/>
        <v>0</v>
      </c>
      <c r="O145">
        <f t="shared" si="81"/>
        <v>0</v>
      </c>
      <c r="P145">
        <f t="shared" si="43"/>
        <v>0</v>
      </c>
      <c r="Q145">
        <f t="shared" si="44"/>
        <v>0</v>
      </c>
      <c r="R145">
        <f t="shared" si="45"/>
        <v>0</v>
      </c>
      <c r="S145">
        <f t="shared" si="46"/>
        <v>1.0467019740009629</v>
      </c>
      <c r="T145">
        <f t="shared" si="47"/>
        <v>0</v>
      </c>
      <c r="U145">
        <f t="shared" si="48"/>
        <v>0</v>
      </c>
      <c r="V145">
        <f t="shared" si="49"/>
        <v>0</v>
      </c>
      <c r="W145">
        <f t="shared" si="50"/>
        <v>0</v>
      </c>
      <c r="X145">
        <f t="shared" si="51"/>
        <v>0</v>
      </c>
      <c r="Y145">
        <f t="shared" si="52"/>
        <v>0</v>
      </c>
      <c r="Z145">
        <f t="shared" si="53"/>
        <v>0</v>
      </c>
      <c r="AA145">
        <f t="shared" si="54"/>
        <v>0</v>
      </c>
      <c r="AB145">
        <f t="shared" si="55"/>
        <v>0</v>
      </c>
      <c r="AC145">
        <f t="shared" si="56"/>
        <v>0</v>
      </c>
      <c r="AD145">
        <f t="shared" si="57"/>
        <v>0</v>
      </c>
      <c r="AE145">
        <f t="shared" si="58"/>
        <v>0</v>
      </c>
      <c r="AF145">
        <f t="shared" si="59"/>
        <v>0</v>
      </c>
      <c r="AG145">
        <f t="shared" si="60"/>
        <v>0</v>
      </c>
      <c r="AH145">
        <f t="shared" si="61"/>
        <v>0</v>
      </c>
      <c r="AI145">
        <f t="shared" si="62"/>
        <v>0</v>
      </c>
      <c r="AJ145">
        <f t="shared" si="63"/>
        <v>0</v>
      </c>
      <c r="AK145">
        <f t="shared" si="64"/>
        <v>0</v>
      </c>
      <c r="AL145">
        <f t="shared" si="65"/>
        <v>0</v>
      </c>
      <c r="AM145">
        <f t="shared" si="66"/>
        <v>0</v>
      </c>
      <c r="AN145">
        <f t="shared" si="67"/>
        <v>0</v>
      </c>
      <c r="AO145">
        <f t="shared" si="68"/>
        <v>0</v>
      </c>
      <c r="AP145">
        <f t="shared" si="69"/>
        <v>0</v>
      </c>
      <c r="AQ145">
        <f t="shared" si="70"/>
        <v>0</v>
      </c>
      <c r="AR145">
        <f t="shared" si="71"/>
        <v>0</v>
      </c>
      <c r="AS145">
        <f t="shared" si="72"/>
        <v>0</v>
      </c>
      <c r="AT145">
        <f t="shared" si="73"/>
        <v>0</v>
      </c>
      <c r="AU145">
        <f t="shared" si="74"/>
        <v>0</v>
      </c>
      <c r="AV145">
        <f t="shared" si="75"/>
        <v>0</v>
      </c>
      <c r="AW145">
        <f t="shared" si="76"/>
        <v>0</v>
      </c>
      <c r="AX145">
        <f t="shared" si="77"/>
        <v>0</v>
      </c>
      <c r="AY145">
        <f t="shared" si="78"/>
        <v>0</v>
      </c>
      <c r="AZ145">
        <f t="shared" si="79"/>
        <v>0</v>
      </c>
      <c r="BA145">
        <f t="shared" si="80"/>
        <v>0</v>
      </c>
    </row>
    <row r="146" spans="1:53" x14ac:dyDescent="0.3">
      <c r="A146" s="1">
        <v>42144</v>
      </c>
      <c r="B146" s="1" t="s">
        <v>53</v>
      </c>
      <c r="C146">
        <v>173.76</v>
      </c>
      <c r="D146" t="s">
        <v>53</v>
      </c>
      <c r="E146">
        <v>489756</v>
      </c>
      <c r="F146" t="s">
        <v>53</v>
      </c>
      <c r="G146">
        <v>10106</v>
      </c>
      <c r="H146">
        <v>7376</v>
      </c>
      <c r="I146">
        <v>173.09</v>
      </c>
      <c r="J146">
        <v>174.43</v>
      </c>
      <c r="K146">
        <v>172.5</v>
      </c>
      <c r="L146">
        <v>173.48</v>
      </c>
      <c r="M146" t="str">
        <f t="shared" si="82"/>
        <v>WAIT</v>
      </c>
      <c r="N146">
        <f t="shared" si="42"/>
        <v>0</v>
      </c>
      <c r="O146">
        <f t="shared" si="81"/>
        <v>1.0364056982832097</v>
      </c>
      <c r="P146">
        <f t="shared" si="43"/>
        <v>0</v>
      </c>
      <c r="Q146">
        <f t="shared" si="44"/>
        <v>0</v>
      </c>
      <c r="R146">
        <f t="shared" si="45"/>
        <v>0</v>
      </c>
      <c r="S146">
        <f t="shared" si="46"/>
        <v>0</v>
      </c>
      <c r="T146">
        <f t="shared" si="47"/>
        <v>0</v>
      </c>
      <c r="U146">
        <f t="shared" si="48"/>
        <v>0</v>
      </c>
      <c r="V146">
        <f t="shared" si="49"/>
        <v>0</v>
      </c>
      <c r="W146">
        <f t="shared" si="50"/>
        <v>0</v>
      </c>
      <c r="X146">
        <f t="shared" si="51"/>
        <v>0</v>
      </c>
      <c r="Y146">
        <f t="shared" si="52"/>
        <v>0</v>
      </c>
      <c r="Z146">
        <f t="shared" si="53"/>
        <v>0</v>
      </c>
      <c r="AA146">
        <f t="shared" si="54"/>
        <v>0</v>
      </c>
      <c r="AB146">
        <f t="shared" si="55"/>
        <v>0</v>
      </c>
      <c r="AC146">
        <f t="shared" si="56"/>
        <v>0</v>
      </c>
      <c r="AD146">
        <f t="shared" si="57"/>
        <v>0</v>
      </c>
      <c r="AE146">
        <f t="shared" si="58"/>
        <v>0</v>
      </c>
      <c r="AF146">
        <f t="shared" si="59"/>
        <v>0</v>
      </c>
      <c r="AG146">
        <f t="shared" si="60"/>
        <v>0</v>
      </c>
      <c r="AH146">
        <f t="shared" si="61"/>
        <v>0</v>
      </c>
      <c r="AI146">
        <f t="shared" si="62"/>
        <v>0</v>
      </c>
      <c r="AJ146">
        <f t="shared" si="63"/>
        <v>0</v>
      </c>
      <c r="AK146">
        <f t="shared" si="64"/>
        <v>0</v>
      </c>
      <c r="AL146">
        <f t="shared" si="65"/>
        <v>0</v>
      </c>
      <c r="AM146">
        <f t="shared" si="66"/>
        <v>0</v>
      </c>
      <c r="AN146">
        <f t="shared" si="67"/>
        <v>0</v>
      </c>
      <c r="AO146">
        <f t="shared" si="68"/>
        <v>0</v>
      </c>
      <c r="AP146">
        <f t="shared" si="69"/>
        <v>0</v>
      </c>
      <c r="AQ146">
        <f t="shared" si="70"/>
        <v>0</v>
      </c>
      <c r="AR146">
        <f t="shared" si="71"/>
        <v>0</v>
      </c>
      <c r="AS146">
        <f t="shared" si="72"/>
        <v>0</v>
      </c>
      <c r="AT146">
        <f t="shared" si="73"/>
        <v>0</v>
      </c>
      <c r="AU146">
        <f t="shared" si="74"/>
        <v>0</v>
      </c>
      <c r="AV146">
        <f t="shared" si="75"/>
        <v>0</v>
      </c>
      <c r="AW146">
        <f t="shared" si="76"/>
        <v>0</v>
      </c>
      <c r="AX146">
        <f t="shared" si="77"/>
        <v>0</v>
      </c>
      <c r="AY146">
        <f t="shared" si="78"/>
        <v>0</v>
      </c>
      <c r="AZ146">
        <f t="shared" si="79"/>
        <v>0</v>
      </c>
      <c r="BA146">
        <f t="shared" si="80"/>
        <v>0</v>
      </c>
    </row>
    <row r="147" spans="1:53" x14ac:dyDescent="0.3">
      <c r="A147" s="1">
        <v>42145</v>
      </c>
      <c r="B147" s="1" t="s">
        <v>53</v>
      </c>
      <c r="C147">
        <v>173.34</v>
      </c>
      <c r="D147" t="s">
        <v>53</v>
      </c>
      <c r="E147">
        <v>830197</v>
      </c>
      <c r="F147" t="s">
        <v>53</v>
      </c>
      <c r="G147">
        <v>3894</v>
      </c>
      <c r="H147">
        <v>6868</v>
      </c>
      <c r="I147">
        <v>173.32</v>
      </c>
      <c r="J147">
        <v>174.13</v>
      </c>
      <c r="K147">
        <v>173.1</v>
      </c>
      <c r="L147">
        <v>173.76</v>
      </c>
      <c r="M147" t="str">
        <f t="shared" si="82"/>
        <v>WAIT</v>
      </c>
      <c r="N147">
        <f t="shared" si="42"/>
        <v>0</v>
      </c>
      <c r="O147">
        <f t="shared" si="81"/>
        <v>0</v>
      </c>
      <c r="P147">
        <f t="shared" si="43"/>
        <v>1.0324746008708272</v>
      </c>
      <c r="Q147">
        <f t="shared" si="44"/>
        <v>0</v>
      </c>
      <c r="R147">
        <f t="shared" si="45"/>
        <v>0</v>
      </c>
      <c r="S147">
        <f t="shared" si="46"/>
        <v>0</v>
      </c>
      <c r="T147">
        <f t="shared" si="47"/>
        <v>0</v>
      </c>
      <c r="U147">
        <f t="shared" si="48"/>
        <v>0</v>
      </c>
      <c r="V147">
        <f t="shared" si="49"/>
        <v>0</v>
      </c>
      <c r="W147">
        <f t="shared" si="50"/>
        <v>0</v>
      </c>
      <c r="X147">
        <f t="shared" si="51"/>
        <v>0</v>
      </c>
      <c r="Y147">
        <f t="shared" si="52"/>
        <v>0</v>
      </c>
      <c r="Z147">
        <f t="shared" si="53"/>
        <v>0</v>
      </c>
      <c r="AA147">
        <f t="shared" si="54"/>
        <v>0</v>
      </c>
      <c r="AB147">
        <f t="shared" si="55"/>
        <v>0</v>
      </c>
      <c r="AC147">
        <f t="shared" si="56"/>
        <v>0</v>
      </c>
      <c r="AD147">
        <f t="shared" si="57"/>
        <v>0</v>
      </c>
      <c r="AE147">
        <f t="shared" si="58"/>
        <v>0</v>
      </c>
      <c r="AF147">
        <f t="shared" si="59"/>
        <v>0</v>
      </c>
      <c r="AG147">
        <f t="shared" si="60"/>
        <v>0</v>
      </c>
      <c r="AH147">
        <f t="shared" si="61"/>
        <v>0</v>
      </c>
      <c r="AI147">
        <f t="shared" si="62"/>
        <v>0</v>
      </c>
      <c r="AJ147">
        <f t="shared" si="63"/>
        <v>0</v>
      </c>
      <c r="AK147">
        <f t="shared" si="64"/>
        <v>0</v>
      </c>
      <c r="AL147">
        <f t="shared" si="65"/>
        <v>0</v>
      </c>
      <c r="AM147">
        <f t="shared" si="66"/>
        <v>0</v>
      </c>
      <c r="AN147">
        <f t="shared" si="67"/>
        <v>0</v>
      </c>
      <c r="AO147">
        <f t="shared" si="68"/>
        <v>0</v>
      </c>
      <c r="AP147">
        <f t="shared" si="69"/>
        <v>0</v>
      </c>
      <c r="AQ147">
        <f t="shared" si="70"/>
        <v>0</v>
      </c>
      <c r="AR147">
        <f t="shared" si="71"/>
        <v>0</v>
      </c>
      <c r="AS147">
        <f t="shared" si="72"/>
        <v>0</v>
      </c>
      <c r="AT147">
        <f t="shared" si="73"/>
        <v>0</v>
      </c>
      <c r="AU147">
        <f t="shared" si="74"/>
        <v>0</v>
      </c>
      <c r="AV147">
        <f t="shared" si="75"/>
        <v>0</v>
      </c>
      <c r="AW147">
        <f t="shared" si="76"/>
        <v>0</v>
      </c>
      <c r="AX147">
        <f t="shared" si="77"/>
        <v>0</v>
      </c>
      <c r="AY147">
        <f t="shared" si="78"/>
        <v>0</v>
      </c>
      <c r="AZ147">
        <f t="shared" si="79"/>
        <v>0</v>
      </c>
      <c r="BA147">
        <f t="shared" si="80"/>
        <v>0</v>
      </c>
    </row>
    <row r="148" spans="1:53" x14ac:dyDescent="0.3">
      <c r="A148" s="1">
        <v>42146</v>
      </c>
      <c r="B148" s="1" t="s">
        <v>53</v>
      </c>
      <c r="C148">
        <v>172.22</v>
      </c>
      <c r="D148" t="s">
        <v>53</v>
      </c>
      <c r="E148">
        <v>848432</v>
      </c>
      <c r="F148" t="s">
        <v>53</v>
      </c>
      <c r="G148">
        <v>9371</v>
      </c>
      <c r="H148">
        <v>8213</v>
      </c>
      <c r="I148">
        <v>173.04</v>
      </c>
      <c r="J148">
        <v>173.27</v>
      </c>
      <c r="K148">
        <v>172.19</v>
      </c>
      <c r="L148">
        <v>173.34</v>
      </c>
      <c r="M148" t="str">
        <f t="shared" si="82"/>
        <v>WAIT</v>
      </c>
      <c r="N148">
        <f t="shared" si="42"/>
        <v>0</v>
      </c>
      <c r="O148">
        <f t="shared" si="81"/>
        <v>0</v>
      </c>
      <c r="P148">
        <f t="shared" si="43"/>
        <v>0</v>
      </c>
      <c r="Q148">
        <f t="shared" si="44"/>
        <v>0</v>
      </c>
      <c r="R148">
        <f t="shared" si="45"/>
        <v>0</v>
      </c>
      <c r="S148">
        <f t="shared" si="46"/>
        <v>0</v>
      </c>
      <c r="T148">
        <f t="shared" si="47"/>
        <v>0</v>
      </c>
      <c r="U148">
        <f t="shared" si="48"/>
        <v>0</v>
      </c>
      <c r="V148">
        <f t="shared" si="49"/>
        <v>0</v>
      </c>
      <c r="W148">
        <f t="shared" si="50"/>
        <v>0</v>
      </c>
      <c r="X148">
        <f t="shared" si="51"/>
        <v>0</v>
      </c>
      <c r="Y148">
        <f t="shared" si="52"/>
        <v>0</v>
      </c>
      <c r="Z148">
        <f t="shared" si="53"/>
        <v>0</v>
      </c>
      <c r="AA148">
        <f t="shared" si="54"/>
        <v>0</v>
      </c>
      <c r="AB148">
        <f t="shared" si="55"/>
        <v>0</v>
      </c>
      <c r="AC148">
        <f t="shared" si="56"/>
        <v>0</v>
      </c>
      <c r="AD148">
        <f t="shared" si="57"/>
        <v>0</v>
      </c>
      <c r="AE148">
        <f t="shared" si="58"/>
        <v>0</v>
      </c>
      <c r="AF148">
        <f t="shared" si="59"/>
        <v>0</v>
      </c>
      <c r="AG148">
        <f t="shared" si="60"/>
        <v>0</v>
      </c>
      <c r="AH148">
        <f t="shared" si="61"/>
        <v>0</v>
      </c>
      <c r="AI148">
        <f t="shared" si="62"/>
        <v>0</v>
      </c>
      <c r="AJ148">
        <f t="shared" si="63"/>
        <v>0</v>
      </c>
      <c r="AK148">
        <f t="shared" si="64"/>
        <v>0</v>
      </c>
      <c r="AL148">
        <f t="shared" si="65"/>
        <v>0</v>
      </c>
      <c r="AM148">
        <f t="shared" si="66"/>
        <v>0</v>
      </c>
      <c r="AN148">
        <f t="shared" si="67"/>
        <v>0</v>
      </c>
      <c r="AO148">
        <f t="shared" si="68"/>
        <v>0</v>
      </c>
      <c r="AP148">
        <f t="shared" si="69"/>
        <v>0</v>
      </c>
      <c r="AQ148">
        <f t="shared" si="70"/>
        <v>0</v>
      </c>
      <c r="AR148">
        <f t="shared" si="71"/>
        <v>0</v>
      </c>
      <c r="AS148">
        <f t="shared" si="72"/>
        <v>0</v>
      </c>
      <c r="AT148">
        <f t="shared" si="73"/>
        <v>0</v>
      </c>
      <c r="AU148">
        <f t="shared" si="74"/>
        <v>0</v>
      </c>
      <c r="AV148">
        <f t="shared" si="75"/>
        <v>0</v>
      </c>
      <c r="AW148">
        <f t="shared" si="76"/>
        <v>0</v>
      </c>
      <c r="AX148">
        <f t="shared" si="77"/>
        <v>0</v>
      </c>
      <c r="AY148">
        <f t="shared" si="78"/>
        <v>0</v>
      </c>
      <c r="AZ148">
        <f t="shared" si="79"/>
        <v>0</v>
      </c>
      <c r="BA148">
        <f t="shared" si="80"/>
        <v>0</v>
      </c>
    </row>
    <row r="149" spans="1:53" x14ac:dyDescent="0.3">
      <c r="A149" s="1">
        <v>42150</v>
      </c>
      <c r="B149" s="1" t="s">
        <v>53</v>
      </c>
      <c r="C149">
        <v>170.13</v>
      </c>
      <c r="D149" t="s">
        <v>53</v>
      </c>
      <c r="E149">
        <v>975546</v>
      </c>
      <c r="F149" t="s">
        <v>53</v>
      </c>
      <c r="G149">
        <v>13260</v>
      </c>
      <c r="H149">
        <v>13107</v>
      </c>
      <c r="I149">
        <v>172</v>
      </c>
      <c r="J149">
        <v>172</v>
      </c>
      <c r="K149">
        <v>169.13</v>
      </c>
      <c r="L149">
        <v>172.22</v>
      </c>
      <c r="M149" t="str">
        <f t="shared" si="82"/>
        <v>WAIT</v>
      </c>
      <c r="N149">
        <f t="shared" si="42"/>
        <v>0</v>
      </c>
      <c r="O149">
        <f t="shared" si="81"/>
        <v>0</v>
      </c>
      <c r="P149">
        <f t="shared" si="43"/>
        <v>0</v>
      </c>
      <c r="Q149">
        <f t="shared" si="44"/>
        <v>0</v>
      </c>
      <c r="R149">
        <f t="shared" si="45"/>
        <v>0</v>
      </c>
      <c r="S149">
        <f t="shared" si="46"/>
        <v>0</v>
      </c>
      <c r="T149">
        <f t="shared" si="47"/>
        <v>0</v>
      </c>
      <c r="U149">
        <f t="shared" si="48"/>
        <v>0</v>
      </c>
      <c r="V149">
        <f t="shared" si="49"/>
        <v>0</v>
      </c>
      <c r="W149">
        <f t="shared" si="50"/>
        <v>0</v>
      </c>
      <c r="X149">
        <f t="shared" si="51"/>
        <v>0</v>
      </c>
      <c r="Y149">
        <f t="shared" si="52"/>
        <v>0</v>
      </c>
      <c r="Z149">
        <f t="shared" si="53"/>
        <v>0</v>
      </c>
      <c r="AA149">
        <f t="shared" si="54"/>
        <v>0</v>
      </c>
      <c r="AB149">
        <f t="shared" si="55"/>
        <v>0</v>
      </c>
      <c r="AC149">
        <f t="shared" si="56"/>
        <v>0</v>
      </c>
      <c r="AD149">
        <f t="shared" si="57"/>
        <v>0</v>
      </c>
      <c r="AE149">
        <f t="shared" si="58"/>
        <v>0</v>
      </c>
      <c r="AF149">
        <f t="shared" si="59"/>
        <v>0</v>
      </c>
      <c r="AG149">
        <f t="shared" si="60"/>
        <v>0</v>
      </c>
      <c r="AH149">
        <f t="shared" si="61"/>
        <v>0</v>
      </c>
      <c r="AI149">
        <f t="shared" si="62"/>
        <v>0</v>
      </c>
      <c r="AJ149">
        <f t="shared" si="63"/>
        <v>0</v>
      </c>
      <c r="AK149">
        <f t="shared" si="64"/>
        <v>0</v>
      </c>
      <c r="AL149">
        <f t="shared" si="65"/>
        <v>0</v>
      </c>
      <c r="AM149">
        <f t="shared" si="66"/>
        <v>0</v>
      </c>
      <c r="AN149">
        <f t="shared" si="67"/>
        <v>0</v>
      </c>
      <c r="AO149">
        <f t="shared" si="68"/>
        <v>0</v>
      </c>
      <c r="AP149">
        <f t="shared" si="69"/>
        <v>0</v>
      </c>
      <c r="AQ149">
        <f t="shared" si="70"/>
        <v>0</v>
      </c>
      <c r="AR149">
        <f t="shared" si="71"/>
        <v>0</v>
      </c>
      <c r="AS149">
        <f t="shared" si="72"/>
        <v>0</v>
      </c>
      <c r="AT149">
        <f t="shared" si="73"/>
        <v>0</v>
      </c>
      <c r="AU149">
        <f t="shared" si="74"/>
        <v>0</v>
      </c>
      <c r="AV149">
        <f t="shared" si="75"/>
        <v>0</v>
      </c>
      <c r="AW149">
        <f t="shared" si="76"/>
        <v>0</v>
      </c>
      <c r="AX149">
        <f t="shared" si="77"/>
        <v>0</v>
      </c>
      <c r="AY149">
        <f t="shared" si="78"/>
        <v>0</v>
      </c>
      <c r="AZ149">
        <f t="shared" si="79"/>
        <v>0</v>
      </c>
      <c r="BA149">
        <f t="shared" si="80"/>
        <v>0</v>
      </c>
    </row>
    <row r="150" spans="1:53" x14ac:dyDescent="0.3">
      <c r="A150" s="1">
        <v>42151</v>
      </c>
      <c r="B150" s="1" t="s">
        <v>53</v>
      </c>
      <c r="C150">
        <v>172</v>
      </c>
      <c r="D150" t="s">
        <v>53</v>
      </c>
      <c r="E150">
        <v>581947</v>
      </c>
      <c r="F150" t="s">
        <v>53</v>
      </c>
      <c r="G150">
        <v>9919</v>
      </c>
      <c r="H150">
        <v>8209</v>
      </c>
      <c r="I150">
        <v>171.16</v>
      </c>
      <c r="J150">
        <v>172.47</v>
      </c>
      <c r="K150">
        <v>170.55</v>
      </c>
      <c r="L150">
        <v>170.13</v>
      </c>
      <c r="M150" t="str">
        <f t="shared" si="82"/>
        <v>WAIT</v>
      </c>
      <c r="N150">
        <f t="shared" ref="N150:N213" si="83">IF(L131/L130&gt;Lim_Up,L131/L130,0)</f>
        <v>0</v>
      </c>
      <c r="O150">
        <f t="shared" si="81"/>
        <v>0</v>
      </c>
      <c r="P150">
        <f t="shared" ref="P150:P213" si="84">IF(AND(L133/L130&gt;Lim_Up,MAX(N150:O150)=0,MAX(AH150:AI150)=0),L133/L130,0)</f>
        <v>0</v>
      </c>
      <c r="Q150">
        <f t="shared" ref="Q150:Q213" si="85">IF(AND(L134/L130&gt;Lim_Up,MAX(N150:P150)=0,MAX(AH150:AJ150)=0),L134/L130,0)</f>
        <v>0</v>
      </c>
      <c r="R150">
        <f t="shared" ref="R150:R213" si="86">IF(AND(L135/L130&gt;Lim_Up,MAX(N150:Q150)=0,MAX(AH150:AK150)=0),L135/L130,0)</f>
        <v>0</v>
      </c>
      <c r="S150">
        <f t="shared" ref="S150:S213" si="87">IF(AND(L136/L130&gt;Lim_Up,MAX(N150:R150)=0,MAX(AH150:AL150)=0),L136/L130,0)</f>
        <v>0</v>
      </c>
      <c r="T150">
        <f t="shared" ref="T150:T213" si="88">IF(AND(L137/L130&gt;Lim_Up,MAX(N150:S150)=0,,MAX(AH150:AM150)=0),L137/L130,0)</f>
        <v>0</v>
      </c>
      <c r="U150">
        <f t="shared" ref="U150:U213" si="89">IF(AND(L138/L130&gt;Lim_Up,MAX(N150:T150)=0,MAX(AH150:AN150)=0),L138/L130,0)</f>
        <v>0</v>
      </c>
      <c r="V150">
        <f t="shared" ref="V150:V213" si="90">IF(AND(L139/L130&gt;Lim_Up,MAX(N150:U150)=0,MAX(AH150:AO150)=0),L139/L130,0)</f>
        <v>0</v>
      </c>
      <c r="W150">
        <f t="shared" ref="W150:W213" si="91">IF(AND(L140/L130&gt;Lim_Up,MAX(N150:V150)=0,MAX(AH150:AP150)=0),L140/L130,0)</f>
        <v>0</v>
      </c>
      <c r="X150">
        <f t="shared" ref="X150:X213" si="92">IF(AND(L141/L130&gt;Lim_Up,MAX(N150:W150)=0,MAX(AH150:AQ150)=0),L141/L130,0)</f>
        <v>0</v>
      </c>
      <c r="Y150">
        <f t="shared" ref="Y150:Y213" si="93">IF(AND(L142/L130&gt;Lim_Up,MAX(N150:X150)=0,MAX(AH150:AR150)=0),L142/L130,0)</f>
        <v>0</v>
      </c>
      <c r="Z150">
        <f t="shared" ref="Z150:Z213" si="94">IF(AND(L143/L130&gt;Lim_Up,MAX(N150:Y150)=0,MAX(AH150:AS150)=0),L143/L130,0)</f>
        <v>0</v>
      </c>
      <c r="AA150">
        <f t="shared" ref="AA150:AA213" si="95">IF(AND(L144/L130&gt;Lim_Up,MAX(N150:Z150)=0,MAX(AH150:AT150)=0),L144/L130,0)</f>
        <v>0</v>
      </c>
      <c r="AB150">
        <f t="shared" ref="AB150:AB213" si="96">IF(AND(L145/L130&gt;Lim_Up,MAX(N150:AA150)=0,MAX(AH150:AU150)=0),L145/L130,0)</f>
        <v>0</v>
      </c>
      <c r="AC150">
        <f t="shared" ref="AC150:AC213" si="97">IF(AND(L146/L130&gt;Lim_Up,MAX(N150:AB150)=0,MAX(AH150:AV150)=0),L146/L130,0)</f>
        <v>0</v>
      </c>
      <c r="AD150">
        <f t="shared" ref="AD150:AD213" si="98">IF(AND(L147/L130&gt;Lim_Up,MAX(N150:AC150)=0,MAX(AH150:AW150)=0),L147/L130,0)</f>
        <v>0</v>
      </c>
      <c r="AE150">
        <f t="shared" ref="AE150:AE213" si="99">IF(AND(L148/L130&gt;Lim_Up,MAX(N150:AD150)=0,MAX(AH150:AX150)=0),L148/L130,0)</f>
        <v>0</v>
      </c>
      <c r="AF150">
        <f t="shared" ref="AF150:AF213" si="100">IF(AND(L149/L130&gt;Lim_Up,MAX(N150:AE150)=0,MAX(AH150:AY150)=0),L149/L130,0)</f>
        <v>0</v>
      </c>
      <c r="AG150">
        <f t="shared" ref="AG150:AG213" si="101">IF(AND(L150/L130&gt;Lim_Up,MAX(N150:AF150)=0,MAX(AH150:AZ150)=0),L150/L130,0)</f>
        <v>0</v>
      </c>
      <c r="AH150">
        <f t="shared" ref="AH150:AH213" si="102">IF(L131/L130&lt;Lim_Dn,L131/L130,0)</f>
        <v>0</v>
      </c>
      <c r="AI150">
        <f t="shared" ref="AI150:AI213" si="103">IF(AND(L132/L130&lt;Lim_Dn,AH150=0,N150=0),L132/L130,0)</f>
        <v>0</v>
      </c>
      <c r="AJ150">
        <f t="shared" ref="AJ150:AJ213" si="104">IF(AND(L133/L130&lt;Lim_Dn,MAX(AH150:AI150)=0,MAX(N150:O150)=0),L133/L130,0)</f>
        <v>0</v>
      </c>
      <c r="AK150">
        <f t="shared" ref="AK150:AK213" si="105">IF(AND(L134/L130&lt;Lim_Dn,MAX(AH150:AJ150)=0,MAX(N150:P150)=0),L134/L130,0)</f>
        <v>0</v>
      </c>
      <c r="AL150">
        <f t="shared" ref="AL150:AL213" si="106">IF(AND(L135/L130&lt;Lim_Dn,MAX(AH150:AK150)=0,MAX(N150:Q150)=0),L135/L130,0)</f>
        <v>0</v>
      </c>
      <c r="AM150">
        <f t="shared" ref="AM150:AM213" si="107">IF(AND(L136/L130&lt;Lim_Dn,MAX(AH150:AL150)=0,MAX(N150:R150)=0),L136/L130,0)</f>
        <v>0</v>
      </c>
      <c r="AN150">
        <f t="shared" ref="AN150:AN213" si="108">IF(AND(L137/L130&lt;Lim_Dn,MAX(AH150:AM150)=0,MAX(N150:S150)=0),L137/L130,0)</f>
        <v>0</v>
      </c>
      <c r="AO150">
        <f t="shared" ref="AO150:AO213" si="109">IF(AND(L138/L130&lt;Lim_Dn,MAX(AH150:AN150)=0,MAX(N150:T150)=0),L138/L130,0)</f>
        <v>0</v>
      </c>
      <c r="AP150">
        <f t="shared" ref="AP150:AP213" si="110">IF(AND(L139/L130&lt;Lim_Dn,MAX(AH150:AO150)=0,MAX(N150:U150)=0),L139/L130,0)</f>
        <v>0</v>
      </c>
      <c r="AQ150">
        <f t="shared" ref="AQ150:AQ213" si="111">IF(AND(L140/L130&lt;Lim_Dn,MAX(AH150:AP150)=0,MAX(N150:V150)=0),L140/L130,0)</f>
        <v>0</v>
      </c>
      <c r="AR150">
        <f t="shared" ref="AR150:AR213" si="112">IF(AND(L141/L130&lt;Lim_Dn,MAX(AH150:AQ150)=0,MAX(N150:W150)=0),L141/L130,0)</f>
        <v>0</v>
      </c>
      <c r="AS150">
        <f t="shared" ref="AS150:AS213" si="113">IF(AND(L142/L130&lt;Lim_Dn,MAX(AH150:AR150)=0,MAX(N150:X150)=0),L142/L130,0)</f>
        <v>0</v>
      </c>
      <c r="AT150">
        <f t="shared" ref="AT150:AT213" si="114">IF(AND(L143/L130&lt;Lim_Dn,MAX(AH150:AS150)=0,MAX(N150:Y150)=0),L143/L130,0)</f>
        <v>0</v>
      </c>
      <c r="AU150">
        <f t="shared" ref="AU150:AU213" si="115">IF(AND(L144/L130&lt;Lim_Dn,MAX(AH150:AT150)=0,MAX(N150:Z150)=0),L144/L130,0)</f>
        <v>0</v>
      </c>
      <c r="AV150">
        <f t="shared" ref="AV150:AV213" si="116">IF(AND(L145/L130&lt;Lim_Dn,MAX(AH150:AU150)=0,MAX(N150:AA150)=0),L145/L130,0)</f>
        <v>0</v>
      </c>
      <c r="AW150">
        <f t="shared" ref="AW150:AW213" si="117">IF(AND(L146/L130&lt;Lim_Dn,MAX(AH150:AV150)=0,MAX(N150:AB150)=0),L146/L130,0)</f>
        <v>0</v>
      </c>
      <c r="AX150">
        <f t="shared" ref="AX150:AX213" si="118">IF(AND(L147/L130&lt;Lim_Dn,MAX(AH150:AW150)=0,MAX(N150:AC150)=0),L147/L130,0)</f>
        <v>0</v>
      </c>
      <c r="AY150">
        <f t="shared" ref="AY150:AY213" si="119">IF(AND(L148/L130&lt;Lim_Dn,MAX(AH150:AX150)=0,MAX(N150:AD150)=0),L148/L130,0)</f>
        <v>0</v>
      </c>
      <c r="AZ150">
        <f t="shared" ref="AZ150:AZ213" si="120">IF(AND(L149/L130&lt;Lim_Dn,MAX(AH150:AY150)=0,MAX(N150:AE150)=0),L149/L130,0)</f>
        <v>0</v>
      </c>
      <c r="BA150">
        <f t="shared" ref="BA150:BA213" si="121">IF(AND(L150/L130&lt;Lim_Dn,MAX(AH150:AZ150)=0,MAX(N150:AF150)=0),L150/L130,0)</f>
        <v>0</v>
      </c>
    </row>
    <row r="151" spans="1:53" x14ac:dyDescent="0.3">
      <c r="A151" s="1">
        <v>42152</v>
      </c>
      <c r="B151" s="1" t="s">
        <v>53</v>
      </c>
      <c r="C151">
        <v>171.71</v>
      </c>
      <c r="D151" t="s">
        <v>53</v>
      </c>
      <c r="E151">
        <v>369006</v>
      </c>
      <c r="F151" t="s">
        <v>53</v>
      </c>
      <c r="G151">
        <v>6121</v>
      </c>
      <c r="H151">
        <v>5681</v>
      </c>
      <c r="I151">
        <v>171.57</v>
      </c>
      <c r="J151">
        <v>171.83</v>
      </c>
      <c r="K151">
        <v>170.66</v>
      </c>
      <c r="L151">
        <v>172</v>
      </c>
      <c r="M151" t="str">
        <f t="shared" si="82"/>
        <v>WAIT</v>
      </c>
      <c r="N151">
        <f t="shared" si="83"/>
        <v>0</v>
      </c>
      <c r="O151">
        <f t="shared" ref="O151:O214" si="122">IF(AND(L133/L131&gt;Lim_Up,N151=0),L133/L131,0)</f>
        <v>0</v>
      </c>
      <c r="P151">
        <f t="shared" si="84"/>
        <v>0</v>
      </c>
      <c r="Q151">
        <f t="shared" si="85"/>
        <v>0</v>
      </c>
      <c r="R151">
        <f t="shared" si="86"/>
        <v>0</v>
      </c>
      <c r="S151">
        <f t="shared" si="87"/>
        <v>0</v>
      </c>
      <c r="T151">
        <f t="shared" si="88"/>
        <v>0</v>
      </c>
      <c r="U151">
        <f t="shared" si="89"/>
        <v>0</v>
      </c>
      <c r="V151">
        <f t="shared" si="90"/>
        <v>0</v>
      </c>
      <c r="W151">
        <f t="shared" si="91"/>
        <v>0</v>
      </c>
      <c r="X151">
        <f t="shared" si="92"/>
        <v>0</v>
      </c>
      <c r="Y151">
        <f t="shared" si="93"/>
        <v>0</v>
      </c>
      <c r="Z151">
        <f t="shared" si="94"/>
        <v>0</v>
      </c>
      <c r="AA151">
        <f t="shared" si="95"/>
        <v>0</v>
      </c>
      <c r="AB151">
        <f t="shared" si="96"/>
        <v>0</v>
      </c>
      <c r="AC151">
        <f t="shared" si="97"/>
        <v>0</v>
      </c>
      <c r="AD151">
        <f t="shared" si="98"/>
        <v>0</v>
      </c>
      <c r="AE151">
        <f t="shared" si="99"/>
        <v>0</v>
      </c>
      <c r="AF151">
        <f t="shared" si="100"/>
        <v>0</v>
      </c>
      <c r="AG151">
        <f t="shared" si="101"/>
        <v>0</v>
      </c>
      <c r="AH151">
        <f t="shared" si="102"/>
        <v>0</v>
      </c>
      <c r="AI151">
        <f t="shared" si="103"/>
        <v>0</v>
      </c>
      <c r="AJ151">
        <f t="shared" si="104"/>
        <v>0</v>
      </c>
      <c r="AK151">
        <f t="shared" si="105"/>
        <v>0</v>
      </c>
      <c r="AL151">
        <f t="shared" si="106"/>
        <v>0</v>
      </c>
      <c r="AM151">
        <f t="shared" si="107"/>
        <v>0.97774839006439751</v>
      </c>
      <c r="AN151">
        <f t="shared" si="108"/>
        <v>0</v>
      </c>
      <c r="AO151">
        <f t="shared" si="109"/>
        <v>0</v>
      </c>
      <c r="AP151">
        <f t="shared" si="110"/>
        <v>0</v>
      </c>
      <c r="AQ151">
        <f t="shared" si="111"/>
        <v>0</v>
      </c>
      <c r="AR151">
        <f t="shared" si="112"/>
        <v>0</v>
      </c>
      <c r="AS151">
        <f t="shared" si="113"/>
        <v>0</v>
      </c>
      <c r="AT151">
        <f t="shared" si="114"/>
        <v>0</v>
      </c>
      <c r="AU151">
        <f t="shared" si="115"/>
        <v>0</v>
      </c>
      <c r="AV151">
        <f t="shared" si="116"/>
        <v>0</v>
      </c>
      <c r="AW151">
        <f t="shared" si="117"/>
        <v>0</v>
      </c>
      <c r="AX151">
        <f t="shared" si="118"/>
        <v>0</v>
      </c>
      <c r="AY151">
        <f t="shared" si="119"/>
        <v>0</v>
      </c>
      <c r="AZ151">
        <f t="shared" si="120"/>
        <v>0</v>
      </c>
      <c r="BA151">
        <f t="shared" si="121"/>
        <v>0</v>
      </c>
    </row>
    <row r="152" spans="1:53" x14ac:dyDescent="0.3">
      <c r="A152" s="1">
        <v>42153</v>
      </c>
      <c r="B152" s="1" t="s">
        <v>53</v>
      </c>
      <c r="C152">
        <v>169.65</v>
      </c>
      <c r="D152" t="s">
        <v>53</v>
      </c>
      <c r="E152">
        <v>1279974</v>
      </c>
      <c r="F152" t="s">
        <v>53</v>
      </c>
      <c r="G152">
        <v>9495</v>
      </c>
      <c r="H152">
        <v>7333</v>
      </c>
      <c r="I152">
        <v>171.35</v>
      </c>
      <c r="J152">
        <v>171.35</v>
      </c>
      <c r="K152">
        <v>169.65</v>
      </c>
      <c r="L152">
        <v>171.71</v>
      </c>
      <c r="M152" t="str">
        <f t="shared" si="82"/>
        <v>WAIT</v>
      </c>
      <c r="N152">
        <f t="shared" si="83"/>
        <v>0</v>
      </c>
      <c r="O152">
        <f t="shared" si="122"/>
        <v>0</v>
      </c>
      <c r="P152">
        <f t="shared" si="84"/>
        <v>0</v>
      </c>
      <c r="Q152">
        <f t="shared" si="85"/>
        <v>0</v>
      </c>
      <c r="R152">
        <f t="shared" si="86"/>
        <v>0</v>
      </c>
      <c r="S152">
        <f t="shared" si="87"/>
        <v>0</v>
      </c>
      <c r="T152">
        <f t="shared" si="88"/>
        <v>0</v>
      </c>
      <c r="U152">
        <f t="shared" si="89"/>
        <v>0</v>
      </c>
      <c r="V152">
        <f t="shared" si="90"/>
        <v>0</v>
      </c>
      <c r="W152">
        <f t="shared" si="91"/>
        <v>0</v>
      </c>
      <c r="X152">
        <f t="shared" si="92"/>
        <v>0</v>
      </c>
      <c r="Y152">
        <f t="shared" si="93"/>
        <v>0</v>
      </c>
      <c r="Z152">
        <f t="shared" si="94"/>
        <v>0</v>
      </c>
      <c r="AA152">
        <f t="shared" si="95"/>
        <v>0</v>
      </c>
      <c r="AB152">
        <f t="shared" si="96"/>
        <v>0</v>
      </c>
      <c r="AC152">
        <f t="shared" si="97"/>
        <v>0</v>
      </c>
      <c r="AD152">
        <f t="shared" si="98"/>
        <v>0</v>
      </c>
      <c r="AE152">
        <f t="shared" si="99"/>
        <v>0</v>
      </c>
      <c r="AF152">
        <f t="shared" si="100"/>
        <v>0</v>
      </c>
      <c r="AG152">
        <f t="shared" si="101"/>
        <v>0</v>
      </c>
      <c r="AH152">
        <f t="shared" si="102"/>
        <v>0</v>
      </c>
      <c r="AI152">
        <f t="shared" si="103"/>
        <v>0</v>
      </c>
      <c r="AJ152">
        <f t="shared" si="104"/>
        <v>0</v>
      </c>
      <c r="AK152">
        <f t="shared" si="105"/>
        <v>0</v>
      </c>
      <c r="AL152">
        <f t="shared" si="106"/>
        <v>0.97505733944954132</v>
      </c>
      <c r="AM152">
        <f t="shared" si="107"/>
        <v>0</v>
      </c>
      <c r="AN152">
        <f t="shared" si="108"/>
        <v>0</v>
      </c>
      <c r="AO152">
        <f t="shared" si="109"/>
        <v>0</v>
      </c>
      <c r="AP152">
        <f t="shared" si="110"/>
        <v>0</v>
      </c>
      <c r="AQ152">
        <f t="shared" si="111"/>
        <v>0</v>
      </c>
      <c r="AR152">
        <f t="shared" si="112"/>
        <v>0</v>
      </c>
      <c r="AS152">
        <f t="shared" si="113"/>
        <v>0</v>
      </c>
      <c r="AT152">
        <f t="shared" si="114"/>
        <v>0</v>
      </c>
      <c r="AU152">
        <f t="shared" si="115"/>
        <v>0</v>
      </c>
      <c r="AV152">
        <f t="shared" si="116"/>
        <v>0</v>
      </c>
      <c r="AW152">
        <f t="shared" si="117"/>
        <v>0</v>
      </c>
      <c r="AX152">
        <f t="shared" si="118"/>
        <v>0</v>
      </c>
      <c r="AY152">
        <f t="shared" si="119"/>
        <v>0</v>
      </c>
      <c r="AZ152">
        <f t="shared" si="120"/>
        <v>0</v>
      </c>
      <c r="BA152">
        <f t="shared" si="121"/>
        <v>0</v>
      </c>
    </row>
    <row r="153" spans="1:53" x14ac:dyDescent="0.3">
      <c r="A153" s="1">
        <v>42156</v>
      </c>
      <c r="B153" s="1" t="s">
        <v>53</v>
      </c>
      <c r="C153">
        <v>170.18</v>
      </c>
      <c r="D153" t="s">
        <v>53</v>
      </c>
      <c r="E153">
        <v>906525</v>
      </c>
      <c r="F153" t="s">
        <v>53</v>
      </c>
      <c r="G153">
        <v>10766</v>
      </c>
      <c r="H153">
        <v>7187</v>
      </c>
      <c r="I153">
        <v>170.24</v>
      </c>
      <c r="J153">
        <v>171.02</v>
      </c>
      <c r="K153">
        <v>169.07</v>
      </c>
      <c r="L153">
        <v>169.65</v>
      </c>
      <c r="M153" t="str">
        <f t="shared" si="82"/>
        <v>WAIT</v>
      </c>
      <c r="N153">
        <f t="shared" si="83"/>
        <v>0</v>
      </c>
      <c r="O153">
        <f t="shared" si="122"/>
        <v>0</v>
      </c>
      <c r="P153">
        <f t="shared" si="84"/>
        <v>0</v>
      </c>
      <c r="Q153">
        <f t="shared" si="85"/>
        <v>0</v>
      </c>
      <c r="R153">
        <f t="shared" si="86"/>
        <v>0</v>
      </c>
      <c r="S153">
        <f t="shared" si="87"/>
        <v>0</v>
      </c>
      <c r="T153">
        <f t="shared" si="88"/>
        <v>0</v>
      </c>
      <c r="U153">
        <f t="shared" si="89"/>
        <v>0</v>
      </c>
      <c r="V153">
        <f t="shared" si="90"/>
        <v>0</v>
      </c>
      <c r="W153">
        <f t="shared" si="91"/>
        <v>0</v>
      </c>
      <c r="X153">
        <f t="shared" si="92"/>
        <v>0</v>
      </c>
      <c r="Y153">
        <f t="shared" si="93"/>
        <v>0</v>
      </c>
      <c r="Z153">
        <f t="shared" si="94"/>
        <v>0</v>
      </c>
      <c r="AA153">
        <f t="shared" si="95"/>
        <v>0</v>
      </c>
      <c r="AB153">
        <f t="shared" si="96"/>
        <v>0</v>
      </c>
      <c r="AC153">
        <f t="shared" si="97"/>
        <v>0</v>
      </c>
      <c r="AD153">
        <f t="shared" si="98"/>
        <v>0</v>
      </c>
      <c r="AE153">
        <f t="shared" si="99"/>
        <v>0</v>
      </c>
      <c r="AF153">
        <f t="shared" si="100"/>
        <v>0</v>
      </c>
      <c r="AG153">
        <f t="shared" si="101"/>
        <v>0</v>
      </c>
      <c r="AH153">
        <f t="shared" si="102"/>
        <v>0</v>
      </c>
      <c r="AI153">
        <f t="shared" si="103"/>
        <v>0</v>
      </c>
      <c r="AJ153">
        <f t="shared" si="104"/>
        <v>0</v>
      </c>
      <c r="AK153">
        <f t="shared" si="105"/>
        <v>0</v>
      </c>
      <c r="AL153">
        <f t="shared" si="106"/>
        <v>0</v>
      </c>
      <c r="AM153">
        <f t="shared" si="107"/>
        <v>0</v>
      </c>
      <c r="AN153">
        <f t="shared" si="108"/>
        <v>0</v>
      </c>
      <c r="AO153">
        <f t="shared" si="109"/>
        <v>0</v>
      </c>
      <c r="AP153">
        <f t="shared" si="110"/>
        <v>0</v>
      </c>
      <c r="AQ153">
        <f t="shared" si="111"/>
        <v>0</v>
      </c>
      <c r="AR153">
        <f t="shared" si="112"/>
        <v>0</v>
      </c>
      <c r="AS153">
        <f t="shared" si="113"/>
        <v>0</v>
      </c>
      <c r="AT153">
        <f t="shared" si="114"/>
        <v>0</v>
      </c>
      <c r="AU153">
        <f t="shared" si="115"/>
        <v>0</v>
      </c>
      <c r="AV153">
        <f t="shared" si="116"/>
        <v>0</v>
      </c>
      <c r="AW153">
        <f t="shared" si="117"/>
        <v>0</v>
      </c>
      <c r="AX153">
        <f t="shared" si="118"/>
        <v>0</v>
      </c>
      <c r="AY153">
        <f t="shared" si="119"/>
        <v>0</v>
      </c>
      <c r="AZ153">
        <f t="shared" si="120"/>
        <v>0</v>
      </c>
      <c r="BA153">
        <f t="shared" si="121"/>
        <v>0</v>
      </c>
    </row>
    <row r="154" spans="1:53" x14ac:dyDescent="0.3">
      <c r="A154" s="1">
        <v>42157</v>
      </c>
      <c r="B154" s="1" t="s">
        <v>53</v>
      </c>
      <c r="C154">
        <v>169.65</v>
      </c>
      <c r="D154" t="s">
        <v>53</v>
      </c>
      <c r="E154">
        <v>605952</v>
      </c>
      <c r="F154" t="s">
        <v>53</v>
      </c>
      <c r="G154">
        <v>11776</v>
      </c>
      <c r="H154">
        <v>11270</v>
      </c>
      <c r="I154">
        <v>169.66</v>
      </c>
      <c r="J154">
        <v>170.44</v>
      </c>
      <c r="K154">
        <v>168.44</v>
      </c>
      <c r="L154">
        <v>170.18</v>
      </c>
      <c r="M154" t="str">
        <f t="shared" si="82"/>
        <v>WAIT</v>
      </c>
      <c r="N154">
        <f t="shared" si="83"/>
        <v>0</v>
      </c>
      <c r="O154">
        <f t="shared" si="122"/>
        <v>0</v>
      </c>
      <c r="P154">
        <f t="shared" si="84"/>
        <v>0</v>
      </c>
      <c r="Q154">
        <f t="shared" si="85"/>
        <v>0</v>
      </c>
      <c r="R154">
        <f t="shared" si="86"/>
        <v>0</v>
      </c>
      <c r="S154">
        <f t="shared" si="87"/>
        <v>0</v>
      </c>
      <c r="T154">
        <f t="shared" si="88"/>
        <v>0</v>
      </c>
      <c r="U154">
        <f t="shared" si="89"/>
        <v>0</v>
      </c>
      <c r="V154">
        <f t="shared" si="90"/>
        <v>0</v>
      </c>
      <c r="W154">
        <f t="shared" si="91"/>
        <v>0</v>
      </c>
      <c r="X154">
        <f t="shared" si="92"/>
        <v>0</v>
      </c>
      <c r="Y154">
        <f t="shared" si="93"/>
        <v>0</v>
      </c>
      <c r="Z154">
        <f t="shared" si="94"/>
        <v>0</v>
      </c>
      <c r="AA154">
        <f t="shared" si="95"/>
        <v>0</v>
      </c>
      <c r="AB154">
        <f t="shared" si="96"/>
        <v>0</v>
      </c>
      <c r="AC154">
        <f t="shared" si="97"/>
        <v>0</v>
      </c>
      <c r="AD154">
        <f t="shared" si="98"/>
        <v>0</v>
      </c>
      <c r="AE154">
        <f t="shared" si="99"/>
        <v>0</v>
      </c>
      <c r="AF154">
        <f t="shared" si="100"/>
        <v>0</v>
      </c>
      <c r="AG154">
        <f t="shared" si="101"/>
        <v>0</v>
      </c>
      <c r="AH154">
        <f t="shared" si="102"/>
        <v>0</v>
      </c>
      <c r="AI154">
        <f t="shared" si="103"/>
        <v>0</v>
      </c>
      <c r="AJ154">
        <f t="shared" si="104"/>
        <v>0.97915587032878459</v>
      </c>
      <c r="AK154">
        <f t="shared" si="105"/>
        <v>0</v>
      </c>
      <c r="AL154">
        <f t="shared" si="106"/>
        <v>0</v>
      </c>
      <c r="AM154">
        <f t="shared" si="107"/>
        <v>0</v>
      </c>
      <c r="AN154">
        <f t="shared" si="108"/>
        <v>0</v>
      </c>
      <c r="AO154">
        <f t="shared" si="109"/>
        <v>0</v>
      </c>
      <c r="AP154">
        <f t="shared" si="110"/>
        <v>0</v>
      </c>
      <c r="AQ154">
        <f t="shared" si="111"/>
        <v>0</v>
      </c>
      <c r="AR154">
        <f t="shared" si="112"/>
        <v>0</v>
      </c>
      <c r="AS154">
        <f t="shared" si="113"/>
        <v>0</v>
      </c>
      <c r="AT154">
        <f t="shared" si="114"/>
        <v>0</v>
      </c>
      <c r="AU154">
        <f t="shared" si="115"/>
        <v>0</v>
      </c>
      <c r="AV154">
        <f t="shared" si="116"/>
        <v>0</v>
      </c>
      <c r="AW154">
        <f t="shared" si="117"/>
        <v>0</v>
      </c>
      <c r="AX154">
        <f t="shared" si="118"/>
        <v>0</v>
      </c>
      <c r="AY154">
        <f t="shared" si="119"/>
        <v>0</v>
      </c>
      <c r="AZ154">
        <f t="shared" si="120"/>
        <v>0</v>
      </c>
      <c r="BA154">
        <f t="shared" si="121"/>
        <v>0</v>
      </c>
    </row>
    <row r="155" spans="1:53" x14ac:dyDescent="0.3">
      <c r="A155" s="1">
        <v>42158</v>
      </c>
      <c r="B155" s="1" t="s">
        <v>53</v>
      </c>
      <c r="C155">
        <v>169.92</v>
      </c>
      <c r="D155" t="s">
        <v>53</v>
      </c>
      <c r="E155">
        <v>676923</v>
      </c>
      <c r="F155" t="s">
        <v>53</v>
      </c>
      <c r="G155">
        <v>13886</v>
      </c>
      <c r="H155">
        <v>5775</v>
      </c>
      <c r="I155">
        <v>170.5</v>
      </c>
      <c r="J155">
        <v>171.56</v>
      </c>
      <c r="K155">
        <v>169.67</v>
      </c>
      <c r="L155">
        <v>169.65</v>
      </c>
      <c r="M155" t="str">
        <f t="shared" si="82"/>
        <v>WAIT</v>
      </c>
      <c r="N155">
        <f t="shared" si="83"/>
        <v>0</v>
      </c>
      <c r="O155">
        <f t="shared" si="122"/>
        <v>0</v>
      </c>
      <c r="P155">
        <f t="shared" si="84"/>
        <v>0</v>
      </c>
      <c r="Q155">
        <f t="shared" si="85"/>
        <v>0</v>
      </c>
      <c r="R155">
        <f t="shared" si="86"/>
        <v>0</v>
      </c>
      <c r="S155">
        <f t="shared" si="87"/>
        <v>0</v>
      </c>
      <c r="T155">
        <f t="shared" si="88"/>
        <v>0</v>
      </c>
      <c r="U155">
        <f t="shared" si="89"/>
        <v>0</v>
      </c>
      <c r="V155">
        <f t="shared" si="90"/>
        <v>0</v>
      </c>
      <c r="W155">
        <f t="shared" si="91"/>
        <v>0</v>
      </c>
      <c r="X155">
        <f t="shared" si="92"/>
        <v>0</v>
      </c>
      <c r="Y155">
        <f t="shared" si="93"/>
        <v>0</v>
      </c>
      <c r="Z155">
        <f t="shared" si="94"/>
        <v>0</v>
      </c>
      <c r="AA155">
        <f t="shared" si="95"/>
        <v>0</v>
      </c>
      <c r="AB155">
        <f t="shared" si="96"/>
        <v>0</v>
      </c>
      <c r="AC155">
        <f t="shared" si="97"/>
        <v>0</v>
      </c>
      <c r="AD155">
        <f t="shared" si="98"/>
        <v>0</v>
      </c>
      <c r="AE155">
        <f t="shared" si="99"/>
        <v>0</v>
      </c>
      <c r="AF155">
        <f t="shared" si="100"/>
        <v>0</v>
      </c>
      <c r="AG155">
        <f t="shared" si="101"/>
        <v>0</v>
      </c>
      <c r="AH155">
        <f t="shared" si="102"/>
        <v>0</v>
      </c>
      <c r="AI155">
        <f t="shared" si="103"/>
        <v>0.97746737943323569</v>
      </c>
      <c r="AJ155">
        <f t="shared" si="104"/>
        <v>0</v>
      </c>
      <c r="AK155">
        <f t="shared" si="105"/>
        <v>0</v>
      </c>
      <c r="AL155">
        <f t="shared" si="106"/>
        <v>0</v>
      </c>
      <c r="AM155">
        <f t="shared" si="107"/>
        <v>0</v>
      </c>
      <c r="AN155">
        <f t="shared" si="108"/>
        <v>0</v>
      </c>
      <c r="AO155">
        <f t="shared" si="109"/>
        <v>0</v>
      </c>
      <c r="AP155">
        <f t="shared" si="110"/>
        <v>0</v>
      </c>
      <c r="AQ155">
        <f t="shared" si="111"/>
        <v>0</v>
      </c>
      <c r="AR155">
        <f t="shared" si="112"/>
        <v>0</v>
      </c>
      <c r="AS155">
        <f t="shared" si="113"/>
        <v>0</v>
      </c>
      <c r="AT155">
        <f t="shared" si="114"/>
        <v>0</v>
      </c>
      <c r="AU155">
        <f t="shared" si="115"/>
        <v>0</v>
      </c>
      <c r="AV155">
        <f t="shared" si="116"/>
        <v>0</v>
      </c>
      <c r="AW155">
        <f t="shared" si="117"/>
        <v>0</v>
      </c>
      <c r="AX155">
        <f t="shared" si="118"/>
        <v>0</v>
      </c>
      <c r="AY155">
        <f t="shared" si="119"/>
        <v>0</v>
      </c>
      <c r="AZ155">
        <f t="shared" si="120"/>
        <v>0</v>
      </c>
      <c r="BA155">
        <f t="shared" si="121"/>
        <v>0</v>
      </c>
    </row>
    <row r="156" spans="1:53" x14ac:dyDescent="0.3">
      <c r="A156" s="1">
        <v>42159</v>
      </c>
      <c r="B156" s="1" t="s">
        <v>53</v>
      </c>
      <c r="C156">
        <v>168.38</v>
      </c>
      <c r="D156" t="s">
        <v>53</v>
      </c>
      <c r="E156">
        <v>863328</v>
      </c>
      <c r="F156" t="s">
        <v>53</v>
      </c>
      <c r="G156">
        <v>12440</v>
      </c>
      <c r="H156">
        <v>8436</v>
      </c>
      <c r="I156">
        <v>169.83</v>
      </c>
      <c r="J156">
        <v>170.56</v>
      </c>
      <c r="K156">
        <v>167.94</v>
      </c>
      <c r="L156">
        <v>169.92</v>
      </c>
      <c r="M156" t="str">
        <f t="shared" si="82"/>
        <v>WAIT</v>
      </c>
      <c r="N156">
        <f t="shared" si="83"/>
        <v>0</v>
      </c>
      <c r="O156">
        <f t="shared" si="122"/>
        <v>0</v>
      </c>
      <c r="P156">
        <f t="shared" si="84"/>
        <v>0</v>
      </c>
      <c r="Q156">
        <f t="shared" si="85"/>
        <v>0</v>
      </c>
      <c r="R156">
        <f t="shared" si="86"/>
        <v>0</v>
      </c>
      <c r="S156">
        <f t="shared" si="87"/>
        <v>0</v>
      </c>
      <c r="T156">
        <f t="shared" si="88"/>
        <v>0</v>
      </c>
      <c r="U156">
        <f t="shared" si="89"/>
        <v>0</v>
      </c>
      <c r="V156">
        <f t="shared" si="90"/>
        <v>0</v>
      </c>
      <c r="W156">
        <f t="shared" si="91"/>
        <v>0</v>
      </c>
      <c r="X156">
        <f t="shared" si="92"/>
        <v>0</v>
      </c>
      <c r="Y156">
        <f t="shared" si="93"/>
        <v>0</v>
      </c>
      <c r="Z156">
        <f t="shared" si="94"/>
        <v>0</v>
      </c>
      <c r="AA156">
        <f t="shared" si="95"/>
        <v>0</v>
      </c>
      <c r="AB156">
        <f t="shared" si="96"/>
        <v>0</v>
      </c>
      <c r="AC156">
        <f t="shared" si="97"/>
        <v>0</v>
      </c>
      <c r="AD156">
        <f t="shared" si="98"/>
        <v>0</v>
      </c>
      <c r="AE156">
        <f t="shared" si="99"/>
        <v>0</v>
      </c>
      <c r="AF156">
        <f t="shared" si="100"/>
        <v>0</v>
      </c>
      <c r="AG156">
        <f t="shared" si="101"/>
        <v>0</v>
      </c>
      <c r="AH156">
        <f t="shared" si="102"/>
        <v>0</v>
      </c>
      <c r="AI156">
        <f t="shared" si="103"/>
        <v>0</v>
      </c>
      <c r="AJ156">
        <f t="shared" si="104"/>
        <v>0</v>
      </c>
      <c r="AK156">
        <f t="shared" si="105"/>
        <v>0</v>
      </c>
      <c r="AL156">
        <f t="shared" si="106"/>
        <v>0</v>
      </c>
      <c r="AM156">
        <f t="shared" si="107"/>
        <v>0</v>
      </c>
      <c r="AN156">
        <f t="shared" si="108"/>
        <v>0</v>
      </c>
      <c r="AO156">
        <f t="shared" si="109"/>
        <v>0</v>
      </c>
      <c r="AP156">
        <f t="shared" si="110"/>
        <v>0</v>
      </c>
      <c r="AQ156">
        <f t="shared" si="111"/>
        <v>0</v>
      </c>
      <c r="AR156">
        <f t="shared" si="112"/>
        <v>0</v>
      </c>
      <c r="AS156">
        <f t="shared" si="113"/>
        <v>0</v>
      </c>
      <c r="AT156">
        <f t="shared" si="114"/>
        <v>0</v>
      </c>
      <c r="AU156">
        <f t="shared" si="115"/>
        <v>0</v>
      </c>
      <c r="AV156">
        <f t="shared" si="116"/>
        <v>0</v>
      </c>
      <c r="AW156">
        <f t="shared" si="117"/>
        <v>0</v>
      </c>
      <c r="AX156">
        <f t="shared" si="118"/>
        <v>0</v>
      </c>
      <c r="AY156">
        <f t="shared" si="119"/>
        <v>0</v>
      </c>
      <c r="AZ156">
        <f t="shared" si="120"/>
        <v>0</v>
      </c>
      <c r="BA156">
        <f t="shared" si="121"/>
        <v>0</v>
      </c>
    </row>
    <row r="157" spans="1:53" x14ac:dyDescent="0.3">
      <c r="A157" s="1">
        <v>42160</v>
      </c>
      <c r="B157" s="1" t="s">
        <v>53</v>
      </c>
      <c r="C157">
        <v>167.4</v>
      </c>
      <c r="D157" t="s">
        <v>53</v>
      </c>
      <c r="E157">
        <v>944054</v>
      </c>
      <c r="F157" t="s">
        <v>53</v>
      </c>
      <c r="G157">
        <v>12826</v>
      </c>
      <c r="H157">
        <v>8503</v>
      </c>
      <c r="I157">
        <v>168.25</v>
      </c>
      <c r="J157">
        <v>168.74</v>
      </c>
      <c r="K157">
        <v>167.2</v>
      </c>
      <c r="L157">
        <v>168.38</v>
      </c>
      <c r="M157" t="str">
        <f t="shared" si="82"/>
        <v>WAIT</v>
      </c>
      <c r="N157">
        <f t="shared" si="83"/>
        <v>0</v>
      </c>
      <c r="O157">
        <f t="shared" si="122"/>
        <v>0</v>
      </c>
      <c r="P157">
        <f t="shared" si="84"/>
        <v>0</v>
      </c>
      <c r="Q157">
        <f t="shared" si="85"/>
        <v>0</v>
      </c>
      <c r="R157">
        <f t="shared" si="86"/>
        <v>0</v>
      </c>
      <c r="S157">
        <f t="shared" si="87"/>
        <v>0</v>
      </c>
      <c r="T157">
        <f t="shared" si="88"/>
        <v>0</v>
      </c>
      <c r="U157">
        <f t="shared" si="89"/>
        <v>0</v>
      </c>
      <c r="V157">
        <f t="shared" si="90"/>
        <v>0</v>
      </c>
      <c r="W157">
        <f t="shared" si="91"/>
        <v>0</v>
      </c>
      <c r="X157">
        <f t="shared" si="92"/>
        <v>0</v>
      </c>
      <c r="Y157">
        <f t="shared" si="93"/>
        <v>0</v>
      </c>
      <c r="Z157">
        <f t="shared" si="94"/>
        <v>0</v>
      </c>
      <c r="AA157">
        <f t="shared" si="95"/>
        <v>0</v>
      </c>
      <c r="AB157">
        <f t="shared" si="96"/>
        <v>0</v>
      </c>
      <c r="AC157">
        <f t="shared" si="97"/>
        <v>0</v>
      </c>
      <c r="AD157">
        <f t="shared" si="98"/>
        <v>0</v>
      </c>
      <c r="AE157">
        <f t="shared" si="99"/>
        <v>0</v>
      </c>
      <c r="AF157">
        <f t="shared" si="100"/>
        <v>0</v>
      </c>
      <c r="AG157">
        <f t="shared" si="101"/>
        <v>0</v>
      </c>
      <c r="AH157">
        <f t="shared" si="102"/>
        <v>0</v>
      </c>
      <c r="AI157">
        <f t="shared" si="103"/>
        <v>0</v>
      </c>
      <c r="AJ157">
        <f t="shared" si="104"/>
        <v>0</v>
      </c>
      <c r="AK157">
        <f t="shared" si="105"/>
        <v>0</v>
      </c>
      <c r="AL157">
        <f t="shared" si="106"/>
        <v>0</v>
      </c>
      <c r="AM157">
        <f t="shared" si="107"/>
        <v>0</v>
      </c>
      <c r="AN157">
        <f t="shared" si="108"/>
        <v>0</v>
      </c>
      <c r="AO157">
        <f t="shared" si="109"/>
        <v>0</v>
      </c>
      <c r="AP157">
        <f t="shared" si="110"/>
        <v>0</v>
      </c>
      <c r="AQ157">
        <f t="shared" si="111"/>
        <v>0</v>
      </c>
      <c r="AR157">
        <f t="shared" si="112"/>
        <v>0</v>
      </c>
      <c r="AS157">
        <f t="shared" si="113"/>
        <v>0</v>
      </c>
      <c r="AT157">
        <f t="shared" si="114"/>
        <v>0</v>
      </c>
      <c r="AU157">
        <f t="shared" si="115"/>
        <v>0</v>
      </c>
      <c r="AV157">
        <f t="shared" si="116"/>
        <v>0</v>
      </c>
      <c r="AW157">
        <f t="shared" si="117"/>
        <v>0</v>
      </c>
      <c r="AX157">
        <f t="shared" si="118"/>
        <v>0</v>
      </c>
      <c r="AY157">
        <f t="shared" si="119"/>
        <v>0</v>
      </c>
      <c r="AZ157">
        <f t="shared" si="120"/>
        <v>0</v>
      </c>
      <c r="BA157">
        <f t="shared" si="121"/>
        <v>0</v>
      </c>
    </row>
    <row r="158" spans="1:53" x14ac:dyDescent="0.3">
      <c r="A158" s="1">
        <v>42163</v>
      </c>
      <c r="B158" s="1" t="s">
        <v>53</v>
      </c>
      <c r="C158">
        <v>165.34</v>
      </c>
      <c r="D158" t="s">
        <v>53</v>
      </c>
      <c r="E158">
        <v>980294</v>
      </c>
      <c r="F158" t="s">
        <v>53</v>
      </c>
      <c r="G158">
        <v>12038</v>
      </c>
      <c r="H158">
        <v>10361</v>
      </c>
      <c r="I158">
        <v>167</v>
      </c>
      <c r="J158">
        <v>167.17</v>
      </c>
      <c r="K158">
        <v>165.02</v>
      </c>
      <c r="L158">
        <v>167.4</v>
      </c>
      <c r="M158" t="str">
        <f t="shared" si="82"/>
        <v>WAIT</v>
      </c>
      <c r="N158">
        <f t="shared" si="83"/>
        <v>0</v>
      </c>
      <c r="O158">
        <f t="shared" si="122"/>
        <v>0</v>
      </c>
      <c r="P158">
        <f t="shared" si="84"/>
        <v>0</v>
      </c>
      <c r="Q158">
        <f t="shared" si="85"/>
        <v>0</v>
      </c>
      <c r="R158">
        <f t="shared" si="86"/>
        <v>0</v>
      </c>
      <c r="S158">
        <f t="shared" si="87"/>
        <v>0</v>
      </c>
      <c r="T158">
        <f t="shared" si="88"/>
        <v>0</v>
      </c>
      <c r="U158">
        <f t="shared" si="89"/>
        <v>0</v>
      </c>
      <c r="V158">
        <f t="shared" si="90"/>
        <v>0</v>
      </c>
      <c r="W158">
        <f t="shared" si="91"/>
        <v>0</v>
      </c>
      <c r="X158">
        <f t="shared" si="92"/>
        <v>0</v>
      </c>
      <c r="Y158">
        <f t="shared" si="93"/>
        <v>0</v>
      </c>
      <c r="Z158">
        <f t="shared" si="94"/>
        <v>0</v>
      </c>
      <c r="AA158">
        <f t="shared" si="95"/>
        <v>0</v>
      </c>
      <c r="AB158">
        <f t="shared" si="96"/>
        <v>0</v>
      </c>
      <c r="AC158">
        <f t="shared" si="97"/>
        <v>0</v>
      </c>
      <c r="AD158">
        <f t="shared" si="98"/>
        <v>0</v>
      </c>
      <c r="AE158">
        <f t="shared" si="99"/>
        <v>0</v>
      </c>
      <c r="AF158">
        <f t="shared" si="100"/>
        <v>0</v>
      </c>
      <c r="AG158">
        <f t="shared" si="101"/>
        <v>0</v>
      </c>
      <c r="AH158">
        <f t="shared" si="102"/>
        <v>0</v>
      </c>
      <c r="AI158">
        <f t="shared" si="103"/>
        <v>0</v>
      </c>
      <c r="AJ158">
        <f t="shared" si="104"/>
        <v>0</v>
      </c>
      <c r="AK158">
        <f t="shared" si="105"/>
        <v>0</v>
      </c>
      <c r="AL158">
        <f t="shared" si="106"/>
        <v>0</v>
      </c>
      <c r="AM158">
        <f t="shared" si="107"/>
        <v>0</v>
      </c>
      <c r="AN158">
        <f t="shared" si="108"/>
        <v>0</v>
      </c>
      <c r="AO158">
        <f t="shared" si="109"/>
        <v>0</v>
      </c>
      <c r="AP158">
        <f t="shared" si="110"/>
        <v>0</v>
      </c>
      <c r="AQ158">
        <f t="shared" si="111"/>
        <v>0</v>
      </c>
      <c r="AR158">
        <f t="shared" si="112"/>
        <v>0</v>
      </c>
      <c r="AS158">
        <f t="shared" si="113"/>
        <v>0</v>
      </c>
      <c r="AT158">
        <f t="shared" si="114"/>
        <v>0</v>
      </c>
      <c r="AU158">
        <f t="shared" si="115"/>
        <v>0</v>
      </c>
      <c r="AV158">
        <f t="shared" si="116"/>
        <v>0</v>
      </c>
      <c r="AW158">
        <f t="shared" si="117"/>
        <v>0</v>
      </c>
      <c r="AX158">
        <f t="shared" si="118"/>
        <v>0</v>
      </c>
      <c r="AY158">
        <f t="shared" si="119"/>
        <v>0</v>
      </c>
      <c r="AZ158">
        <f t="shared" si="120"/>
        <v>0</v>
      </c>
      <c r="BA158">
        <f t="shared" si="121"/>
        <v>0.97900462015322531</v>
      </c>
    </row>
    <row r="159" spans="1:53" x14ac:dyDescent="0.3">
      <c r="A159" s="1">
        <v>42164</v>
      </c>
      <c r="B159" s="1" t="s">
        <v>53</v>
      </c>
      <c r="C159">
        <v>165.68</v>
      </c>
      <c r="D159" t="s">
        <v>53</v>
      </c>
      <c r="E159">
        <v>858526</v>
      </c>
      <c r="F159" t="s">
        <v>53</v>
      </c>
      <c r="G159">
        <v>9390</v>
      </c>
      <c r="H159">
        <v>7834</v>
      </c>
      <c r="I159">
        <v>165.34</v>
      </c>
      <c r="J159">
        <v>166</v>
      </c>
      <c r="K159">
        <v>163.38</v>
      </c>
      <c r="L159">
        <v>165.34</v>
      </c>
      <c r="M159" t="str">
        <f t="shared" si="82"/>
        <v>WAIT</v>
      </c>
      <c r="N159">
        <f t="shared" si="83"/>
        <v>0</v>
      </c>
      <c r="O159">
        <f t="shared" si="122"/>
        <v>0</v>
      </c>
      <c r="P159">
        <f t="shared" si="84"/>
        <v>0</v>
      </c>
      <c r="Q159">
        <f t="shared" si="85"/>
        <v>0</v>
      </c>
      <c r="R159">
        <f t="shared" si="86"/>
        <v>0</v>
      </c>
      <c r="S159">
        <f t="shared" si="87"/>
        <v>0</v>
      </c>
      <c r="T159">
        <f t="shared" si="88"/>
        <v>0</v>
      </c>
      <c r="U159">
        <f t="shared" si="89"/>
        <v>0</v>
      </c>
      <c r="V159">
        <f t="shared" si="90"/>
        <v>0</v>
      </c>
      <c r="W159">
        <f t="shared" si="91"/>
        <v>0</v>
      </c>
      <c r="X159">
        <f t="shared" si="92"/>
        <v>0</v>
      </c>
      <c r="Y159">
        <f t="shared" si="93"/>
        <v>0</v>
      </c>
      <c r="Z159">
        <f t="shared" si="94"/>
        <v>0</v>
      </c>
      <c r="AA159">
        <f t="shared" si="95"/>
        <v>0</v>
      </c>
      <c r="AB159">
        <f t="shared" si="96"/>
        <v>0</v>
      </c>
      <c r="AC159">
        <f t="shared" si="97"/>
        <v>0</v>
      </c>
      <c r="AD159">
        <f t="shared" si="98"/>
        <v>0</v>
      </c>
      <c r="AE159">
        <f t="shared" si="99"/>
        <v>0</v>
      </c>
      <c r="AF159">
        <f t="shared" si="100"/>
        <v>0</v>
      </c>
      <c r="AG159">
        <f t="shared" si="101"/>
        <v>0</v>
      </c>
      <c r="AH159">
        <f t="shared" si="102"/>
        <v>0</v>
      </c>
      <c r="AI159">
        <f t="shared" si="103"/>
        <v>0</v>
      </c>
      <c r="AJ159">
        <f t="shared" si="104"/>
        <v>0</v>
      </c>
      <c r="AK159">
        <f t="shared" si="105"/>
        <v>0</v>
      </c>
      <c r="AL159">
        <f t="shared" si="106"/>
        <v>0</v>
      </c>
      <c r="AM159">
        <f t="shared" si="107"/>
        <v>0</v>
      </c>
      <c r="AN159">
        <f t="shared" si="108"/>
        <v>0</v>
      </c>
      <c r="AO159">
        <f t="shared" si="109"/>
        <v>0</v>
      </c>
      <c r="AP159">
        <f t="shared" si="110"/>
        <v>0</v>
      </c>
      <c r="AQ159">
        <f t="shared" si="111"/>
        <v>0</v>
      </c>
      <c r="AR159">
        <f t="shared" si="112"/>
        <v>0</v>
      </c>
      <c r="AS159">
        <f t="shared" si="113"/>
        <v>0</v>
      </c>
      <c r="AT159">
        <f t="shared" si="114"/>
        <v>0</v>
      </c>
      <c r="AU159">
        <f t="shared" si="115"/>
        <v>0</v>
      </c>
      <c r="AV159">
        <f t="shared" si="116"/>
        <v>0</v>
      </c>
      <c r="AW159">
        <f t="shared" si="117"/>
        <v>0</v>
      </c>
      <c r="AX159">
        <f t="shared" si="118"/>
        <v>0</v>
      </c>
      <c r="AY159">
        <f t="shared" si="119"/>
        <v>0.97509844799629364</v>
      </c>
      <c r="AZ159">
        <f t="shared" si="120"/>
        <v>0</v>
      </c>
      <c r="BA159">
        <f t="shared" si="121"/>
        <v>0</v>
      </c>
    </row>
    <row r="160" spans="1:53" x14ac:dyDescent="0.3">
      <c r="A160" s="1">
        <v>42165</v>
      </c>
      <c r="B160" s="1" t="s">
        <v>53</v>
      </c>
      <c r="C160">
        <v>168.92</v>
      </c>
      <c r="D160" t="s">
        <v>53</v>
      </c>
      <c r="E160">
        <v>1318966</v>
      </c>
      <c r="F160" t="s">
        <v>53</v>
      </c>
      <c r="G160">
        <v>19542</v>
      </c>
      <c r="H160">
        <v>8560</v>
      </c>
      <c r="I160">
        <v>166.49</v>
      </c>
      <c r="J160">
        <v>169.38</v>
      </c>
      <c r="K160">
        <v>166.06</v>
      </c>
      <c r="L160">
        <v>165.68</v>
      </c>
      <c r="M160" t="str">
        <f t="shared" si="82"/>
        <v>WAIT</v>
      </c>
      <c r="N160">
        <f t="shared" si="83"/>
        <v>0</v>
      </c>
      <c r="O160">
        <f t="shared" si="122"/>
        <v>0</v>
      </c>
      <c r="P160">
        <f t="shared" si="84"/>
        <v>0</v>
      </c>
      <c r="Q160">
        <f t="shared" si="85"/>
        <v>0</v>
      </c>
      <c r="R160">
        <f t="shared" si="86"/>
        <v>0</v>
      </c>
      <c r="S160">
        <f t="shared" si="87"/>
        <v>0</v>
      </c>
      <c r="T160">
        <f t="shared" si="88"/>
        <v>0</v>
      </c>
      <c r="U160">
        <f t="shared" si="89"/>
        <v>0</v>
      </c>
      <c r="V160">
        <f t="shared" si="90"/>
        <v>0</v>
      </c>
      <c r="W160">
        <f t="shared" si="91"/>
        <v>0</v>
      </c>
      <c r="X160">
        <f t="shared" si="92"/>
        <v>0</v>
      </c>
      <c r="Y160">
        <f t="shared" si="93"/>
        <v>0</v>
      </c>
      <c r="Z160">
        <f t="shared" si="94"/>
        <v>0</v>
      </c>
      <c r="AA160">
        <f t="shared" si="95"/>
        <v>0</v>
      </c>
      <c r="AB160">
        <f t="shared" si="96"/>
        <v>0</v>
      </c>
      <c r="AC160">
        <f t="shared" si="97"/>
        <v>0</v>
      </c>
      <c r="AD160">
        <f t="shared" si="98"/>
        <v>0</v>
      </c>
      <c r="AE160">
        <f t="shared" si="99"/>
        <v>0</v>
      </c>
      <c r="AF160">
        <f t="shared" si="100"/>
        <v>0</v>
      </c>
      <c r="AG160">
        <f t="shared" si="101"/>
        <v>0</v>
      </c>
      <c r="AH160">
        <f t="shared" si="102"/>
        <v>0</v>
      </c>
      <c r="AI160">
        <f t="shared" si="103"/>
        <v>0</v>
      </c>
      <c r="AJ160">
        <f t="shared" si="104"/>
        <v>0</v>
      </c>
      <c r="AK160">
        <f t="shared" si="105"/>
        <v>0</v>
      </c>
      <c r="AL160">
        <f t="shared" si="106"/>
        <v>0</v>
      </c>
      <c r="AM160">
        <f t="shared" si="107"/>
        <v>0</v>
      </c>
      <c r="AN160">
        <f t="shared" si="108"/>
        <v>0</v>
      </c>
      <c r="AO160">
        <f t="shared" si="109"/>
        <v>0</v>
      </c>
      <c r="AP160">
        <f t="shared" si="110"/>
        <v>0</v>
      </c>
      <c r="AQ160">
        <f t="shared" si="111"/>
        <v>0</v>
      </c>
      <c r="AR160">
        <f t="shared" si="112"/>
        <v>0</v>
      </c>
      <c r="AS160">
        <f t="shared" si="113"/>
        <v>0</v>
      </c>
      <c r="AT160">
        <f t="shared" si="114"/>
        <v>0</v>
      </c>
      <c r="AU160">
        <f t="shared" si="115"/>
        <v>0</v>
      </c>
      <c r="AV160">
        <f t="shared" si="116"/>
        <v>0</v>
      </c>
      <c r="AW160">
        <f t="shared" si="117"/>
        <v>0</v>
      </c>
      <c r="AX160">
        <f t="shared" si="118"/>
        <v>0</v>
      </c>
      <c r="AY160">
        <f t="shared" si="119"/>
        <v>0.97826086956521741</v>
      </c>
      <c r="AZ160">
        <f t="shared" si="120"/>
        <v>0</v>
      </c>
      <c r="BA160">
        <f t="shared" si="121"/>
        <v>0</v>
      </c>
    </row>
    <row r="161" spans="1:53" x14ac:dyDescent="0.3">
      <c r="A161" s="1">
        <v>42166</v>
      </c>
      <c r="B161" s="1" t="s">
        <v>53</v>
      </c>
      <c r="C161">
        <v>168.78</v>
      </c>
      <c r="D161" t="s">
        <v>53</v>
      </c>
      <c r="E161">
        <v>931763</v>
      </c>
      <c r="F161" t="s">
        <v>53</v>
      </c>
      <c r="G161">
        <v>7037</v>
      </c>
      <c r="H161">
        <v>6303</v>
      </c>
      <c r="I161">
        <v>169.26</v>
      </c>
      <c r="J161">
        <v>170.44</v>
      </c>
      <c r="K161">
        <v>168.54</v>
      </c>
      <c r="L161">
        <v>168.92</v>
      </c>
      <c r="M161" t="str">
        <f t="shared" si="82"/>
        <v>WAIT</v>
      </c>
      <c r="N161">
        <f t="shared" si="83"/>
        <v>0</v>
      </c>
      <c r="O161">
        <f t="shared" si="122"/>
        <v>0</v>
      </c>
      <c r="P161">
        <f t="shared" si="84"/>
        <v>0</v>
      </c>
      <c r="Q161">
        <f t="shared" si="85"/>
        <v>0</v>
      </c>
      <c r="R161">
        <f t="shared" si="86"/>
        <v>0</v>
      </c>
      <c r="S161">
        <f t="shared" si="87"/>
        <v>0</v>
      </c>
      <c r="T161">
        <f t="shared" si="88"/>
        <v>0</v>
      </c>
      <c r="U161">
        <f t="shared" si="89"/>
        <v>0</v>
      </c>
      <c r="V161">
        <f t="shared" si="90"/>
        <v>0</v>
      </c>
      <c r="W161">
        <f t="shared" si="91"/>
        <v>0</v>
      </c>
      <c r="X161">
        <f t="shared" si="92"/>
        <v>0</v>
      </c>
      <c r="Y161">
        <f t="shared" si="93"/>
        <v>0</v>
      </c>
      <c r="Z161">
        <f t="shared" si="94"/>
        <v>0</v>
      </c>
      <c r="AA161">
        <f t="shared" si="95"/>
        <v>0</v>
      </c>
      <c r="AB161">
        <f t="shared" si="96"/>
        <v>0</v>
      </c>
      <c r="AC161">
        <f t="shared" si="97"/>
        <v>0</v>
      </c>
      <c r="AD161">
        <f t="shared" si="98"/>
        <v>0</v>
      </c>
      <c r="AE161">
        <f t="shared" si="99"/>
        <v>0</v>
      </c>
      <c r="AF161">
        <f t="shared" si="100"/>
        <v>0</v>
      </c>
      <c r="AG161">
        <f t="shared" si="101"/>
        <v>0</v>
      </c>
      <c r="AH161">
        <f t="shared" si="102"/>
        <v>0</v>
      </c>
      <c r="AI161">
        <f t="shared" si="103"/>
        <v>0</v>
      </c>
      <c r="AJ161">
        <f t="shared" si="104"/>
        <v>0</v>
      </c>
      <c r="AK161">
        <f t="shared" si="105"/>
        <v>0</v>
      </c>
      <c r="AL161">
        <f t="shared" si="106"/>
        <v>0</v>
      </c>
      <c r="AM161">
        <f t="shared" si="107"/>
        <v>0</v>
      </c>
      <c r="AN161">
        <f t="shared" si="108"/>
        <v>0</v>
      </c>
      <c r="AO161">
        <f t="shared" si="109"/>
        <v>0</v>
      </c>
      <c r="AP161">
        <f t="shared" si="110"/>
        <v>0</v>
      </c>
      <c r="AQ161">
        <f t="shared" si="111"/>
        <v>0</v>
      </c>
      <c r="AR161">
        <f t="shared" si="112"/>
        <v>0</v>
      </c>
      <c r="AS161">
        <f t="shared" si="113"/>
        <v>0</v>
      </c>
      <c r="AT161">
        <f t="shared" si="114"/>
        <v>0</v>
      </c>
      <c r="AU161">
        <f t="shared" si="115"/>
        <v>0</v>
      </c>
      <c r="AV161">
        <f t="shared" si="116"/>
        <v>0</v>
      </c>
      <c r="AW161">
        <f t="shared" si="117"/>
        <v>0</v>
      </c>
      <c r="AX161">
        <f t="shared" si="118"/>
        <v>0</v>
      </c>
      <c r="AY161">
        <f t="shared" si="119"/>
        <v>0.96945177367340951</v>
      </c>
      <c r="AZ161">
        <f t="shared" si="120"/>
        <v>0</v>
      </c>
      <c r="BA161">
        <f t="shared" si="121"/>
        <v>0</v>
      </c>
    </row>
    <row r="162" spans="1:53" x14ac:dyDescent="0.3">
      <c r="A162" s="1">
        <v>42167</v>
      </c>
      <c r="B162" s="1" t="s">
        <v>53</v>
      </c>
      <c r="C162">
        <v>166.99</v>
      </c>
      <c r="D162" t="s">
        <v>53</v>
      </c>
      <c r="E162">
        <v>931697</v>
      </c>
      <c r="F162" t="s">
        <v>53</v>
      </c>
      <c r="G162">
        <v>7488</v>
      </c>
      <c r="H162">
        <v>8435</v>
      </c>
      <c r="I162">
        <v>168.23</v>
      </c>
      <c r="J162">
        <v>168.3</v>
      </c>
      <c r="K162">
        <v>166.7</v>
      </c>
      <c r="L162">
        <v>168.78</v>
      </c>
      <c r="M162" t="str">
        <f t="shared" si="82"/>
        <v>WAIT</v>
      </c>
      <c r="N162">
        <f t="shared" si="83"/>
        <v>0</v>
      </c>
      <c r="O162">
        <f t="shared" si="122"/>
        <v>0</v>
      </c>
      <c r="P162">
        <f t="shared" si="84"/>
        <v>0</v>
      </c>
      <c r="Q162">
        <f t="shared" si="85"/>
        <v>0</v>
      </c>
      <c r="R162">
        <f t="shared" si="86"/>
        <v>0</v>
      </c>
      <c r="S162">
        <f t="shared" si="87"/>
        <v>0</v>
      </c>
      <c r="T162">
        <f t="shared" si="88"/>
        <v>0</v>
      </c>
      <c r="U162">
        <f t="shared" si="89"/>
        <v>0</v>
      </c>
      <c r="V162">
        <f t="shared" si="90"/>
        <v>0</v>
      </c>
      <c r="W162">
        <f t="shared" si="91"/>
        <v>0</v>
      </c>
      <c r="X162">
        <f t="shared" si="92"/>
        <v>0</v>
      </c>
      <c r="Y162">
        <f t="shared" si="93"/>
        <v>0</v>
      </c>
      <c r="Z162">
        <f t="shared" si="94"/>
        <v>0</v>
      </c>
      <c r="AA162">
        <f t="shared" si="95"/>
        <v>0</v>
      </c>
      <c r="AB162">
        <f t="shared" si="96"/>
        <v>0</v>
      </c>
      <c r="AC162">
        <f t="shared" si="97"/>
        <v>0</v>
      </c>
      <c r="AD162">
        <f t="shared" si="98"/>
        <v>0</v>
      </c>
      <c r="AE162">
        <f t="shared" si="99"/>
        <v>0</v>
      </c>
      <c r="AF162">
        <f t="shared" si="100"/>
        <v>0</v>
      </c>
      <c r="AG162">
        <f t="shared" si="101"/>
        <v>0</v>
      </c>
      <c r="AH162">
        <f t="shared" si="102"/>
        <v>0</v>
      </c>
      <c r="AI162">
        <f t="shared" si="103"/>
        <v>0</v>
      </c>
      <c r="AJ162">
        <f t="shared" si="104"/>
        <v>0</v>
      </c>
      <c r="AK162">
        <f t="shared" si="105"/>
        <v>0</v>
      </c>
      <c r="AL162">
        <f t="shared" si="106"/>
        <v>0</v>
      </c>
      <c r="AM162">
        <f t="shared" si="107"/>
        <v>0</v>
      </c>
      <c r="AN162">
        <f t="shared" si="108"/>
        <v>0</v>
      </c>
      <c r="AO162">
        <f t="shared" si="109"/>
        <v>0</v>
      </c>
      <c r="AP162">
        <f t="shared" si="110"/>
        <v>0</v>
      </c>
      <c r="AQ162">
        <f t="shared" si="111"/>
        <v>0</v>
      </c>
      <c r="AR162">
        <f t="shared" si="112"/>
        <v>0</v>
      </c>
      <c r="AS162">
        <f t="shared" si="113"/>
        <v>0</v>
      </c>
      <c r="AT162">
        <f t="shared" si="114"/>
        <v>0</v>
      </c>
      <c r="AU162">
        <f t="shared" si="115"/>
        <v>0</v>
      </c>
      <c r="AV162">
        <f t="shared" si="116"/>
        <v>0.9773624332482006</v>
      </c>
      <c r="AW162">
        <f t="shared" si="117"/>
        <v>0</v>
      </c>
      <c r="AX162">
        <f t="shared" si="118"/>
        <v>0</v>
      </c>
      <c r="AY162">
        <f t="shared" si="119"/>
        <v>0</v>
      </c>
      <c r="AZ162">
        <f t="shared" si="120"/>
        <v>0</v>
      </c>
      <c r="BA162">
        <f t="shared" si="121"/>
        <v>0</v>
      </c>
    </row>
    <row r="163" spans="1:53" x14ac:dyDescent="0.3">
      <c r="A163" s="1">
        <v>42170</v>
      </c>
      <c r="B163" s="1" t="s">
        <v>53</v>
      </c>
      <c r="C163">
        <v>166.26</v>
      </c>
      <c r="D163" t="s">
        <v>53</v>
      </c>
      <c r="E163">
        <v>1381332</v>
      </c>
      <c r="F163" t="s">
        <v>53</v>
      </c>
      <c r="G163">
        <v>11384</v>
      </c>
      <c r="H163">
        <v>7479</v>
      </c>
      <c r="I163">
        <v>165.02</v>
      </c>
      <c r="J163">
        <v>166.44</v>
      </c>
      <c r="K163">
        <v>164.25</v>
      </c>
      <c r="L163">
        <v>166.99</v>
      </c>
      <c r="M163" t="str">
        <f t="shared" si="82"/>
        <v>WAIT</v>
      </c>
      <c r="N163">
        <f t="shared" si="83"/>
        <v>0</v>
      </c>
      <c r="O163">
        <f t="shared" si="122"/>
        <v>0</v>
      </c>
      <c r="P163">
        <f t="shared" si="84"/>
        <v>0</v>
      </c>
      <c r="Q163">
        <f t="shared" si="85"/>
        <v>0</v>
      </c>
      <c r="R163">
        <f t="shared" si="86"/>
        <v>0</v>
      </c>
      <c r="S163">
        <f t="shared" si="87"/>
        <v>0</v>
      </c>
      <c r="T163">
        <f t="shared" si="88"/>
        <v>0</v>
      </c>
      <c r="U163">
        <f t="shared" si="89"/>
        <v>0</v>
      </c>
      <c r="V163">
        <f t="shared" si="90"/>
        <v>0</v>
      </c>
      <c r="W163">
        <f t="shared" si="91"/>
        <v>0</v>
      </c>
      <c r="X163">
        <f t="shared" si="92"/>
        <v>0</v>
      </c>
      <c r="Y163">
        <f t="shared" si="93"/>
        <v>0</v>
      </c>
      <c r="Z163">
        <f t="shared" si="94"/>
        <v>0</v>
      </c>
      <c r="AA163">
        <f t="shared" si="95"/>
        <v>0</v>
      </c>
      <c r="AB163">
        <f t="shared" si="96"/>
        <v>0</v>
      </c>
      <c r="AC163">
        <f t="shared" si="97"/>
        <v>0</v>
      </c>
      <c r="AD163">
        <f t="shared" si="98"/>
        <v>0</v>
      </c>
      <c r="AE163">
        <f t="shared" si="99"/>
        <v>0</v>
      </c>
      <c r="AF163">
        <f t="shared" si="100"/>
        <v>0</v>
      </c>
      <c r="AG163">
        <f t="shared" si="101"/>
        <v>0</v>
      </c>
      <c r="AH163">
        <f t="shared" si="102"/>
        <v>0</v>
      </c>
      <c r="AI163">
        <f t="shared" si="103"/>
        <v>0</v>
      </c>
      <c r="AJ163">
        <f t="shared" si="104"/>
        <v>0</v>
      </c>
      <c r="AK163">
        <f t="shared" si="105"/>
        <v>0</v>
      </c>
      <c r="AL163">
        <f t="shared" si="106"/>
        <v>0</v>
      </c>
      <c r="AM163">
        <f t="shared" si="107"/>
        <v>0</v>
      </c>
      <c r="AN163">
        <f t="shared" si="108"/>
        <v>0.97747773628267731</v>
      </c>
      <c r="AO163">
        <f t="shared" si="109"/>
        <v>0</v>
      </c>
      <c r="AP163">
        <f t="shared" si="110"/>
        <v>0</v>
      </c>
      <c r="AQ163">
        <f t="shared" si="111"/>
        <v>0</v>
      </c>
      <c r="AR163">
        <f t="shared" si="112"/>
        <v>0</v>
      </c>
      <c r="AS163">
        <f t="shared" si="113"/>
        <v>0</v>
      </c>
      <c r="AT163">
        <f t="shared" si="114"/>
        <v>0</v>
      </c>
      <c r="AU163">
        <f t="shared" si="115"/>
        <v>0</v>
      </c>
      <c r="AV163">
        <f t="shared" si="116"/>
        <v>0</v>
      </c>
      <c r="AW163">
        <f t="shared" si="117"/>
        <v>0</v>
      </c>
      <c r="AX163">
        <f t="shared" si="118"/>
        <v>0</v>
      </c>
      <c r="AY163">
        <f t="shared" si="119"/>
        <v>0</v>
      </c>
      <c r="AZ163">
        <f t="shared" si="120"/>
        <v>0</v>
      </c>
      <c r="BA163">
        <f t="shared" si="121"/>
        <v>0</v>
      </c>
    </row>
    <row r="164" spans="1:53" x14ac:dyDescent="0.3">
      <c r="A164" s="1">
        <v>42171</v>
      </c>
      <c r="B164" s="1" t="s">
        <v>53</v>
      </c>
      <c r="C164">
        <v>166.84</v>
      </c>
      <c r="D164" t="s">
        <v>53</v>
      </c>
      <c r="E164">
        <v>882733</v>
      </c>
      <c r="F164" t="s">
        <v>53</v>
      </c>
      <c r="G164">
        <v>9768</v>
      </c>
      <c r="H164">
        <v>5164</v>
      </c>
      <c r="I164">
        <v>166.33</v>
      </c>
      <c r="J164">
        <v>167.36</v>
      </c>
      <c r="K164">
        <v>165.93</v>
      </c>
      <c r="L164">
        <v>166.26</v>
      </c>
      <c r="M164" t="str">
        <f t="shared" si="82"/>
        <v>WAIT</v>
      </c>
      <c r="N164">
        <f t="shared" si="83"/>
        <v>0</v>
      </c>
      <c r="O164">
        <f t="shared" si="122"/>
        <v>0</v>
      </c>
      <c r="P164">
        <f t="shared" si="84"/>
        <v>0</v>
      </c>
      <c r="Q164">
        <f t="shared" si="85"/>
        <v>0</v>
      </c>
      <c r="R164">
        <f t="shared" si="86"/>
        <v>0</v>
      </c>
      <c r="S164">
        <f t="shared" si="87"/>
        <v>0</v>
      </c>
      <c r="T164">
        <f t="shared" si="88"/>
        <v>0</v>
      </c>
      <c r="U164">
        <f t="shared" si="89"/>
        <v>0</v>
      </c>
      <c r="V164">
        <f t="shared" si="90"/>
        <v>0</v>
      </c>
      <c r="W164">
        <f t="shared" si="91"/>
        <v>0</v>
      </c>
      <c r="X164">
        <f t="shared" si="92"/>
        <v>0</v>
      </c>
      <c r="Y164">
        <f t="shared" si="93"/>
        <v>0</v>
      </c>
      <c r="Z164">
        <f t="shared" si="94"/>
        <v>0</v>
      </c>
      <c r="AA164">
        <f t="shared" si="95"/>
        <v>0</v>
      </c>
      <c r="AB164">
        <f t="shared" si="96"/>
        <v>0</v>
      </c>
      <c r="AC164">
        <f t="shared" si="97"/>
        <v>0</v>
      </c>
      <c r="AD164">
        <f t="shared" si="98"/>
        <v>0</v>
      </c>
      <c r="AE164">
        <f t="shared" si="99"/>
        <v>0</v>
      </c>
      <c r="AF164">
        <f t="shared" si="100"/>
        <v>0</v>
      </c>
      <c r="AG164">
        <f t="shared" si="101"/>
        <v>0</v>
      </c>
      <c r="AH164">
        <f t="shared" si="102"/>
        <v>0</v>
      </c>
      <c r="AI164">
        <f t="shared" si="103"/>
        <v>0</v>
      </c>
      <c r="AJ164">
        <f t="shared" si="104"/>
        <v>0</v>
      </c>
      <c r="AK164">
        <f t="shared" si="105"/>
        <v>0</v>
      </c>
      <c r="AL164">
        <f t="shared" si="106"/>
        <v>0</v>
      </c>
      <c r="AM164">
        <f t="shared" si="107"/>
        <v>0</v>
      </c>
      <c r="AN164">
        <f t="shared" si="108"/>
        <v>0</v>
      </c>
      <c r="AO164">
        <f t="shared" si="109"/>
        <v>0</v>
      </c>
      <c r="AP164">
        <f t="shared" si="110"/>
        <v>0.97916426180307059</v>
      </c>
      <c r="AQ164">
        <f t="shared" si="111"/>
        <v>0</v>
      </c>
      <c r="AR164">
        <f t="shared" si="112"/>
        <v>0</v>
      </c>
      <c r="AS164">
        <f t="shared" si="113"/>
        <v>0</v>
      </c>
      <c r="AT164">
        <f t="shared" si="114"/>
        <v>0</v>
      </c>
      <c r="AU164">
        <f t="shared" si="115"/>
        <v>0</v>
      </c>
      <c r="AV164">
        <f t="shared" si="116"/>
        <v>0</v>
      </c>
      <c r="AW164">
        <f t="shared" si="117"/>
        <v>0</v>
      </c>
      <c r="AX164">
        <f t="shared" si="118"/>
        <v>0</v>
      </c>
      <c r="AY164">
        <f t="shared" si="119"/>
        <v>0</v>
      </c>
      <c r="AZ164">
        <f t="shared" si="120"/>
        <v>0</v>
      </c>
      <c r="BA164">
        <f t="shared" si="121"/>
        <v>0</v>
      </c>
    </row>
    <row r="165" spans="1:53" x14ac:dyDescent="0.3">
      <c r="A165" s="1">
        <v>42172</v>
      </c>
      <c r="B165" s="1" t="s">
        <v>53</v>
      </c>
      <c r="C165">
        <v>167.17</v>
      </c>
      <c r="D165" t="s">
        <v>53</v>
      </c>
      <c r="E165">
        <v>904193</v>
      </c>
      <c r="F165" t="s">
        <v>53</v>
      </c>
      <c r="G165">
        <v>8499</v>
      </c>
      <c r="H165">
        <v>7163</v>
      </c>
      <c r="I165">
        <v>167</v>
      </c>
      <c r="J165">
        <v>167.8</v>
      </c>
      <c r="K165">
        <v>166.11</v>
      </c>
      <c r="L165">
        <v>166.84</v>
      </c>
      <c r="M165" t="str">
        <f t="shared" si="82"/>
        <v>WAIT</v>
      </c>
      <c r="N165">
        <f t="shared" si="83"/>
        <v>0</v>
      </c>
      <c r="O165">
        <f t="shared" si="122"/>
        <v>0</v>
      </c>
      <c r="P165">
        <f t="shared" si="84"/>
        <v>0</v>
      </c>
      <c r="Q165">
        <f t="shared" si="85"/>
        <v>0</v>
      </c>
      <c r="R165">
        <f t="shared" si="86"/>
        <v>0</v>
      </c>
      <c r="S165">
        <f t="shared" si="87"/>
        <v>0</v>
      </c>
      <c r="T165">
        <f t="shared" si="88"/>
        <v>0</v>
      </c>
      <c r="U165">
        <f t="shared" si="89"/>
        <v>0</v>
      </c>
      <c r="V165">
        <f t="shared" si="90"/>
        <v>0</v>
      </c>
      <c r="W165">
        <f t="shared" si="91"/>
        <v>0</v>
      </c>
      <c r="X165">
        <f t="shared" si="92"/>
        <v>0</v>
      </c>
      <c r="Y165">
        <f t="shared" si="93"/>
        <v>0</v>
      </c>
      <c r="Z165">
        <f t="shared" si="94"/>
        <v>0</v>
      </c>
      <c r="AA165">
        <f t="shared" si="95"/>
        <v>0</v>
      </c>
      <c r="AB165">
        <f t="shared" si="96"/>
        <v>0</v>
      </c>
      <c r="AC165">
        <f t="shared" si="97"/>
        <v>0</v>
      </c>
      <c r="AD165">
        <f t="shared" si="98"/>
        <v>0</v>
      </c>
      <c r="AE165">
        <f t="shared" si="99"/>
        <v>0</v>
      </c>
      <c r="AF165">
        <f t="shared" si="100"/>
        <v>0</v>
      </c>
      <c r="AG165">
        <f t="shared" si="101"/>
        <v>0</v>
      </c>
      <c r="AH165">
        <f t="shared" si="102"/>
        <v>0</v>
      </c>
      <c r="AI165">
        <f t="shared" si="103"/>
        <v>0</v>
      </c>
      <c r="AJ165">
        <f t="shared" si="104"/>
        <v>0</v>
      </c>
      <c r="AK165">
        <f t="shared" si="105"/>
        <v>0</v>
      </c>
      <c r="AL165">
        <f t="shared" si="106"/>
        <v>0</v>
      </c>
      <c r="AM165">
        <f t="shared" si="107"/>
        <v>0</v>
      </c>
      <c r="AN165">
        <f t="shared" si="108"/>
        <v>0</v>
      </c>
      <c r="AO165">
        <f t="shared" si="109"/>
        <v>0</v>
      </c>
      <c r="AP165">
        <f t="shared" si="110"/>
        <v>0</v>
      </c>
      <c r="AQ165">
        <f t="shared" si="111"/>
        <v>0</v>
      </c>
      <c r="AR165">
        <f t="shared" si="112"/>
        <v>0</v>
      </c>
      <c r="AS165">
        <f t="shared" si="113"/>
        <v>0.97295735583034781</v>
      </c>
      <c r="AT165">
        <f t="shared" si="114"/>
        <v>0</v>
      </c>
      <c r="AU165">
        <f t="shared" si="115"/>
        <v>0</v>
      </c>
      <c r="AV165">
        <f t="shared" si="116"/>
        <v>0</v>
      </c>
      <c r="AW165">
        <f t="shared" si="117"/>
        <v>0</v>
      </c>
      <c r="AX165">
        <f t="shared" si="118"/>
        <v>0</v>
      </c>
      <c r="AY165">
        <f t="shared" si="119"/>
        <v>0</v>
      </c>
      <c r="AZ165">
        <f t="shared" si="120"/>
        <v>0</v>
      </c>
      <c r="BA165">
        <f t="shared" si="121"/>
        <v>0</v>
      </c>
    </row>
    <row r="166" spans="1:53" x14ac:dyDescent="0.3">
      <c r="A166" s="1">
        <v>42173</v>
      </c>
      <c r="B166" s="1" t="s">
        <v>53</v>
      </c>
      <c r="C166">
        <v>168.25</v>
      </c>
      <c r="D166" t="s">
        <v>53</v>
      </c>
      <c r="E166">
        <v>790727</v>
      </c>
      <c r="F166" t="s">
        <v>53</v>
      </c>
      <c r="G166">
        <v>10738</v>
      </c>
      <c r="H166">
        <v>6552</v>
      </c>
      <c r="I166">
        <v>167.34</v>
      </c>
      <c r="J166">
        <v>168.72</v>
      </c>
      <c r="K166">
        <v>167.34</v>
      </c>
      <c r="L166">
        <v>167.17</v>
      </c>
      <c r="M166" t="str">
        <f t="shared" si="82"/>
        <v>WAIT</v>
      </c>
      <c r="N166">
        <f t="shared" si="83"/>
        <v>0</v>
      </c>
      <c r="O166">
        <f t="shared" si="122"/>
        <v>0</v>
      </c>
      <c r="P166">
        <f t="shared" si="84"/>
        <v>0</v>
      </c>
      <c r="Q166">
        <f t="shared" si="85"/>
        <v>0</v>
      </c>
      <c r="R166">
        <f t="shared" si="86"/>
        <v>0</v>
      </c>
      <c r="S166">
        <f t="shared" si="87"/>
        <v>0</v>
      </c>
      <c r="T166">
        <f t="shared" si="88"/>
        <v>0</v>
      </c>
      <c r="U166">
        <f t="shared" si="89"/>
        <v>0</v>
      </c>
      <c r="V166">
        <f t="shared" si="90"/>
        <v>0</v>
      </c>
      <c r="W166">
        <f t="shared" si="91"/>
        <v>0</v>
      </c>
      <c r="X166">
        <f t="shared" si="92"/>
        <v>0</v>
      </c>
      <c r="Y166">
        <f t="shared" si="93"/>
        <v>0</v>
      </c>
      <c r="Z166">
        <f t="shared" si="94"/>
        <v>0</v>
      </c>
      <c r="AA166">
        <f t="shared" si="95"/>
        <v>0</v>
      </c>
      <c r="AB166">
        <f t="shared" si="96"/>
        <v>0</v>
      </c>
      <c r="AC166">
        <f t="shared" si="97"/>
        <v>0</v>
      </c>
      <c r="AD166">
        <f t="shared" si="98"/>
        <v>0</v>
      </c>
      <c r="AE166">
        <f t="shared" si="99"/>
        <v>0</v>
      </c>
      <c r="AF166">
        <f t="shared" si="100"/>
        <v>0</v>
      </c>
      <c r="AG166">
        <f t="shared" si="101"/>
        <v>0</v>
      </c>
      <c r="AH166">
        <f t="shared" si="102"/>
        <v>0</v>
      </c>
      <c r="AI166">
        <f t="shared" si="103"/>
        <v>0</v>
      </c>
      <c r="AJ166">
        <f t="shared" si="104"/>
        <v>0</v>
      </c>
      <c r="AK166">
        <f t="shared" si="105"/>
        <v>0</v>
      </c>
      <c r="AL166">
        <f t="shared" si="106"/>
        <v>0</v>
      </c>
      <c r="AM166">
        <f t="shared" si="107"/>
        <v>0</v>
      </c>
      <c r="AN166">
        <f t="shared" si="108"/>
        <v>0.9779225270924603</v>
      </c>
      <c r="AO166">
        <f t="shared" si="109"/>
        <v>0</v>
      </c>
      <c r="AP166">
        <f t="shared" si="110"/>
        <v>0</v>
      </c>
      <c r="AQ166">
        <f t="shared" si="111"/>
        <v>0</v>
      </c>
      <c r="AR166">
        <f t="shared" si="112"/>
        <v>0</v>
      </c>
      <c r="AS166">
        <f t="shared" si="113"/>
        <v>0</v>
      </c>
      <c r="AT166">
        <f t="shared" si="114"/>
        <v>0</v>
      </c>
      <c r="AU166">
        <f t="shared" si="115"/>
        <v>0</v>
      </c>
      <c r="AV166">
        <f t="shared" si="116"/>
        <v>0</v>
      </c>
      <c r="AW166">
        <f t="shared" si="117"/>
        <v>0</v>
      </c>
      <c r="AX166">
        <f t="shared" si="118"/>
        <v>0</v>
      </c>
      <c r="AY166">
        <f t="shared" si="119"/>
        <v>0</v>
      </c>
      <c r="AZ166">
        <f t="shared" si="120"/>
        <v>0</v>
      </c>
      <c r="BA166">
        <f t="shared" si="121"/>
        <v>0</v>
      </c>
    </row>
    <row r="167" spans="1:53" x14ac:dyDescent="0.3">
      <c r="A167" s="1">
        <v>42174</v>
      </c>
      <c r="B167" s="1" t="s">
        <v>53</v>
      </c>
      <c r="C167">
        <v>166.99</v>
      </c>
      <c r="D167" t="s">
        <v>53</v>
      </c>
      <c r="E167">
        <v>4981498</v>
      </c>
      <c r="F167" t="s">
        <v>53</v>
      </c>
      <c r="G167">
        <v>12819</v>
      </c>
      <c r="H167">
        <v>15643</v>
      </c>
      <c r="I167">
        <v>167.98</v>
      </c>
      <c r="J167">
        <v>168.3</v>
      </c>
      <c r="K167">
        <v>166.78</v>
      </c>
      <c r="L167">
        <v>168.25</v>
      </c>
      <c r="M167" t="str">
        <f t="shared" si="82"/>
        <v>WAIT</v>
      </c>
      <c r="N167">
        <f t="shared" si="83"/>
        <v>0</v>
      </c>
      <c r="O167">
        <f t="shared" si="122"/>
        <v>0</v>
      </c>
      <c r="P167">
        <f t="shared" si="84"/>
        <v>0</v>
      </c>
      <c r="Q167">
        <f t="shared" si="85"/>
        <v>0</v>
      </c>
      <c r="R167">
        <f t="shared" si="86"/>
        <v>0</v>
      </c>
      <c r="S167">
        <f t="shared" si="87"/>
        <v>0</v>
      </c>
      <c r="T167">
        <f t="shared" si="88"/>
        <v>0</v>
      </c>
      <c r="U167">
        <f t="shared" si="89"/>
        <v>0</v>
      </c>
      <c r="V167">
        <f t="shared" si="90"/>
        <v>0</v>
      </c>
      <c r="W167">
        <f t="shared" si="91"/>
        <v>0</v>
      </c>
      <c r="X167">
        <f t="shared" si="92"/>
        <v>0</v>
      </c>
      <c r="Y167">
        <f t="shared" si="93"/>
        <v>0</v>
      </c>
      <c r="Z167">
        <f t="shared" si="94"/>
        <v>0</v>
      </c>
      <c r="AA167">
        <f t="shared" si="95"/>
        <v>0</v>
      </c>
      <c r="AB167">
        <f t="shared" si="96"/>
        <v>0</v>
      </c>
      <c r="AC167">
        <f t="shared" si="97"/>
        <v>0</v>
      </c>
      <c r="AD167">
        <f t="shared" si="98"/>
        <v>0</v>
      </c>
      <c r="AE167">
        <f t="shared" si="99"/>
        <v>0</v>
      </c>
      <c r="AF167">
        <f t="shared" si="100"/>
        <v>0</v>
      </c>
      <c r="AG167">
        <f t="shared" si="101"/>
        <v>0</v>
      </c>
      <c r="AH167">
        <f t="shared" si="102"/>
        <v>0</v>
      </c>
      <c r="AI167">
        <f t="shared" si="103"/>
        <v>0</v>
      </c>
      <c r="AJ167">
        <f t="shared" si="104"/>
        <v>0.97910911602209949</v>
      </c>
      <c r="AK167">
        <f t="shared" si="105"/>
        <v>0</v>
      </c>
      <c r="AL167">
        <f t="shared" si="106"/>
        <v>0</v>
      </c>
      <c r="AM167">
        <f t="shared" si="107"/>
        <v>0</v>
      </c>
      <c r="AN167">
        <f t="shared" si="108"/>
        <v>0</v>
      </c>
      <c r="AO167">
        <f t="shared" si="109"/>
        <v>0</v>
      </c>
      <c r="AP167">
        <f t="shared" si="110"/>
        <v>0</v>
      </c>
      <c r="AQ167">
        <f t="shared" si="111"/>
        <v>0</v>
      </c>
      <c r="AR167">
        <f t="shared" si="112"/>
        <v>0</v>
      </c>
      <c r="AS167">
        <f t="shared" si="113"/>
        <v>0</v>
      </c>
      <c r="AT167">
        <f t="shared" si="114"/>
        <v>0</v>
      </c>
      <c r="AU167">
        <f t="shared" si="115"/>
        <v>0</v>
      </c>
      <c r="AV167">
        <f t="shared" si="116"/>
        <v>0</v>
      </c>
      <c r="AW167">
        <f t="shared" si="117"/>
        <v>0</v>
      </c>
      <c r="AX167">
        <f t="shared" si="118"/>
        <v>0</v>
      </c>
      <c r="AY167">
        <f t="shared" si="119"/>
        <v>0</v>
      </c>
      <c r="AZ167">
        <f t="shared" si="120"/>
        <v>0</v>
      </c>
      <c r="BA167">
        <f t="shared" si="121"/>
        <v>0</v>
      </c>
    </row>
    <row r="168" spans="1:53" x14ac:dyDescent="0.3">
      <c r="A168" s="1">
        <v>42177</v>
      </c>
      <c r="B168" s="1" t="s">
        <v>53</v>
      </c>
      <c r="C168">
        <v>167.73</v>
      </c>
      <c r="D168" t="s">
        <v>53</v>
      </c>
      <c r="E168">
        <v>571873</v>
      </c>
      <c r="F168" t="s">
        <v>53</v>
      </c>
      <c r="G168">
        <v>9272</v>
      </c>
      <c r="H168">
        <v>6717</v>
      </c>
      <c r="I168">
        <v>167.65</v>
      </c>
      <c r="J168">
        <v>168.34</v>
      </c>
      <c r="K168">
        <v>167.25</v>
      </c>
      <c r="L168">
        <v>166.99</v>
      </c>
      <c r="M168" t="str">
        <f t="shared" si="82"/>
        <v>WAIT</v>
      </c>
      <c r="N168">
        <f t="shared" si="83"/>
        <v>0</v>
      </c>
      <c r="O168">
        <f t="shared" si="122"/>
        <v>0</v>
      </c>
      <c r="P168">
        <f t="shared" si="84"/>
        <v>0</v>
      </c>
      <c r="Q168">
        <f t="shared" si="85"/>
        <v>0</v>
      </c>
      <c r="R168">
        <f t="shared" si="86"/>
        <v>0</v>
      </c>
      <c r="S168">
        <f t="shared" si="87"/>
        <v>0</v>
      </c>
      <c r="T168">
        <f t="shared" si="88"/>
        <v>0</v>
      </c>
      <c r="U168">
        <f t="shared" si="89"/>
        <v>0</v>
      </c>
      <c r="V168">
        <f t="shared" si="90"/>
        <v>0</v>
      </c>
      <c r="W168">
        <f t="shared" si="91"/>
        <v>0</v>
      </c>
      <c r="X168">
        <f t="shared" si="92"/>
        <v>0</v>
      </c>
      <c r="Y168">
        <f t="shared" si="93"/>
        <v>0</v>
      </c>
      <c r="Z168">
        <f t="shared" si="94"/>
        <v>0</v>
      </c>
      <c r="AA168">
        <f t="shared" si="95"/>
        <v>0</v>
      </c>
      <c r="AB168">
        <f t="shared" si="96"/>
        <v>0</v>
      </c>
      <c r="AC168">
        <f t="shared" si="97"/>
        <v>0</v>
      </c>
      <c r="AD168">
        <f t="shared" si="98"/>
        <v>0</v>
      </c>
      <c r="AE168">
        <f t="shared" si="99"/>
        <v>0</v>
      </c>
      <c r="AF168">
        <f t="shared" si="100"/>
        <v>0</v>
      </c>
      <c r="AG168">
        <f t="shared" si="101"/>
        <v>0</v>
      </c>
      <c r="AH168">
        <f t="shared" si="102"/>
        <v>0</v>
      </c>
      <c r="AI168">
        <f t="shared" si="103"/>
        <v>0</v>
      </c>
      <c r="AJ168">
        <f t="shared" si="104"/>
        <v>0</v>
      </c>
      <c r="AK168">
        <f t="shared" si="105"/>
        <v>0</v>
      </c>
      <c r="AL168">
        <f t="shared" si="106"/>
        <v>0.97871235721703009</v>
      </c>
      <c r="AM168">
        <f t="shared" si="107"/>
        <v>0</v>
      </c>
      <c r="AN168">
        <f t="shared" si="108"/>
        <v>0</v>
      </c>
      <c r="AO168">
        <f t="shared" si="109"/>
        <v>0</v>
      </c>
      <c r="AP168">
        <f t="shared" si="110"/>
        <v>0</v>
      </c>
      <c r="AQ168">
        <f t="shared" si="111"/>
        <v>0</v>
      </c>
      <c r="AR168">
        <f t="shared" si="112"/>
        <v>0</v>
      </c>
      <c r="AS168">
        <f t="shared" si="113"/>
        <v>0</v>
      </c>
      <c r="AT168">
        <f t="shared" si="114"/>
        <v>0</v>
      </c>
      <c r="AU168">
        <f t="shared" si="115"/>
        <v>0</v>
      </c>
      <c r="AV168">
        <f t="shared" si="116"/>
        <v>0</v>
      </c>
      <c r="AW168">
        <f t="shared" si="117"/>
        <v>0</v>
      </c>
      <c r="AX168">
        <f t="shared" si="118"/>
        <v>0</v>
      </c>
      <c r="AY168">
        <f t="shared" si="119"/>
        <v>0</v>
      </c>
      <c r="AZ168">
        <f t="shared" si="120"/>
        <v>0</v>
      </c>
      <c r="BA168">
        <f t="shared" si="121"/>
        <v>0</v>
      </c>
    </row>
    <row r="169" spans="1:53" x14ac:dyDescent="0.3">
      <c r="A169" s="1">
        <v>42178</v>
      </c>
      <c r="B169" s="1" t="s">
        <v>53</v>
      </c>
      <c r="C169">
        <v>168.62</v>
      </c>
      <c r="D169" t="s">
        <v>53</v>
      </c>
      <c r="E169">
        <v>687068</v>
      </c>
      <c r="F169" t="s">
        <v>53</v>
      </c>
      <c r="G169">
        <v>24395</v>
      </c>
      <c r="H169">
        <v>7654</v>
      </c>
      <c r="I169">
        <v>168.38</v>
      </c>
      <c r="J169">
        <v>169.96</v>
      </c>
      <c r="K169">
        <v>167.6</v>
      </c>
      <c r="L169">
        <v>167.73</v>
      </c>
      <c r="M169" t="str">
        <f t="shared" si="82"/>
        <v>WAIT</v>
      </c>
      <c r="N169">
        <f t="shared" si="83"/>
        <v>0</v>
      </c>
      <c r="O169">
        <f t="shared" si="122"/>
        <v>0</v>
      </c>
      <c r="P169">
        <f t="shared" si="84"/>
        <v>0</v>
      </c>
      <c r="Q169">
        <f t="shared" si="85"/>
        <v>0</v>
      </c>
      <c r="R169">
        <f t="shared" si="86"/>
        <v>0</v>
      </c>
      <c r="S169">
        <f t="shared" si="87"/>
        <v>0</v>
      </c>
      <c r="T169">
        <f t="shared" si="88"/>
        <v>0</v>
      </c>
      <c r="U169">
        <f t="shared" si="89"/>
        <v>0</v>
      </c>
      <c r="V169">
        <f t="shared" si="90"/>
        <v>0</v>
      </c>
      <c r="W169">
        <f t="shared" si="91"/>
        <v>0</v>
      </c>
      <c r="X169">
        <f t="shared" si="92"/>
        <v>0</v>
      </c>
      <c r="Y169">
        <f t="shared" si="93"/>
        <v>0</v>
      </c>
      <c r="Z169">
        <f t="shared" si="94"/>
        <v>0</v>
      </c>
      <c r="AA169">
        <f t="shared" si="95"/>
        <v>0</v>
      </c>
      <c r="AB169">
        <f t="shared" si="96"/>
        <v>0</v>
      </c>
      <c r="AC169">
        <f t="shared" si="97"/>
        <v>0</v>
      </c>
      <c r="AD169">
        <f t="shared" si="98"/>
        <v>0</v>
      </c>
      <c r="AE169">
        <f t="shared" si="99"/>
        <v>0</v>
      </c>
      <c r="AF169">
        <f t="shared" si="100"/>
        <v>0</v>
      </c>
      <c r="AG169">
        <f t="shared" si="101"/>
        <v>0</v>
      </c>
      <c r="AH169">
        <f t="shared" si="102"/>
        <v>0</v>
      </c>
      <c r="AI169">
        <f t="shared" si="103"/>
        <v>0</v>
      </c>
      <c r="AJ169">
        <f t="shared" si="104"/>
        <v>0</v>
      </c>
      <c r="AK169">
        <f t="shared" si="105"/>
        <v>0</v>
      </c>
      <c r="AL169">
        <f t="shared" si="106"/>
        <v>0</v>
      </c>
      <c r="AM169">
        <f t="shared" si="107"/>
        <v>0</v>
      </c>
      <c r="AN169">
        <f t="shared" si="108"/>
        <v>0</v>
      </c>
      <c r="AO169">
        <f t="shared" si="109"/>
        <v>0.97770293810242714</v>
      </c>
      <c r="AP169">
        <f t="shared" si="110"/>
        <v>0</v>
      </c>
      <c r="AQ169">
        <f t="shared" si="111"/>
        <v>0</v>
      </c>
      <c r="AR169">
        <f t="shared" si="112"/>
        <v>0</v>
      </c>
      <c r="AS169">
        <f t="shared" si="113"/>
        <v>0</v>
      </c>
      <c r="AT169">
        <f t="shared" si="114"/>
        <v>0</v>
      </c>
      <c r="AU169">
        <f t="shared" si="115"/>
        <v>0</v>
      </c>
      <c r="AV169">
        <f t="shared" si="116"/>
        <v>0</v>
      </c>
      <c r="AW169">
        <f t="shared" si="117"/>
        <v>0</v>
      </c>
      <c r="AX169">
        <f t="shared" si="118"/>
        <v>0</v>
      </c>
      <c r="AY169">
        <f t="shared" si="119"/>
        <v>0</v>
      </c>
      <c r="AZ169">
        <f t="shared" si="120"/>
        <v>0</v>
      </c>
      <c r="BA169">
        <f t="shared" si="121"/>
        <v>0</v>
      </c>
    </row>
    <row r="170" spans="1:53" x14ac:dyDescent="0.3">
      <c r="A170" s="1">
        <v>42179</v>
      </c>
      <c r="B170" s="1" t="s">
        <v>53</v>
      </c>
      <c r="C170">
        <v>166.97</v>
      </c>
      <c r="D170" t="s">
        <v>53</v>
      </c>
      <c r="E170">
        <v>866498</v>
      </c>
      <c r="F170" t="s">
        <v>53</v>
      </c>
      <c r="G170">
        <v>12059</v>
      </c>
      <c r="H170">
        <v>12391</v>
      </c>
      <c r="I170">
        <v>168.71</v>
      </c>
      <c r="J170">
        <v>168.84</v>
      </c>
      <c r="K170">
        <v>166.84</v>
      </c>
      <c r="L170">
        <v>168.62</v>
      </c>
      <c r="M170" t="str">
        <f t="shared" si="82"/>
        <v>WAIT</v>
      </c>
      <c r="N170">
        <f t="shared" si="83"/>
        <v>0</v>
      </c>
      <c r="O170">
        <f t="shared" si="122"/>
        <v>0</v>
      </c>
      <c r="P170">
        <f t="shared" si="84"/>
        <v>0</v>
      </c>
      <c r="Q170">
        <f t="shared" si="85"/>
        <v>0</v>
      </c>
      <c r="R170">
        <f t="shared" si="86"/>
        <v>0</v>
      </c>
      <c r="S170">
        <f t="shared" si="87"/>
        <v>0</v>
      </c>
      <c r="T170">
        <f t="shared" si="88"/>
        <v>0</v>
      </c>
      <c r="U170">
        <f t="shared" si="89"/>
        <v>0</v>
      </c>
      <c r="V170">
        <f t="shared" si="90"/>
        <v>0</v>
      </c>
      <c r="W170">
        <f t="shared" si="91"/>
        <v>0</v>
      </c>
      <c r="X170">
        <f t="shared" si="92"/>
        <v>0</v>
      </c>
      <c r="Y170">
        <f t="shared" si="93"/>
        <v>0</v>
      </c>
      <c r="Z170">
        <f t="shared" si="94"/>
        <v>0</v>
      </c>
      <c r="AA170">
        <f t="shared" si="95"/>
        <v>0</v>
      </c>
      <c r="AB170">
        <f t="shared" si="96"/>
        <v>0</v>
      </c>
      <c r="AC170">
        <f t="shared" si="97"/>
        <v>0</v>
      </c>
      <c r="AD170">
        <f t="shared" si="98"/>
        <v>0</v>
      </c>
      <c r="AE170">
        <f t="shared" si="99"/>
        <v>0</v>
      </c>
      <c r="AF170">
        <f t="shared" si="100"/>
        <v>0</v>
      </c>
      <c r="AG170">
        <f t="shared" si="101"/>
        <v>0</v>
      </c>
      <c r="AH170">
        <f t="shared" si="102"/>
        <v>0</v>
      </c>
      <c r="AI170">
        <f t="shared" si="103"/>
        <v>0</v>
      </c>
      <c r="AJ170">
        <f t="shared" si="104"/>
        <v>0</v>
      </c>
      <c r="AK170">
        <f t="shared" si="105"/>
        <v>0</v>
      </c>
      <c r="AL170">
        <f t="shared" si="106"/>
        <v>0</v>
      </c>
      <c r="AM170">
        <f t="shared" si="107"/>
        <v>0</v>
      </c>
      <c r="AN170">
        <f t="shared" si="108"/>
        <v>0</v>
      </c>
      <c r="AO170">
        <f t="shared" si="109"/>
        <v>0</v>
      </c>
      <c r="AP170">
        <f t="shared" si="110"/>
        <v>0.9718450596602598</v>
      </c>
      <c r="AQ170">
        <f t="shared" si="111"/>
        <v>0</v>
      </c>
      <c r="AR170">
        <f t="shared" si="112"/>
        <v>0</v>
      </c>
      <c r="AS170">
        <f t="shared" si="113"/>
        <v>0</v>
      </c>
      <c r="AT170">
        <f t="shared" si="114"/>
        <v>0</v>
      </c>
      <c r="AU170">
        <f t="shared" si="115"/>
        <v>0</v>
      </c>
      <c r="AV170">
        <f t="shared" si="116"/>
        <v>0</v>
      </c>
      <c r="AW170">
        <f t="shared" si="117"/>
        <v>0</v>
      </c>
      <c r="AX170">
        <f t="shared" si="118"/>
        <v>0</v>
      </c>
      <c r="AY170">
        <f t="shared" si="119"/>
        <v>0</v>
      </c>
      <c r="AZ170">
        <f t="shared" si="120"/>
        <v>0</v>
      </c>
      <c r="BA170">
        <f t="shared" si="121"/>
        <v>0</v>
      </c>
    </row>
    <row r="171" spans="1:53" x14ac:dyDescent="0.3">
      <c r="A171" s="1">
        <v>42180</v>
      </c>
      <c r="B171" s="1" t="s">
        <v>53</v>
      </c>
      <c r="C171">
        <v>166.08</v>
      </c>
      <c r="D171" t="s">
        <v>53</v>
      </c>
      <c r="E171">
        <v>709961</v>
      </c>
      <c r="F171" t="s">
        <v>53</v>
      </c>
      <c r="G171">
        <v>9969</v>
      </c>
      <c r="H171">
        <v>6012</v>
      </c>
      <c r="I171">
        <v>167.8</v>
      </c>
      <c r="J171">
        <v>168.13</v>
      </c>
      <c r="K171">
        <v>166.08</v>
      </c>
      <c r="L171">
        <v>166.97</v>
      </c>
      <c r="M171" t="str">
        <f t="shared" si="82"/>
        <v>WAIT</v>
      </c>
      <c r="N171">
        <f t="shared" si="83"/>
        <v>0</v>
      </c>
      <c r="O171">
        <f t="shared" si="122"/>
        <v>0</v>
      </c>
      <c r="P171">
        <f t="shared" si="84"/>
        <v>0</v>
      </c>
      <c r="Q171">
        <f t="shared" si="85"/>
        <v>0</v>
      </c>
      <c r="R171">
        <f t="shared" si="86"/>
        <v>0</v>
      </c>
      <c r="S171">
        <f t="shared" si="87"/>
        <v>0</v>
      </c>
      <c r="T171">
        <f t="shared" si="88"/>
        <v>0</v>
      </c>
      <c r="U171">
        <f t="shared" si="89"/>
        <v>0</v>
      </c>
      <c r="V171">
        <f t="shared" si="90"/>
        <v>0</v>
      </c>
      <c r="W171">
        <f t="shared" si="91"/>
        <v>0</v>
      </c>
      <c r="X171">
        <f t="shared" si="92"/>
        <v>0</v>
      </c>
      <c r="Y171">
        <f t="shared" si="93"/>
        <v>0</v>
      </c>
      <c r="Z171">
        <f t="shared" si="94"/>
        <v>0</v>
      </c>
      <c r="AA171">
        <f t="shared" si="95"/>
        <v>0</v>
      </c>
      <c r="AB171">
        <f t="shared" si="96"/>
        <v>0</v>
      </c>
      <c r="AC171">
        <f t="shared" si="97"/>
        <v>0</v>
      </c>
      <c r="AD171">
        <f t="shared" si="98"/>
        <v>0</v>
      </c>
      <c r="AE171">
        <f t="shared" si="99"/>
        <v>0</v>
      </c>
      <c r="AF171">
        <f t="shared" si="100"/>
        <v>0</v>
      </c>
      <c r="AG171">
        <f t="shared" si="101"/>
        <v>0</v>
      </c>
      <c r="AH171">
        <f t="shared" si="102"/>
        <v>0</v>
      </c>
      <c r="AI171">
        <f t="shared" si="103"/>
        <v>0</v>
      </c>
      <c r="AJ171">
        <f t="shared" si="104"/>
        <v>0</v>
      </c>
      <c r="AK171">
        <f t="shared" si="105"/>
        <v>0</v>
      </c>
      <c r="AL171">
        <f t="shared" si="106"/>
        <v>0</v>
      </c>
      <c r="AM171">
        <f t="shared" si="107"/>
        <v>0.97895348837209295</v>
      </c>
      <c r="AN171">
        <f t="shared" si="108"/>
        <v>0</v>
      </c>
      <c r="AO171">
        <f t="shared" si="109"/>
        <v>0</v>
      </c>
      <c r="AP171">
        <f t="shared" si="110"/>
        <v>0</v>
      </c>
      <c r="AQ171">
        <f t="shared" si="111"/>
        <v>0</v>
      </c>
      <c r="AR171">
        <f t="shared" si="112"/>
        <v>0</v>
      </c>
      <c r="AS171">
        <f t="shared" si="113"/>
        <v>0</v>
      </c>
      <c r="AT171">
        <f t="shared" si="114"/>
        <v>0</v>
      </c>
      <c r="AU171">
        <f t="shared" si="115"/>
        <v>0</v>
      </c>
      <c r="AV171">
        <f t="shared" si="116"/>
        <v>0</v>
      </c>
      <c r="AW171">
        <f t="shared" si="117"/>
        <v>0</v>
      </c>
      <c r="AX171">
        <f t="shared" si="118"/>
        <v>0</v>
      </c>
      <c r="AY171">
        <f t="shared" si="119"/>
        <v>0</v>
      </c>
      <c r="AZ171">
        <f t="shared" si="120"/>
        <v>0</v>
      </c>
      <c r="BA171">
        <f t="shared" si="121"/>
        <v>0</v>
      </c>
    </row>
    <row r="172" spans="1:53" x14ac:dyDescent="0.3">
      <c r="A172" s="1">
        <v>42181</v>
      </c>
      <c r="B172" s="1" t="s">
        <v>53</v>
      </c>
      <c r="C172">
        <v>165.46</v>
      </c>
      <c r="D172" t="s">
        <v>53</v>
      </c>
      <c r="E172">
        <v>2384792</v>
      </c>
      <c r="F172" t="s">
        <v>53</v>
      </c>
      <c r="G172">
        <v>9295</v>
      </c>
      <c r="H172">
        <v>8855</v>
      </c>
      <c r="I172">
        <v>166.23</v>
      </c>
      <c r="J172">
        <v>166.8</v>
      </c>
      <c r="K172">
        <v>165.25</v>
      </c>
      <c r="L172">
        <v>166.08</v>
      </c>
      <c r="M172" t="str">
        <f t="shared" si="82"/>
        <v>WAIT</v>
      </c>
      <c r="N172">
        <f t="shared" si="83"/>
        <v>0</v>
      </c>
      <c r="O172">
        <f t="shared" si="122"/>
        <v>0</v>
      </c>
      <c r="P172">
        <f t="shared" si="84"/>
        <v>0</v>
      </c>
      <c r="Q172">
        <f t="shared" si="85"/>
        <v>0</v>
      </c>
      <c r="R172">
        <f t="shared" si="86"/>
        <v>0</v>
      </c>
      <c r="S172">
        <f t="shared" si="87"/>
        <v>0</v>
      </c>
      <c r="T172">
        <f t="shared" si="88"/>
        <v>0</v>
      </c>
      <c r="U172">
        <f t="shared" si="89"/>
        <v>0</v>
      </c>
      <c r="V172">
        <f t="shared" si="90"/>
        <v>0</v>
      </c>
      <c r="W172">
        <f t="shared" si="91"/>
        <v>0</v>
      </c>
      <c r="X172">
        <f t="shared" si="92"/>
        <v>0</v>
      </c>
      <c r="Y172">
        <f t="shared" si="93"/>
        <v>0</v>
      </c>
      <c r="Z172">
        <f t="shared" si="94"/>
        <v>0</v>
      </c>
      <c r="AA172">
        <f t="shared" si="95"/>
        <v>0</v>
      </c>
      <c r="AB172">
        <f t="shared" si="96"/>
        <v>0</v>
      </c>
      <c r="AC172">
        <f t="shared" si="97"/>
        <v>0</v>
      </c>
      <c r="AD172">
        <f t="shared" si="98"/>
        <v>0</v>
      </c>
      <c r="AE172">
        <f t="shared" si="99"/>
        <v>0</v>
      </c>
      <c r="AF172">
        <f t="shared" si="100"/>
        <v>0</v>
      </c>
      <c r="AG172">
        <f t="shared" si="101"/>
        <v>0</v>
      </c>
      <c r="AH172">
        <f t="shared" si="102"/>
        <v>0</v>
      </c>
      <c r="AI172">
        <f t="shared" si="103"/>
        <v>0</v>
      </c>
      <c r="AJ172">
        <f t="shared" si="104"/>
        <v>0</v>
      </c>
      <c r="AK172">
        <f t="shared" si="105"/>
        <v>0</v>
      </c>
      <c r="AL172">
        <f t="shared" si="106"/>
        <v>0</v>
      </c>
      <c r="AM172">
        <f t="shared" si="107"/>
        <v>0.97489953992196143</v>
      </c>
      <c r="AN172">
        <f t="shared" si="108"/>
        <v>0</v>
      </c>
      <c r="AO172">
        <f t="shared" si="109"/>
        <v>0</v>
      </c>
      <c r="AP172">
        <f t="shared" si="110"/>
        <v>0</v>
      </c>
      <c r="AQ172">
        <f t="shared" si="111"/>
        <v>0</v>
      </c>
      <c r="AR172">
        <f t="shared" si="112"/>
        <v>0</v>
      </c>
      <c r="AS172">
        <f t="shared" si="113"/>
        <v>0</v>
      </c>
      <c r="AT172">
        <f t="shared" si="114"/>
        <v>0</v>
      </c>
      <c r="AU172">
        <f t="shared" si="115"/>
        <v>0</v>
      </c>
      <c r="AV172">
        <f t="shared" si="116"/>
        <v>0</v>
      </c>
      <c r="AW172">
        <f t="shared" si="117"/>
        <v>0</v>
      </c>
      <c r="AX172">
        <f t="shared" si="118"/>
        <v>0</v>
      </c>
      <c r="AY172">
        <f t="shared" si="119"/>
        <v>0</v>
      </c>
      <c r="AZ172">
        <f t="shared" si="120"/>
        <v>0</v>
      </c>
      <c r="BA172">
        <f t="shared" si="121"/>
        <v>0</v>
      </c>
    </row>
    <row r="173" spans="1:53" x14ac:dyDescent="0.3">
      <c r="A173" s="1">
        <v>42184</v>
      </c>
      <c r="B173" s="1" t="s">
        <v>53</v>
      </c>
      <c r="C173">
        <v>162.97</v>
      </c>
      <c r="D173" t="s">
        <v>53</v>
      </c>
      <c r="E173">
        <v>926295</v>
      </c>
      <c r="F173" t="s">
        <v>53</v>
      </c>
      <c r="G173">
        <v>15356</v>
      </c>
      <c r="H173">
        <v>10228</v>
      </c>
      <c r="I173">
        <v>164</v>
      </c>
      <c r="J173">
        <v>165.35</v>
      </c>
      <c r="K173">
        <v>162.88999999999999</v>
      </c>
      <c r="L173">
        <v>165.46</v>
      </c>
      <c r="M173" t="str">
        <f t="shared" si="82"/>
        <v>BUY</v>
      </c>
      <c r="N173">
        <f t="shared" si="83"/>
        <v>0</v>
      </c>
      <c r="O173">
        <f t="shared" si="122"/>
        <v>0</v>
      </c>
      <c r="P173">
        <f t="shared" si="84"/>
        <v>0</v>
      </c>
      <c r="Q173">
        <f t="shared" si="85"/>
        <v>0</v>
      </c>
      <c r="R173">
        <f t="shared" si="86"/>
        <v>0</v>
      </c>
      <c r="S173">
        <f t="shared" si="87"/>
        <v>0</v>
      </c>
      <c r="T173">
        <f t="shared" si="88"/>
        <v>0</v>
      </c>
      <c r="U173">
        <f t="shared" si="89"/>
        <v>0</v>
      </c>
      <c r="V173">
        <f t="shared" si="90"/>
        <v>0</v>
      </c>
      <c r="W173">
        <f t="shared" si="91"/>
        <v>0</v>
      </c>
      <c r="X173">
        <f t="shared" si="92"/>
        <v>0</v>
      </c>
      <c r="Y173">
        <f t="shared" si="93"/>
        <v>0</v>
      </c>
      <c r="Z173">
        <f t="shared" si="94"/>
        <v>0</v>
      </c>
      <c r="AA173">
        <f t="shared" si="95"/>
        <v>0</v>
      </c>
      <c r="AB173">
        <f t="shared" si="96"/>
        <v>0</v>
      </c>
      <c r="AC173">
        <f t="shared" si="97"/>
        <v>0</v>
      </c>
      <c r="AD173">
        <f t="shared" si="98"/>
        <v>0</v>
      </c>
      <c r="AE173">
        <f t="shared" si="99"/>
        <v>0</v>
      </c>
      <c r="AF173">
        <f t="shared" si="100"/>
        <v>0</v>
      </c>
      <c r="AG173">
        <f t="shared" si="101"/>
        <v>0</v>
      </c>
      <c r="AH173">
        <f t="shared" si="102"/>
        <v>0</v>
      </c>
      <c r="AI173">
        <f t="shared" si="103"/>
        <v>0</v>
      </c>
      <c r="AJ173">
        <f t="shared" si="104"/>
        <v>0</v>
      </c>
      <c r="AK173">
        <f t="shared" si="105"/>
        <v>0</v>
      </c>
      <c r="AL173">
        <f t="shared" si="106"/>
        <v>0</v>
      </c>
      <c r="AM173">
        <f t="shared" si="107"/>
        <v>0.97459475390509875</v>
      </c>
      <c r="AN173">
        <f t="shared" si="108"/>
        <v>0</v>
      </c>
      <c r="AO173">
        <f t="shared" si="109"/>
        <v>0</v>
      </c>
      <c r="AP173">
        <f t="shared" si="110"/>
        <v>0</v>
      </c>
      <c r="AQ173">
        <f t="shared" si="111"/>
        <v>0</v>
      </c>
      <c r="AR173">
        <f t="shared" si="112"/>
        <v>0</v>
      </c>
      <c r="AS173">
        <f t="shared" si="113"/>
        <v>0</v>
      </c>
      <c r="AT173">
        <f t="shared" si="114"/>
        <v>0</v>
      </c>
      <c r="AU173">
        <f t="shared" si="115"/>
        <v>0</v>
      </c>
      <c r="AV173">
        <f t="shared" si="116"/>
        <v>0</v>
      </c>
      <c r="AW173">
        <f t="shared" si="117"/>
        <v>0</v>
      </c>
      <c r="AX173">
        <f t="shared" si="118"/>
        <v>0</v>
      </c>
      <c r="AY173">
        <f t="shared" si="119"/>
        <v>0</v>
      </c>
      <c r="AZ173">
        <f t="shared" si="120"/>
        <v>0</v>
      </c>
      <c r="BA173">
        <f t="shared" si="121"/>
        <v>0</v>
      </c>
    </row>
    <row r="174" spans="1:53" x14ac:dyDescent="0.3">
      <c r="A174" s="1">
        <v>42185</v>
      </c>
      <c r="B174" s="1" t="s">
        <v>53</v>
      </c>
      <c r="C174">
        <v>162.66</v>
      </c>
      <c r="D174" t="s">
        <v>53</v>
      </c>
      <c r="E174">
        <v>1216929</v>
      </c>
      <c r="F174" t="s">
        <v>53</v>
      </c>
      <c r="G174">
        <v>11147</v>
      </c>
      <c r="H174">
        <v>10286</v>
      </c>
      <c r="I174">
        <v>163.99</v>
      </c>
      <c r="J174">
        <v>163.99</v>
      </c>
      <c r="K174">
        <v>162.13999999999999</v>
      </c>
      <c r="L174">
        <v>162.97</v>
      </c>
      <c r="M174" t="str">
        <f t="shared" si="82"/>
        <v>BUY</v>
      </c>
      <c r="N174">
        <f t="shared" si="83"/>
        <v>0</v>
      </c>
      <c r="O174">
        <f t="shared" si="122"/>
        <v>0</v>
      </c>
      <c r="P174">
        <f t="shared" si="84"/>
        <v>0</v>
      </c>
      <c r="Q174">
        <f t="shared" si="85"/>
        <v>0</v>
      </c>
      <c r="R174">
        <f t="shared" si="86"/>
        <v>0</v>
      </c>
      <c r="S174">
        <f t="shared" si="87"/>
        <v>0</v>
      </c>
      <c r="T174">
        <f t="shared" si="88"/>
        <v>0</v>
      </c>
      <c r="U174">
        <f t="shared" si="89"/>
        <v>0</v>
      </c>
      <c r="V174">
        <f t="shared" si="90"/>
        <v>0</v>
      </c>
      <c r="W174">
        <f t="shared" si="91"/>
        <v>0</v>
      </c>
      <c r="X174">
        <f t="shared" si="92"/>
        <v>0</v>
      </c>
      <c r="Y174">
        <f t="shared" si="93"/>
        <v>0</v>
      </c>
      <c r="Z174">
        <f t="shared" si="94"/>
        <v>0</v>
      </c>
      <c r="AA174">
        <f t="shared" si="95"/>
        <v>0</v>
      </c>
      <c r="AB174">
        <f t="shared" si="96"/>
        <v>0</v>
      </c>
      <c r="AC174">
        <f t="shared" si="97"/>
        <v>0</v>
      </c>
      <c r="AD174">
        <f t="shared" si="98"/>
        <v>0</v>
      </c>
      <c r="AE174">
        <f t="shared" si="99"/>
        <v>0</v>
      </c>
      <c r="AF174">
        <f t="shared" si="100"/>
        <v>0</v>
      </c>
      <c r="AG174">
        <f t="shared" si="101"/>
        <v>0</v>
      </c>
      <c r="AH174">
        <f t="shared" si="102"/>
        <v>0</v>
      </c>
      <c r="AI174">
        <f t="shared" si="103"/>
        <v>0</v>
      </c>
      <c r="AJ174">
        <f t="shared" si="104"/>
        <v>0</v>
      </c>
      <c r="AK174">
        <f t="shared" si="105"/>
        <v>0</v>
      </c>
      <c r="AL174">
        <f t="shared" si="106"/>
        <v>0.97155952520860267</v>
      </c>
      <c r="AM174">
        <f t="shared" si="107"/>
        <v>0</v>
      </c>
      <c r="AN174">
        <f t="shared" si="108"/>
        <v>0</v>
      </c>
      <c r="AO174">
        <f t="shared" si="109"/>
        <v>0</v>
      </c>
      <c r="AP174">
        <f t="shared" si="110"/>
        <v>0</v>
      </c>
      <c r="AQ174">
        <f t="shared" si="111"/>
        <v>0</v>
      </c>
      <c r="AR174">
        <f t="shared" si="112"/>
        <v>0</v>
      </c>
      <c r="AS174">
        <f t="shared" si="113"/>
        <v>0</v>
      </c>
      <c r="AT174">
        <f t="shared" si="114"/>
        <v>0</v>
      </c>
      <c r="AU174">
        <f t="shared" si="115"/>
        <v>0</v>
      </c>
      <c r="AV174">
        <f t="shared" si="116"/>
        <v>0</v>
      </c>
      <c r="AW174">
        <f t="shared" si="117"/>
        <v>0</v>
      </c>
      <c r="AX174">
        <f t="shared" si="118"/>
        <v>0</v>
      </c>
      <c r="AY174">
        <f t="shared" si="119"/>
        <v>0</v>
      </c>
      <c r="AZ174">
        <f t="shared" si="120"/>
        <v>0</v>
      </c>
      <c r="BA174">
        <f t="shared" si="121"/>
        <v>0</v>
      </c>
    </row>
    <row r="175" spans="1:53" x14ac:dyDescent="0.3">
      <c r="A175" s="1">
        <v>42186</v>
      </c>
      <c r="B175" s="1" t="s">
        <v>53</v>
      </c>
      <c r="C175">
        <v>164.49</v>
      </c>
      <c r="D175" t="s">
        <v>53</v>
      </c>
      <c r="E175">
        <v>756487</v>
      </c>
      <c r="F175" t="s">
        <v>53</v>
      </c>
      <c r="G175">
        <v>12035</v>
      </c>
      <c r="H175">
        <v>6654</v>
      </c>
      <c r="I175">
        <v>163.97</v>
      </c>
      <c r="J175">
        <v>165.61</v>
      </c>
      <c r="K175">
        <v>163.61000000000001</v>
      </c>
      <c r="L175">
        <v>162.66</v>
      </c>
      <c r="M175" t="str">
        <f t="shared" si="82"/>
        <v>BUY</v>
      </c>
      <c r="N175">
        <f t="shared" si="83"/>
        <v>0</v>
      </c>
      <c r="O175">
        <f t="shared" si="122"/>
        <v>0</v>
      </c>
      <c r="P175">
        <f t="shared" si="84"/>
        <v>0</v>
      </c>
      <c r="Q175">
        <f t="shared" si="85"/>
        <v>0</v>
      </c>
      <c r="R175">
        <f t="shared" si="86"/>
        <v>0</v>
      </c>
      <c r="S175">
        <f t="shared" si="87"/>
        <v>0</v>
      </c>
      <c r="T175">
        <f t="shared" si="88"/>
        <v>0</v>
      </c>
      <c r="U175">
        <f t="shared" si="89"/>
        <v>0</v>
      </c>
      <c r="V175">
        <f t="shared" si="90"/>
        <v>0</v>
      </c>
      <c r="W175">
        <f t="shared" si="91"/>
        <v>0</v>
      </c>
      <c r="X175">
        <f t="shared" si="92"/>
        <v>0</v>
      </c>
      <c r="Y175">
        <f t="shared" si="93"/>
        <v>0</v>
      </c>
      <c r="Z175">
        <f t="shared" si="94"/>
        <v>0</v>
      </c>
      <c r="AA175">
        <f t="shared" si="95"/>
        <v>0</v>
      </c>
      <c r="AB175">
        <f t="shared" si="96"/>
        <v>0</v>
      </c>
      <c r="AC175">
        <f t="shared" si="97"/>
        <v>0</v>
      </c>
      <c r="AD175">
        <f t="shared" si="98"/>
        <v>0</v>
      </c>
      <c r="AE175">
        <f t="shared" si="99"/>
        <v>0</v>
      </c>
      <c r="AF175">
        <f t="shared" si="100"/>
        <v>0</v>
      </c>
      <c r="AG175">
        <f t="shared" si="101"/>
        <v>0</v>
      </c>
      <c r="AH175">
        <f t="shared" si="102"/>
        <v>0</v>
      </c>
      <c r="AI175">
        <f t="shared" si="103"/>
        <v>0</v>
      </c>
      <c r="AJ175">
        <f t="shared" si="104"/>
        <v>0</v>
      </c>
      <c r="AK175">
        <f t="shared" si="105"/>
        <v>0.97459475390509875</v>
      </c>
      <c r="AL175">
        <f t="shared" si="106"/>
        <v>0</v>
      </c>
      <c r="AM175">
        <f t="shared" si="107"/>
        <v>0</v>
      </c>
      <c r="AN175">
        <f t="shared" si="108"/>
        <v>0</v>
      </c>
      <c r="AO175">
        <f t="shared" si="109"/>
        <v>0</v>
      </c>
      <c r="AP175">
        <f t="shared" si="110"/>
        <v>0</v>
      </c>
      <c r="AQ175">
        <f t="shared" si="111"/>
        <v>0</v>
      </c>
      <c r="AR175">
        <f t="shared" si="112"/>
        <v>0</v>
      </c>
      <c r="AS175">
        <f t="shared" si="113"/>
        <v>0</v>
      </c>
      <c r="AT175">
        <f t="shared" si="114"/>
        <v>0</v>
      </c>
      <c r="AU175">
        <f t="shared" si="115"/>
        <v>0</v>
      </c>
      <c r="AV175">
        <f t="shared" si="116"/>
        <v>0</v>
      </c>
      <c r="AW175">
        <f t="shared" si="117"/>
        <v>0</v>
      </c>
      <c r="AX175">
        <f t="shared" si="118"/>
        <v>0</v>
      </c>
      <c r="AY175">
        <f t="shared" si="119"/>
        <v>0</v>
      </c>
      <c r="AZ175">
        <f t="shared" si="120"/>
        <v>0</v>
      </c>
      <c r="BA175">
        <f t="shared" si="121"/>
        <v>0</v>
      </c>
    </row>
    <row r="176" spans="1:53" x14ac:dyDescent="0.3">
      <c r="A176" s="1">
        <v>42187</v>
      </c>
      <c r="B176" s="1" t="s">
        <v>53</v>
      </c>
      <c r="C176">
        <v>165.09</v>
      </c>
      <c r="D176" t="s">
        <v>53</v>
      </c>
      <c r="E176">
        <v>1111068</v>
      </c>
      <c r="F176" t="s">
        <v>53</v>
      </c>
      <c r="G176">
        <v>10046</v>
      </c>
      <c r="H176">
        <v>8654</v>
      </c>
      <c r="I176">
        <v>165.3</v>
      </c>
      <c r="J176">
        <v>165.3</v>
      </c>
      <c r="K176">
        <v>164.44</v>
      </c>
      <c r="L176">
        <v>164.49</v>
      </c>
      <c r="M176" t="str">
        <f t="shared" si="82"/>
        <v>BUY</v>
      </c>
      <c r="N176">
        <f t="shared" si="83"/>
        <v>0</v>
      </c>
      <c r="O176">
        <f t="shared" si="122"/>
        <v>0</v>
      </c>
      <c r="P176">
        <f t="shared" si="84"/>
        <v>0</v>
      </c>
      <c r="Q176">
        <f t="shared" si="85"/>
        <v>0</v>
      </c>
      <c r="R176">
        <f t="shared" si="86"/>
        <v>0</v>
      </c>
      <c r="S176">
        <f t="shared" si="87"/>
        <v>0</v>
      </c>
      <c r="T176">
        <f t="shared" si="88"/>
        <v>0</v>
      </c>
      <c r="U176">
        <f t="shared" si="89"/>
        <v>0</v>
      </c>
      <c r="V176">
        <f t="shared" si="90"/>
        <v>0</v>
      </c>
      <c r="W176">
        <f t="shared" si="91"/>
        <v>0</v>
      </c>
      <c r="X176">
        <f t="shared" si="92"/>
        <v>0</v>
      </c>
      <c r="Y176">
        <f t="shared" si="93"/>
        <v>0</v>
      </c>
      <c r="Z176">
        <f t="shared" si="94"/>
        <v>0</v>
      </c>
      <c r="AA176">
        <f t="shared" si="95"/>
        <v>0</v>
      </c>
      <c r="AB176">
        <f t="shared" si="96"/>
        <v>0</v>
      </c>
      <c r="AC176">
        <f t="shared" si="97"/>
        <v>0</v>
      </c>
      <c r="AD176">
        <f t="shared" si="98"/>
        <v>0</v>
      </c>
      <c r="AE176">
        <f t="shared" si="99"/>
        <v>0</v>
      </c>
      <c r="AF176">
        <f t="shared" si="100"/>
        <v>0</v>
      </c>
      <c r="AG176">
        <f t="shared" si="101"/>
        <v>0</v>
      </c>
      <c r="AH176">
        <f t="shared" si="102"/>
        <v>0</v>
      </c>
      <c r="AI176">
        <f t="shared" si="103"/>
        <v>0</v>
      </c>
      <c r="AJ176">
        <f t="shared" si="104"/>
        <v>0.97304613935969875</v>
      </c>
      <c r="AK176">
        <f t="shared" si="105"/>
        <v>0</v>
      </c>
      <c r="AL176">
        <f t="shared" si="106"/>
        <v>0</v>
      </c>
      <c r="AM176">
        <f t="shared" si="107"/>
        <v>0</v>
      </c>
      <c r="AN176">
        <f t="shared" si="108"/>
        <v>0</v>
      </c>
      <c r="AO176">
        <f t="shared" si="109"/>
        <v>0</v>
      </c>
      <c r="AP176">
        <f t="shared" si="110"/>
        <v>0</v>
      </c>
      <c r="AQ176">
        <f t="shared" si="111"/>
        <v>0</v>
      </c>
      <c r="AR176">
        <f t="shared" si="112"/>
        <v>0</v>
      </c>
      <c r="AS176">
        <f t="shared" si="113"/>
        <v>0</v>
      </c>
      <c r="AT176">
        <f t="shared" si="114"/>
        <v>0</v>
      </c>
      <c r="AU176">
        <f t="shared" si="115"/>
        <v>0</v>
      </c>
      <c r="AV176">
        <f t="shared" si="116"/>
        <v>0</v>
      </c>
      <c r="AW176">
        <f t="shared" si="117"/>
        <v>0</v>
      </c>
      <c r="AX176">
        <f t="shared" si="118"/>
        <v>0</v>
      </c>
      <c r="AY176">
        <f t="shared" si="119"/>
        <v>0</v>
      </c>
      <c r="AZ176">
        <f t="shared" si="120"/>
        <v>0</v>
      </c>
      <c r="BA176">
        <f t="shared" si="121"/>
        <v>0</v>
      </c>
    </row>
    <row r="177" spans="1:53" x14ac:dyDescent="0.3">
      <c r="A177" s="1">
        <v>42191</v>
      </c>
      <c r="B177" s="1" t="s">
        <v>53</v>
      </c>
      <c r="C177">
        <v>164.73</v>
      </c>
      <c r="D177" t="s">
        <v>53</v>
      </c>
      <c r="E177">
        <v>1183452</v>
      </c>
      <c r="F177" t="s">
        <v>53</v>
      </c>
      <c r="G177">
        <v>10696</v>
      </c>
      <c r="H177">
        <v>7909</v>
      </c>
      <c r="I177">
        <v>164.1</v>
      </c>
      <c r="J177">
        <v>165.21</v>
      </c>
      <c r="K177">
        <v>163.52000000000001</v>
      </c>
      <c r="L177">
        <v>165.09</v>
      </c>
      <c r="M177" t="str">
        <f t="shared" si="82"/>
        <v>BUY</v>
      </c>
      <c r="N177">
        <f t="shared" si="83"/>
        <v>0</v>
      </c>
      <c r="O177">
        <f t="shared" si="122"/>
        <v>0</v>
      </c>
      <c r="P177">
        <f t="shared" si="84"/>
        <v>0</v>
      </c>
      <c r="Q177">
        <f t="shared" si="85"/>
        <v>0</v>
      </c>
      <c r="R177">
        <f t="shared" si="86"/>
        <v>0</v>
      </c>
      <c r="S177">
        <f t="shared" si="87"/>
        <v>0</v>
      </c>
      <c r="T177">
        <f t="shared" si="88"/>
        <v>0</v>
      </c>
      <c r="U177">
        <f t="shared" si="89"/>
        <v>0</v>
      </c>
      <c r="V177">
        <f t="shared" si="90"/>
        <v>0</v>
      </c>
      <c r="W177">
        <f t="shared" si="91"/>
        <v>0</v>
      </c>
      <c r="X177">
        <f t="shared" si="92"/>
        <v>0</v>
      </c>
      <c r="Y177">
        <f t="shared" si="93"/>
        <v>0</v>
      </c>
      <c r="Z177">
        <f t="shared" si="94"/>
        <v>0</v>
      </c>
      <c r="AA177">
        <f t="shared" si="95"/>
        <v>0</v>
      </c>
      <c r="AB177">
        <f t="shared" si="96"/>
        <v>0</v>
      </c>
      <c r="AC177">
        <f t="shared" si="97"/>
        <v>0</v>
      </c>
      <c r="AD177">
        <f t="shared" si="98"/>
        <v>0</v>
      </c>
      <c r="AE177">
        <f t="shared" si="99"/>
        <v>0</v>
      </c>
      <c r="AF177">
        <f t="shared" si="100"/>
        <v>0</v>
      </c>
      <c r="AG177">
        <f t="shared" si="101"/>
        <v>0</v>
      </c>
      <c r="AH177">
        <f t="shared" si="102"/>
        <v>0</v>
      </c>
      <c r="AI177">
        <f t="shared" si="103"/>
        <v>0</v>
      </c>
      <c r="AJ177">
        <f t="shared" si="104"/>
        <v>0</v>
      </c>
      <c r="AK177">
        <f t="shared" si="105"/>
        <v>0</v>
      </c>
      <c r="AL177">
        <f t="shared" si="106"/>
        <v>0</v>
      </c>
      <c r="AM177">
        <f t="shared" si="107"/>
        <v>0</v>
      </c>
      <c r="AN177">
        <f t="shared" si="108"/>
        <v>0</v>
      </c>
      <c r="AO177">
        <f t="shared" si="109"/>
        <v>0</v>
      </c>
      <c r="AP177">
        <f t="shared" si="110"/>
        <v>0</v>
      </c>
      <c r="AQ177">
        <f t="shared" si="111"/>
        <v>0</v>
      </c>
      <c r="AR177">
        <f t="shared" si="112"/>
        <v>0</v>
      </c>
      <c r="AS177">
        <f t="shared" si="113"/>
        <v>0</v>
      </c>
      <c r="AT177">
        <f t="shared" si="114"/>
        <v>0</v>
      </c>
      <c r="AU177">
        <f t="shared" si="115"/>
        <v>0</v>
      </c>
      <c r="AV177">
        <f t="shared" si="116"/>
        <v>0</v>
      </c>
      <c r="AW177">
        <f t="shared" si="117"/>
        <v>0</v>
      </c>
      <c r="AX177">
        <f t="shared" si="118"/>
        <v>0.96787029338401243</v>
      </c>
      <c r="AY177">
        <f t="shared" si="119"/>
        <v>0</v>
      </c>
      <c r="AZ177">
        <f t="shared" si="120"/>
        <v>0</v>
      </c>
      <c r="BA177">
        <f t="shared" si="121"/>
        <v>0</v>
      </c>
    </row>
    <row r="178" spans="1:53" x14ac:dyDescent="0.3">
      <c r="A178" s="1">
        <v>42192</v>
      </c>
      <c r="B178" s="1" t="s">
        <v>53</v>
      </c>
      <c r="C178">
        <v>165</v>
      </c>
      <c r="D178" t="s">
        <v>53</v>
      </c>
      <c r="E178">
        <v>897034</v>
      </c>
      <c r="F178" t="s">
        <v>53</v>
      </c>
      <c r="G178">
        <v>15093</v>
      </c>
      <c r="H178">
        <v>9719</v>
      </c>
      <c r="I178">
        <v>164.79</v>
      </c>
      <c r="J178">
        <v>165.32</v>
      </c>
      <c r="K178">
        <v>162.25</v>
      </c>
      <c r="L178">
        <v>164.73</v>
      </c>
      <c r="M178" t="str">
        <f t="shared" si="82"/>
        <v>BUY</v>
      </c>
      <c r="N178">
        <f t="shared" si="83"/>
        <v>0</v>
      </c>
      <c r="O178">
        <f t="shared" si="122"/>
        <v>0</v>
      </c>
      <c r="P178">
        <f t="shared" si="84"/>
        <v>0</v>
      </c>
      <c r="Q178">
        <f t="shared" si="85"/>
        <v>0</v>
      </c>
      <c r="R178">
        <f t="shared" si="86"/>
        <v>0</v>
      </c>
      <c r="S178">
        <f t="shared" si="87"/>
        <v>0</v>
      </c>
      <c r="T178">
        <f t="shared" si="88"/>
        <v>0</v>
      </c>
      <c r="U178">
        <f t="shared" si="89"/>
        <v>0</v>
      </c>
      <c r="V178">
        <f t="shared" si="90"/>
        <v>0</v>
      </c>
      <c r="W178">
        <f t="shared" si="91"/>
        <v>0</v>
      </c>
      <c r="X178">
        <f t="shared" si="92"/>
        <v>0</v>
      </c>
      <c r="Y178">
        <f t="shared" si="93"/>
        <v>0</v>
      </c>
      <c r="Z178">
        <f t="shared" si="94"/>
        <v>0</v>
      </c>
      <c r="AA178">
        <f t="shared" si="95"/>
        <v>0</v>
      </c>
      <c r="AB178">
        <f t="shared" si="96"/>
        <v>0</v>
      </c>
      <c r="AC178">
        <f t="shared" si="97"/>
        <v>0</v>
      </c>
      <c r="AD178">
        <f t="shared" si="98"/>
        <v>0</v>
      </c>
      <c r="AE178">
        <f t="shared" si="99"/>
        <v>0</v>
      </c>
      <c r="AF178">
        <f t="shared" si="100"/>
        <v>0</v>
      </c>
      <c r="AG178">
        <f t="shared" si="101"/>
        <v>0</v>
      </c>
      <c r="AH178">
        <f t="shared" si="102"/>
        <v>0</v>
      </c>
      <c r="AI178">
        <f t="shared" si="103"/>
        <v>0</v>
      </c>
      <c r="AJ178">
        <f t="shared" si="104"/>
        <v>0</v>
      </c>
      <c r="AK178">
        <f t="shared" si="105"/>
        <v>0</v>
      </c>
      <c r="AL178">
        <f t="shared" si="106"/>
        <v>0</v>
      </c>
      <c r="AM178">
        <f t="shared" si="107"/>
        <v>0</v>
      </c>
      <c r="AN178">
        <f t="shared" si="108"/>
        <v>0</v>
      </c>
      <c r="AO178">
        <f t="shared" si="109"/>
        <v>0</v>
      </c>
      <c r="AP178">
        <f t="shared" si="110"/>
        <v>0</v>
      </c>
      <c r="AQ178">
        <f t="shared" si="111"/>
        <v>0</v>
      </c>
      <c r="AR178">
        <f t="shared" si="112"/>
        <v>0</v>
      </c>
      <c r="AS178">
        <f t="shared" si="113"/>
        <v>0</v>
      </c>
      <c r="AT178">
        <f t="shared" si="114"/>
        <v>0</v>
      </c>
      <c r="AU178">
        <f t="shared" si="115"/>
        <v>0</v>
      </c>
      <c r="AV178">
        <f t="shared" si="116"/>
        <v>0</v>
      </c>
      <c r="AW178">
        <f t="shared" si="117"/>
        <v>0.97353643966547188</v>
      </c>
      <c r="AX178">
        <f t="shared" si="118"/>
        <v>0</v>
      </c>
      <c r="AY178">
        <f t="shared" si="119"/>
        <v>0</v>
      </c>
      <c r="AZ178">
        <f t="shared" si="120"/>
        <v>0</v>
      </c>
      <c r="BA178">
        <f t="shared" si="121"/>
        <v>0</v>
      </c>
    </row>
    <row r="179" spans="1:53" x14ac:dyDescent="0.3">
      <c r="A179" s="1">
        <v>42193</v>
      </c>
      <c r="B179" s="1" t="s">
        <v>53</v>
      </c>
      <c r="C179">
        <v>163.16</v>
      </c>
      <c r="D179" t="s">
        <v>53</v>
      </c>
      <c r="E179">
        <v>508117</v>
      </c>
      <c r="F179" t="s">
        <v>53</v>
      </c>
      <c r="G179">
        <v>11227</v>
      </c>
      <c r="H179">
        <v>8078</v>
      </c>
      <c r="I179">
        <v>164</v>
      </c>
      <c r="J179">
        <v>164.93</v>
      </c>
      <c r="K179">
        <v>162.86000000000001</v>
      </c>
      <c r="L179">
        <v>165</v>
      </c>
      <c r="M179" t="str">
        <f t="shared" si="82"/>
        <v>BUY</v>
      </c>
      <c r="N179">
        <f t="shared" si="83"/>
        <v>0</v>
      </c>
      <c r="O179">
        <f t="shared" si="122"/>
        <v>0</v>
      </c>
      <c r="P179">
        <f t="shared" si="84"/>
        <v>0</v>
      </c>
      <c r="Q179">
        <f t="shared" si="85"/>
        <v>0</v>
      </c>
      <c r="R179">
        <f t="shared" si="86"/>
        <v>0</v>
      </c>
      <c r="S179">
        <f t="shared" si="87"/>
        <v>0</v>
      </c>
      <c r="T179">
        <f t="shared" si="88"/>
        <v>0</v>
      </c>
      <c r="U179">
        <f t="shared" si="89"/>
        <v>0</v>
      </c>
      <c r="V179">
        <f t="shared" si="90"/>
        <v>0</v>
      </c>
      <c r="W179">
        <f t="shared" si="91"/>
        <v>0</v>
      </c>
      <c r="X179">
        <f t="shared" si="92"/>
        <v>0</v>
      </c>
      <c r="Y179">
        <f t="shared" si="93"/>
        <v>0</v>
      </c>
      <c r="Z179">
        <f t="shared" si="94"/>
        <v>0</v>
      </c>
      <c r="AA179">
        <f t="shared" si="95"/>
        <v>0</v>
      </c>
      <c r="AB179">
        <f t="shared" si="96"/>
        <v>0</v>
      </c>
      <c r="AC179">
        <f t="shared" si="97"/>
        <v>0</v>
      </c>
      <c r="AD179">
        <f t="shared" si="98"/>
        <v>0</v>
      </c>
      <c r="AE179">
        <f t="shared" si="99"/>
        <v>0</v>
      </c>
      <c r="AF179">
        <f t="shared" si="100"/>
        <v>0</v>
      </c>
      <c r="AG179">
        <f t="shared" si="101"/>
        <v>0</v>
      </c>
      <c r="AH179">
        <f t="shared" si="102"/>
        <v>0</v>
      </c>
      <c r="AI179">
        <f t="shared" si="103"/>
        <v>0</v>
      </c>
      <c r="AJ179">
        <f t="shared" si="104"/>
        <v>0</v>
      </c>
      <c r="AK179">
        <f t="shared" si="105"/>
        <v>0</v>
      </c>
      <c r="AL179">
        <f t="shared" si="106"/>
        <v>0</v>
      </c>
      <c r="AM179">
        <f t="shared" si="107"/>
        <v>0</v>
      </c>
      <c r="AN179">
        <f t="shared" si="108"/>
        <v>0</v>
      </c>
      <c r="AO179">
        <f t="shared" si="109"/>
        <v>0</v>
      </c>
      <c r="AP179">
        <f t="shared" si="110"/>
        <v>0</v>
      </c>
      <c r="AQ179">
        <f t="shared" si="111"/>
        <v>0</v>
      </c>
      <c r="AR179">
        <f t="shared" si="112"/>
        <v>0</v>
      </c>
      <c r="AS179">
        <f t="shared" si="113"/>
        <v>0</v>
      </c>
      <c r="AT179">
        <f t="shared" si="114"/>
        <v>0</v>
      </c>
      <c r="AU179">
        <f t="shared" si="115"/>
        <v>0</v>
      </c>
      <c r="AV179">
        <f t="shared" si="116"/>
        <v>0</v>
      </c>
      <c r="AW179">
        <f t="shared" si="117"/>
        <v>0</v>
      </c>
      <c r="AX179">
        <f t="shared" si="118"/>
        <v>0</v>
      </c>
      <c r="AY179">
        <f t="shared" si="119"/>
        <v>0</v>
      </c>
      <c r="AZ179">
        <f t="shared" si="120"/>
        <v>0</v>
      </c>
      <c r="BA179">
        <f t="shared" si="121"/>
        <v>0</v>
      </c>
    </row>
    <row r="180" spans="1:53" x14ac:dyDescent="0.3">
      <c r="A180" s="1">
        <v>42194</v>
      </c>
      <c r="B180" s="1" t="s">
        <v>53</v>
      </c>
      <c r="C180">
        <v>163.85</v>
      </c>
      <c r="D180" t="s">
        <v>53</v>
      </c>
      <c r="E180">
        <v>1060350</v>
      </c>
      <c r="F180" t="s">
        <v>53</v>
      </c>
      <c r="G180">
        <v>10925</v>
      </c>
      <c r="H180">
        <v>5792</v>
      </c>
      <c r="I180">
        <v>165.34</v>
      </c>
      <c r="J180">
        <v>165.5</v>
      </c>
      <c r="K180">
        <v>163.72</v>
      </c>
      <c r="L180">
        <v>163.16</v>
      </c>
      <c r="M180" t="str">
        <f t="shared" si="82"/>
        <v>BUY</v>
      </c>
      <c r="N180">
        <f t="shared" si="83"/>
        <v>0</v>
      </c>
      <c r="O180">
        <f t="shared" si="122"/>
        <v>0</v>
      </c>
      <c r="P180">
        <f t="shared" si="84"/>
        <v>0</v>
      </c>
      <c r="Q180">
        <f t="shared" si="85"/>
        <v>0</v>
      </c>
      <c r="R180">
        <f t="shared" si="86"/>
        <v>0</v>
      </c>
      <c r="S180">
        <f t="shared" si="87"/>
        <v>0</v>
      </c>
      <c r="T180">
        <f t="shared" si="88"/>
        <v>0</v>
      </c>
      <c r="U180">
        <f t="shared" si="89"/>
        <v>0</v>
      </c>
      <c r="V180">
        <f t="shared" si="90"/>
        <v>0</v>
      </c>
      <c r="W180">
        <f t="shared" si="91"/>
        <v>0</v>
      </c>
      <c r="X180">
        <f t="shared" si="92"/>
        <v>0</v>
      </c>
      <c r="Y180">
        <f t="shared" si="93"/>
        <v>0</v>
      </c>
      <c r="Z180">
        <f t="shared" si="94"/>
        <v>0</v>
      </c>
      <c r="AA180">
        <f t="shared" si="95"/>
        <v>0</v>
      </c>
      <c r="AB180">
        <f t="shared" si="96"/>
        <v>0</v>
      </c>
      <c r="AC180">
        <f t="shared" si="97"/>
        <v>0</v>
      </c>
      <c r="AD180">
        <f t="shared" si="98"/>
        <v>0</v>
      </c>
      <c r="AE180">
        <f t="shared" si="99"/>
        <v>0</v>
      </c>
      <c r="AF180">
        <f t="shared" si="100"/>
        <v>0</v>
      </c>
      <c r="AG180">
        <f t="shared" si="101"/>
        <v>0</v>
      </c>
      <c r="AH180">
        <f t="shared" si="102"/>
        <v>0</v>
      </c>
      <c r="AI180">
        <f t="shared" si="103"/>
        <v>0</v>
      </c>
      <c r="AJ180">
        <f t="shared" si="104"/>
        <v>0</v>
      </c>
      <c r="AK180">
        <f t="shared" si="105"/>
        <v>0</v>
      </c>
      <c r="AL180">
        <f t="shared" si="106"/>
        <v>0</v>
      </c>
      <c r="AM180">
        <f t="shared" si="107"/>
        <v>0</v>
      </c>
      <c r="AN180">
        <f t="shared" si="108"/>
        <v>0</v>
      </c>
      <c r="AO180">
        <f t="shared" si="109"/>
        <v>0</v>
      </c>
      <c r="AP180">
        <f t="shared" si="110"/>
        <v>0</v>
      </c>
      <c r="AQ180">
        <f t="shared" si="111"/>
        <v>0</v>
      </c>
      <c r="AR180">
        <f t="shared" si="112"/>
        <v>0</v>
      </c>
      <c r="AS180">
        <f t="shared" si="113"/>
        <v>0</v>
      </c>
      <c r="AT180">
        <f t="shared" si="114"/>
        <v>0</v>
      </c>
      <c r="AU180">
        <f t="shared" si="115"/>
        <v>0</v>
      </c>
      <c r="AV180">
        <f t="shared" si="116"/>
        <v>0</v>
      </c>
      <c r="AW180">
        <f t="shared" si="117"/>
        <v>0</v>
      </c>
      <c r="AX180">
        <f t="shared" si="118"/>
        <v>0</v>
      </c>
      <c r="AY180">
        <f t="shared" si="119"/>
        <v>0</v>
      </c>
      <c r="AZ180">
        <f t="shared" si="120"/>
        <v>0</v>
      </c>
      <c r="BA180">
        <f t="shared" si="121"/>
        <v>0</v>
      </c>
    </row>
    <row r="181" spans="1:53" x14ac:dyDescent="0.3">
      <c r="A181" s="1">
        <v>42195</v>
      </c>
      <c r="B181" s="1" t="s">
        <v>53</v>
      </c>
      <c r="C181">
        <v>166.95</v>
      </c>
      <c r="D181" t="s">
        <v>53</v>
      </c>
      <c r="E181">
        <v>1466860</v>
      </c>
      <c r="F181" t="s">
        <v>53</v>
      </c>
      <c r="G181">
        <v>13200</v>
      </c>
      <c r="H181">
        <v>11444</v>
      </c>
      <c r="I181">
        <v>165.66</v>
      </c>
      <c r="J181">
        <v>167.4</v>
      </c>
      <c r="K181">
        <v>165.64</v>
      </c>
      <c r="L181">
        <v>163.85</v>
      </c>
      <c r="M181" t="str">
        <f t="shared" si="82"/>
        <v>BUY</v>
      </c>
      <c r="N181">
        <f t="shared" si="83"/>
        <v>0</v>
      </c>
      <c r="O181">
        <f t="shared" si="122"/>
        <v>0</v>
      </c>
      <c r="P181">
        <f t="shared" si="84"/>
        <v>0</v>
      </c>
      <c r="Q181">
        <f t="shared" si="85"/>
        <v>0</v>
      </c>
      <c r="R181">
        <f t="shared" si="86"/>
        <v>0</v>
      </c>
      <c r="S181">
        <f t="shared" si="87"/>
        <v>0</v>
      </c>
      <c r="T181">
        <f t="shared" si="88"/>
        <v>0</v>
      </c>
      <c r="U181">
        <f t="shared" si="89"/>
        <v>0</v>
      </c>
      <c r="V181">
        <f t="shared" si="90"/>
        <v>0</v>
      </c>
      <c r="W181">
        <f t="shared" si="91"/>
        <v>0</v>
      </c>
      <c r="X181">
        <f t="shared" si="92"/>
        <v>0</v>
      </c>
      <c r="Y181">
        <f t="shared" si="93"/>
        <v>0</v>
      </c>
      <c r="Z181">
        <f t="shared" si="94"/>
        <v>0</v>
      </c>
      <c r="AA181">
        <f t="shared" si="95"/>
        <v>0</v>
      </c>
      <c r="AB181">
        <f t="shared" si="96"/>
        <v>0</v>
      </c>
      <c r="AC181">
        <f t="shared" si="97"/>
        <v>0</v>
      </c>
      <c r="AD181">
        <f t="shared" si="98"/>
        <v>0</v>
      </c>
      <c r="AE181">
        <f t="shared" si="99"/>
        <v>0</v>
      </c>
      <c r="AF181">
        <f t="shared" si="100"/>
        <v>0</v>
      </c>
      <c r="AG181">
        <f t="shared" si="101"/>
        <v>0</v>
      </c>
      <c r="AH181">
        <f t="shared" si="102"/>
        <v>0</v>
      </c>
      <c r="AI181">
        <f t="shared" si="103"/>
        <v>0</v>
      </c>
      <c r="AJ181">
        <f t="shared" si="104"/>
        <v>0</v>
      </c>
      <c r="AK181">
        <f t="shared" si="105"/>
        <v>0</v>
      </c>
      <c r="AL181">
        <f t="shared" si="106"/>
        <v>0</v>
      </c>
      <c r="AM181">
        <f t="shared" si="107"/>
        <v>0</v>
      </c>
      <c r="AN181">
        <f t="shared" si="108"/>
        <v>0</v>
      </c>
      <c r="AO181">
        <f t="shared" si="109"/>
        <v>0</v>
      </c>
      <c r="AP181">
        <f t="shared" si="110"/>
        <v>0</v>
      </c>
      <c r="AQ181">
        <f t="shared" si="111"/>
        <v>0</v>
      </c>
      <c r="AR181">
        <f t="shared" si="112"/>
        <v>0</v>
      </c>
      <c r="AS181">
        <f t="shared" si="113"/>
        <v>0.97951693109164117</v>
      </c>
      <c r="AT181">
        <f t="shared" si="114"/>
        <v>0</v>
      </c>
      <c r="AU181">
        <f t="shared" si="115"/>
        <v>0</v>
      </c>
      <c r="AV181">
        <f t="shared" si="116"/>
        <v>0</v>
      </c>
      <c r="AW181">
        <f t="shared" si="117"/>
        <v>0</v>
      </c>
      <c r="AX181">
        <f t="shared" si="118"/>
        <v>0</v>
      </c>
      <c r="AY181">
        <f t="shared" si="119"/>
        <v>0</v>
      </c>
      <c r="AZ181">
        <f t="shared" si="120"/>
        <v>0</v>
      </c>
      <c r="BA181">
        <f t="shared" si="121"/>
        <v>0</v>
      </c>
    </row>
    <row r="182" spans="1:53" x14ac:dyDescent="0.3">
      <c r="A182" s="1">
        <v>42198</v>
      </c>
      <c r="B182" s="1" t="s">
        <v>53</v>
      </c>
      <c r="C182">
        <v>169.38</v>
      </c>
      <c r="D182" t="s">
        <v>53</v>
      </c>
      <c r="E182">
        <v>1056390</v>
      </c>
      <c r="F182" t="s">
        <v>53</v>
      </c>
      <c r="G182">
        <v>15976</v>
      </c>
      <c r="H182">
        <v>13325</v>
      </c>
      <c r="I182">
        <v>168.1</v>
      </c>
      <c r="J182">
        <v>169.89</v>
      </c>
      <c r="K182">
        <v>167.69</v>
      </c>
      <c r="L182">
        <v>166.95</v>
      </c>
      <c r="M182" t="str">
        <f t="shared" si="82"/>
        <v>BUY</v>
      </c>
      <c r="N182">
        <f t="shared" si="83"/>
        <v>0</v>
      </c>
      <c r="O182">
        <f t="shared" si="122"/>
        <v>0</v>
      </c>
      <c r="P182">
        <f t="shared" si="84"/>
        <v>0</v>
      </c>
      <c r="Q182">
        <f t="shared" si="85"/>
        <v>0</v>
      </c>
      <c r="R182">
        <f t="shared" si="86"/>
        <v>0</v>
      </c>
      <c r="S182">
        <f t="shared" si="87"/>
        <v>0</v>
      </c>
      <c r="T182">
        <f t="shared" si="88"/>
        <v>0</v>
      </c>
      <c r="U182">
        <f t="shared" si="89"/>
        <v>0</v>
      </c>
      <c r="V182">
        <f t="shared" si="90"/>
        <v>0</v>
      </c>
      <c r="W182">
        <f t="shared" si="91"/>
        <v>0</v>
      </c>
      <c r="X182">
        <f t="shared" si="92"/>
        <v>0</v>
      </c>
      <c r="Y182">
        <f t="shared" si="93"/>
        <v>0</v>
      </c>
      <c r="Z182">
        <f t="shared" si="94"/>
        <v>0</v>
      </c>
      <c r="AA182">
        <f t="shared" si="95"/>
        <v>0</v>
      </c>
      <c r="AB182">
        <f t="shared" si="96"/>
        <v>0</v>
      </c>
      <c r="AC182">
        <f t="shared" si="97"/>
        <v>0</v>
      </c>
      <c r="AD182">
        <f t="shared" si="98"/>
        <v>0</v>
      </c>
      <c r="AE182">
        <f t="shared" si="99"/>
        <v>0</v>
      </c>
      <c r="AF182">
        <f t="shared" si="100"/>
        <v>0</v>
      </c>
      <c r="AG182">
        <f t="shared" si="101"/>
        <v>0</v>
      </c>
      <c r="AH182">
        <f t="shared" si="102"/>
        <v>0</v>
      </c>
      <c r="AI182">
        <f t="shared" si="103"/>
        <v>0</v>
      </c>
      <c r="AJ182">
        <f t="shared" si="104"/>
        <v>0</v>
      </c>
      <c r="AK182">
        <f t="shared" si="105"/>
        <v>0</v>
      </c>
      <c r="AL182">
        <f t="shared" si="106"/>
        <v>0</v>
      </c>
      <c r="AM182">
        <f t="shared" si="107"/>
        <v>0</v>
      </c>
      <c r="AN182">
        <f t="shared" si="108"/>
        <v>0</v>
      </c>
      <c r="AO182">
        <f t="shared" si="109"/>
        <v>0</v>
      </c>
      <c r="AP182">
        <f t="shared" si="110"/>
        <v>0</v>
      </c>
      <c r="AQ182">
        <f t="shared" si="111"/>
        <v>0</v>
      </c>
      <c r="AR182">
        <f t="shared" si="112"/>
        <v>0</v>
      </c>
      <c r="AS182">
        <f t="shared" si="113"/>
        <v>0.96557649010546276</v>
      </c>
      <c r="AT182">
        <f t="shared" si="114"/>
        <v>0</v>
      </c>
      <c r="AU182">
        <f t="shared" si="115"/>
        <v>0</v>
      </c>
      <c r="AV182">
        <f t="shared" si="116"/>
        <v>0</v>
      </c>
      <c r="AW182">
        <f t="shared" si="117"/>
        <v>0</v>
      </c>
      <c r="AX182">
        <f t="shared" si="118"/>
        <v>0</v>
      </c>
      <c r="AY182">
        <f t="shared" si="119"/>
        <v>0</v>
      </c>
      <c r="AZ182">
        <f t="shared" si="120"/>
        <v>0</v>
      </c>
      <c r="BA182">
        <f t="shared" si="121"/>
        <v>0</v>
      </c>
    </row>
    <row r="183" spans="1:53" x14ac:dyDescent="0.3">
      <c r="A183" s="1">
        <v>42199</v>
      </c>
      <c r="B183" s="1" t="s">
        <v>53</v>
      </c>
      <c r="C183">
        <v>168.61</v>
      </c>
      <c r="D183" t="s">
        <v>53</v>
      </c>
      <c r="E183">
        <v>890490</v>
      </c>
      <c r="F183" t="s">
        <v>53</v>
      </c>
      <c r="G183">
        <v>9209</v>
      </c>
      <c r="H183">
        <v>7989</v>
      </c>
      <c r="I183">
        <v>169.43</v>
      </c>
      <c r="J183">
        <v>169.5</v>
      </c>
      <c r="K183">
        <v>168.25</v>
      </c>
      <c r="L183">
        <v>169.38</v>
      </c>
      <c r="M183" t="str">
        <f t="shared" si="82"/>
        <v>WAIT</v>
      </c>
      <c r="N183">
        <f t="shared" si="83"/>
        <v>0</v>
      </c>
      <c r="O183">
        <f t="shared" si="122"/>
        <v>0</v>
      </c>
      <c r="P183">
        <f t="shared" si="84"/>
        <v>0</v>
      </c>
      <c r="Q183">
        <f t="shared" si="85"/>
        <v>0</v>
      </c>
      <c r="R183">
        <f t="shared" si="86"/>
        <v>0</v>
      </c>
      <c r="S183">
        <f t="shared" si="87"/>
        <v>0</v>
      </c>
      <c r="T183">
        <f t="shared" si="88"/>
        <v>0</v>
      </c>
      <c r="U183">
        <f t="shared" si="89"/>
        <v>0</v>
      </c>
      <c r="V183">
        <f t="shared" si="90"/>
        <v>0</v>
      </c>
      <c r="W183">
        <f t="shared" si="91"/>
        <v>0</v>
      </c>
      <c r="X183">
        <f t="shared" si="92"/>
        <v>0</v>
      </c>
      <c r="Y183">
        <f t="shared" si="93"/>
        <v>0</v>
      </c>
      <c r="Z183">
        <f t="shared" si="94"/>
        <v>0</v>
      </c>
      <c r="AA183">
        <f t="shared" si="95"/>
        <v>0</v>
      </c>
      <c r="AB183">
        <f t="shared" si="96"/>
        <v>0</v>
      </c>
      <c r="AC183">
        <f t="shared" si="97"/>
        <v>0</v>
      </c>
      <c r="AD183">
        <f t="shared" si="98"/>
        <v>0</v>
      </c>
      <c r="AE183">
        <f t="shared" si="99"/>
        <v>0</v>
      </c>
      <c r="AF183">
        <f t="shared" si="100"/>
        <v>0</v>
      </c>
      <c r="AG183">
        <f t="shared" si="101"/>
        <v>0</v>
      </c>
      <c r="AH183">
        <f t="shared" si="102"/>
        <v>0</v>
      </c>
      <c r="AI183">
        <f t="shared" si="103"/>
        <v>0</v>
      </c>
      <c r="AJ183">
        <f t="shared" si="104"/>
        <v>0</v>
      </c>
      <c r="AK183">
        <f t="shared" si="105"/>
        <v>0</v>
      </c>
      <c r="AL183">
        <f t="shared" si="106"/>
        <v>0</v>
      </c>
      <c r="AM183">
        <f t="shared" si="107"/>
        <v>0</v>
      </c>
      <c r="AN183">
        <f t="shared" si="108"/>
        <v>0</v>
      </c>
      <c r="AO183">
        <f t="shared" si="109"/>
        <v>0</v>
      </c>
      <c r="AP183">
        <f t="shared" si="110"/>
        <v>0</v>
      </c>
      <c r="AQ183">
        <f t="shared" si="111"/>
        <v>0</v>
      </c>
      <c r="AR183">
        <f t="shared" si="112"/>
        <v>0.97592670219773636</v>
      </c>
      <c r="AS183">
        <f t="shared" si="113"/>
        <v>0</v>
      </c>
      <c r="AT183">
        <f t="shared" si="114"/>
        <v>0</v>
      </c>
      <c r="AU183">
        <f t="shared" si="115"/>
        <v>0</v>
      </c>
      <c r="AV183">
        <f t="shared" si="116"/>
        <v>0</v>
      </c>
      <c r="AW183">
        <f t="shared" si="117"/>
        <v>0</v>
      </c>
      <c r="AX183">
        <f t="shared" si="118"/>
        <v>0</v>
      </c>
      <c r="AY183">
        <f t="shared" si="119"/>
        <v>0</v>
      </c>
      <c r="AZ183">
        <f t="shared" si="120"/>
        <v>0</v>
      </c>
      <c r="BA183">
        <f t="shared" si="121"/>
        <v>0</v>
      </c>
    </row>
    <row r="184" spans="1:53" x14ac:dyDescent="0.3">
      <c r="A184" s="1">
        <v>42200</v>
      </c>
      <c r="B184" s="1" t="s">
        <v>53</v>
      </c>
      <c r="C184">
        <v>168.53</v>
      </c>
      <c r="D184" t="s">
        <v>53</v>
      </c>
      <c r="E184">
        <v>592851</v>
      </c>
      <c r="F184" t="s">
        <v>53</v>
      </c>
      <c r="G184">
        <v>9152</v>
      </c>
      <c r="H184">
        <v>6379</v>
      </c>
      <c r="I184">
        <v>168.61</v>
      </c>
      <c r="J184">
        <v>169.26</v>
      </c>
      <c r="K184">
        <v>168.07</v>
      </c>
      <c r="L184">
        <v>168.61</v>
      </c>
      <c r="M184" t="str">
        <f t="shared" si="82"/>
        <v>WAIT</v>
      </c>
      <c r="N184">
        <f t="shared" si="83"/>
        <v>0</v>
      </c>
      <c r="O184">
        <f t="shared" si="122"/>
        <v>0</v>
      </c>
      <c r="P184">
        <f t="shared" si="84"/>
        <v>0</v>
      </c>
      <c r="Q184">
        <f t="shared" si="85"/>
        <v>0</v>
      </c>
      <c r="R184">
        <f t="shared" si="86"/>
        <v>0</v>
      </c>
      <c r="S184">
        <f t="shared" si="87"/>
        <v>0</v>
      </c>
      <c r="T184">
        <f t="shared" si="88"/>
        <v>0</v>
      </c>
      <c r="U184">
        <f t="shared" si="89"/>
        <v>0</v>
      </c>
      <c r="V184">
        <f t="shared" si="90"/>
        <v>0</v>
      </c>
      <c r="W184">
        <f t="shared" si="91"/>
        <v>0</v>
      </c>
      <c r="X184">
        <f t="shared" si="92"/>
        <v>0</v>
      </c>
      <c r="Y184">
        <f t="shared" si="93"/>
        <v>0</v>
      </c>
      <c r="Z184">
        <f t="shared" si="94"/>
        <v>0</v>
      </c>
      <c r="AA184">
        <f t="shared" si="95"/>
        <v>0</v>
      </c>
      <c r="AB184">
        <f t="shared" si="96"/>
        <v>0</v>
      </c>
      <c r="AC184">
        <f t="shared" si="97"/>
        <v>0</v>
      </c>
      <c r="AD184">
        <f t="shared" si="98"/>
        <v>0</v>
      </c>
      <c r="AE184">
        <f t="shared" si="99"/>
        <v>0</v>
      </c>
      <c r="AF184">
        <f t="shared" si="100"/>
        <v>0</v>
      </c>
      <c r="AG184">
        <f t="shared" si="101"/>
        <v>0</v>
      </c>
      <c r="AH184">
        <f t="shared" si="102"/>
        <v>0</v>
      </c>
      <c r="AI184">
        <f t="shared" si="103"/>
        <v>0</v>
      </c>
      <c r="AJ184">
        <f t="shared" si="104"/>
        <v>0</v>
      </c>
      <c r="AK184">
        <f t="shared" si="105"/>
        <v>0</v>
      </c>
      <c r="AL184">
        <f t="shared" si="106"/>
        <v>0</v>
      </c>
      <c r="AM184">
        <f t="shared" si="107"/>
        <v>0</v>
      </c>
      <c r="AN184">
        <f t="shared" si="108"/>
        <v>0</v>
      </c>
      <c r="AO184">
        <f t="shared" si="109"/>
        <v>0</v>
      </c>
      <c r="AP184">
        <f t="shared" si="110"/>
        <v>0</v>
      </c>
      <c r="AQ184">
        <f t="shared" si="111"/>
        <v>0</v>
      </c>
      <c r="AR184">
        <f t="shared" si="112"/>
        <v>0.97834716708769398</v>
      </c>
      <c r="AS184">
        <f t="shared" si="113"/>
        <v>0</v>
      </c>
      <c r="AT184">
        <f t="shared" si="114"/>
        <v>0</v>
      </c>
      <c r="AU184">
        <f t="shared" si="115"/>
        <v>0</v>
      </c>
      <c r="AV184">
        <f t="shared" si="116"/>
        <v>0</v>
      </c>
      <c r="AW184">
        <f t="shared" si="117"/>
        <v>0</v>
      </c>
      <c r="AX184">
        <f t="shared" si="118"/>
        <v>0</v>
      </c>
      <c r="AY184">
        <f t="shared" si="119"/>
        <v>0</v>
      </c>
      <c r="AZ184">
        <f t="shared" si="120"/>
        <v>0</v>
      </c>
      <c r="BA184">
        <f t="shared" si="121"/>
        <v>0</v>
      </c>
    </row>
    <row r="185" spans="1:53" x14ac:dyDescent="0.3">
      <c r="A185" s="1">
        <v>42201</v>
      </c>
      <c r="B185" s="1" t="s">
        <v>53</v>
      </c>
      <c r="C185">
        <v>171</v>
      </c>
      <c r="D185" t="s">
        <v>53</v>
      </c>
      <c r="E185">
        <v>775627</v>
      </c>
      <c r="F185" t="s">
        <v>53</v>
      </c>
      <c r="G185">
        <v>20426</v>
      </c>
      <c r="H185">
        <v>14509</v>
      </c>
      <c r="I185">
        <v>169.56</v>
      </c>
      <c r="J185">
        <v>171.09</v>
      </c>
      <c r="K185">
        <v>169.25</v>
      </c>
      <c r="L185">
        <v>168.53</v>
      </c>
      <c r="M185" t="str">
        <f t="shared" si="82"/>
        <v>WAIT</v>
      </c>
      <c r="N185">
        <f t="shared" si="83"/>
        <v>0</v>
      </c>
      <c r="O185">
        <f t="shared" si="122"/>
        <v>0</v>
      </c>
      <c r="P185">
        <f t="shared" si="84"/>
        <v>0</v>
      </c>
      <c r="Q185">
        <f t="shared" si="85"/>
        <v>0</v>
      </c>
      <c r="R185">
        <f t="shared" si="86"/>
        <v>0</v>
      </c>
      <c r="S185">
        <f t="shared" si="87"/>
        <v>0</v>
      </c>
      <c r="T185">
        <f t="shared" si="88"/>
        <v>0</v>
      </c>
      <c r="U185">
        <f t="shared" si="89"/>
        <v>0</v>
      </c>
      <c r="V185">
        <f t="shared" si="90"/>
        <v>0</v>
      </c>
      <c r="W185">
        <f t="shared" si="91"/>
        <v>0</v>
      </c>
      <c r="X185">
        <f t="shared" si="92"/>
        <v>0</v>
      </c>
      <c r="Y185">
        <f t="shared" si="93"/>
        <v>0</v>
      </c>
      <c r="Z185">
        <f t="shared" si="94"/>
        <v>0</v>
      </c>
      <c r="AA185">
        <f t="shared" si="95"/>
        <v>0</v>
      </c>
      <c r="AB185">
        <f t="shared" si="96"/>
        <v>0</v>
      </c>
      <c r="AC185">
        <f t="shared" si="97"/>
        <v>0</v>
      </c>
      <c r="AD185">
        <f t="shared" si="98"/>
        <v>0</v>
      </c>
      <c r="AE185">
        <f t="shared" si="99"/>
        <v>0</v>
      </c>
      <c r="AF185">
        <f t="shared" si="100"/>
        <v>0</v>
      </c>
      <c r="AG185">
        <f t="shared" si="101"/>
        <v>0</v>
      </c>
      <c r="AH185">
        <f t="shared" si="102"/>
        <v>0</v>
      </c>
      <c r="AI185">
        <f t="shared" si="103"/>
        <v>0</v>
      </c>
      <c r="AJ185">
        <f t="shared" si="104"/>
        <v>0</v>
      </c>
      <c r="AK185">
        <f t="shared" si="105"/>
        <v>0</v>
      </c>
      <c r="AL185">
        <f t="shared" si="106"/>
        <v>0</v>
      </c>
      <c r="AM185">
        <f t="shared" si="107"/>
        <v>0</v>
      </c>
      <c r="AN185">
        <f t="shared" si="108"/>
        <v>0</v>
      </c>
      <c r="AO185">
        <f t="shared" si="109"/>
        <v>0</v>
      </c>
      <c r="AP185">
        <f t="shared" si="110"/>
        <v>0.97680412371134018</v>
      </c>
      <c r="AQ185">
        <f t="shared" si="111"/>
        <v>0</v>
      </c>
      <c r="AR185">
        <f t="shared" si="112"/>
        <v>0</v>
      </c>
      <c r="AS185">
        <f t="shared" si="113"/>
        <v>0</v>
      </c>
      <c r="AT185">
        <f t="shared" si="114"/>
        <v>0</v>
      </c>
      <c r="AU185">
        <f t="shared" si="115"/>
        <v>0</v>
      </c>
      <c r="AV185">
        <f t="shared" si="116"/>
        <v>0</v>
      </c>
      <c r="AW185">
        <f t="shared" si="117"/>
        <v>0</v>
      </c>
      <c r="AX185">
        <f t="shared" si="118"/>
        <v>0</v>
      </c>
      <c r="AY185">
        <f t="shared" si="119"/>
        <v>0</v>
      </c>
      <c r="AZ185">
        <f t="shared" si="120"/>
        <v>0</v>
      </c>
      <c r="BA185">
        <f t="shared" si="121"/>
        <v>0</v>
      </c>
    </row>
    <row r="186" spans="1:53" x14ac:dyDescent="0.3">
      <c r="A186" s="1">
        <v>42202</v>
      </c>
      <c r="B186" s="1" t="s">
        <v>53</v>
      </c>
      <c r="C186">
        <v>172.51</v>
      </c>
      <c r="D186" t="s">
        <v>53</v>
      </c>
      <c r="E186">
        <v>1501420</v>
      </c>
      <c r="F186" t="s">
        <v>53</v>
      </c>
      <c r="G186">
        <v>37444</v>
      </c>
      <c r="H186">
        <v>14350</v>
      </c>
      <c r="I186">
        <v>170.18</v>
      </c>
      <c r="J186">
        <v>172.51</v>
      </c>
      <c r="K186">
        <v>170.17</v>
      </c>
      <c r="L186">
        <v>171</v>
      </c>
      <c r="M186" t="str">
        <f t="shared" si="82"/>
        <v>WAIT</v>
      </c>
      <c r="N186">
        <f t="shared" si="83"/>
        <v>0</v>
      </c>
      <c r="O186">
        <f t="shared" si="122"/>
        <v>0</v>
      </c>
      <c r="P186">
        <f t="shared" si="84"/>
        <v>0</v>
      </c>
      <c r="Q186">
        <f t="shared" si="85"/>
        <v>0</v>
      </c>
      <c r="R186">
        <f t="shared" si="86"/>
        <v>0</v>
      </c>
      <c r="S186">
        <f t="shared" si="87"/>
        <v>0</v>
      </c>
      <c r="T186">
        <f t="shared" si="88"/>
        <v>0</v>
      </c>
      <c r="U186">
        <f t="shared" si="89"/>
        <v>0</v>
      </c>
      <c r="V186">
        <f t="shared" si="90"/>
        <v>0</v>
      </c>
      <c r="W186">
        <f t="shared" si="91"/>
        <v>0</v>
      </c>
      <c r="X186">
        <f t="shared" si="92"/>
        <v>0</v>
      </c>
      <c r="Y186">
        <f t="shared" si="93"/>
        <v>0</v>
      </c>
      <c r="Z186">
        <f t="shared" si="94"/>
        <v>0</v>
      </c>
      <c r="AA186">
        <f t="shared" si="95"/>
        <v>0</v>
      </c>
      <c r="AB186">
        <f t="shared" si="96"/>
        <v>0</v>
      </c>
      <c r="AC186">
        <f t="shared" si="97"/>
        <v>0</v>
      </c>
      <c r="AD186">
        <f t="shared" si="98"/>
        <v>0</v>
      </c>
      <c r="AE186">
        <f t="shared" si="99"/>
        <v>0</v>
      </c>
      <c r="AF186">
        <f t="shared" si="100"/>
        <v>0</v>
      </c>
      <c r="AG186">
        <f t="shared" si="101"/>
        <v>0</v>
      </c>
      <c r="AH186">
        <f t="shared" si="102"/>
        <v>0</v>
      </c>
      <c r="AI186">
        <f t="shared" si="103"/>
        <v>0</v>
      </c>
      <c r="AJ186">
        <f t="shared" si="104"/>
        <v>0</v>
      </c>
      <c r="AK186">
        <f t="shared" si="105"/>
        <v>0</v>
      </c>
      <c r="AL186">
        <f t="shared" si="106"/>
        <v>0</v>
      </c>
      <c r="AM186">
        <f t="shared" si="107"/>
        <v>0</v>
      </c>
      <c r="AN186">
        <f t="shared" si="108"/>
        <v>0</v>
      </c>
      <c r="AO186">
        <f t="shared" si="109"/>
        <v>0.97487587485792915</v>
      </c>
      <c r="AP186">
        <f t="shared" si="110"/>
        <v>0</v>
      </c>
      <c r="AQ186">
        <f t="shared" si="111"/>
        <v>0</v>
      </c>
      <c r="AR186">
        <f t="shared" si="112"/>
        <v>0</v>
      </c>
      <c r="AS186">
        <f t="shared" si="113"/>
        <v>0</v>
      </c>
      <c r="AT186">
        <f t="shared" si="114"/>
        <v>0</v>
      </c>
      <c r="AU186">
        <f t="shared" si="115"/>
        <v>0</v>
      </c>
      <c r="AV186">
        <f t="shared" si="116"/>
        <v>0</v>
      </c>
      <c r="AW186">
        <f t="shared" si="117"/>
        <v>0</v>
      </c>
      <c r="AX186">
        <f t="shared" si="118"/>
        <v>0</v>
      </c>
      <c r="AY186">
        <f t="shared" si="119"/>
        <v>0</v>
      </c>
      <c r="AZ186">
        <f t="shared" si="120"/>
        <v>0</v>
      </c>
      <c r="BA186">
        <f t="shared" si="121"/>
        <v>0</v>
      </c>
    </row>
    <row r="187" spans="1:53" x14ac:dyDescent="0.3">
      <c r="A187" s="1">
        <v>42205</v>
      </c>
      <c r="B187" s="1" t="s">
        <v>53</v>
      </c>
      <c r="C187">
        <v>173.22</v>
      </c>
      <c r="D187" t="s">
        <v>53</v>
      </c>
      <c r="E187">
        <v>1084897</v>
      </c>
      <c r="F187" t="s">
        <v>53</v>
      </c>
      <c r="G187">
        <v>91340</v>
      </c>
      <c r="H187">
        <v>55959</v>
      </c>
      <c r="I187">
        <v>172.63</v>
      </c>
      <c r="J187">
        <v>173.78</v>
      </c>
      <c r="K187">
        <v>172.16</v>
      </c>
      <c r="L187">
        <v>172.51</v>
      </c>
      <c r="M187" t="str">
        <f t="shared" si="82"/>
        <v>WAIT</v>
      </c>
      <c r="N187">
        <f t="shared" si="83"/>
        <v>0</v>
      </c>
      <c r="O187">
        <f t="shared" si="122"/>
        <v>0</v>
      </c>
      <c r="P187">
        <f t="shared" si="84"/>
        <v>0</v>
      </c>
      <c r="Q187">
        <f t="shared" si="85"/>
        <v>0</v>
      </c>
      <c r="R187">
        <f t="shared" si="86"/>
        <v>0</v>
      </c>
      <c r="S187">
        <f t="shared" si="87"/>
        <v>0</v>
      </c>
      <c r="T187">
        <f t="shared" si="88"/>
        <v>0</v>
      </c>
      <c r="U187">
        <f t="shared" si="89"/>
        <v>0</v>
      </c>
      <c r="V187">
        <f t="shared" si="90"/>
        <v>0</v>
      </c>
      <c r="W187">
        <f t="shared" si="91"/>
        <v>0</v>
      </c>
      <c r="X187">
        <f t="shared" si="92"/>
        <v>0</v>
      </c>
      <c r="Y187">
        <f t="shared" si="93"/>
        <v>0</v>
      </c>
      <c r="Z187">
        <f t="shared" si="94"/>
        <v>0</v>
      </c>
      <c r="AA187">
        <f t="shared" si="95"/>
        <v>0</v>
      </c>
      <c r="AB187">
        <f t="shared" si="96"/>
        <v>0</v>
      </c>
      <c r="AC187">
        <f t="shared" si="97"/>
        <v>0</v>
      </c>
      <c r="AD187">
        <f t="shared" si="98"/>
        <v>0</v>
      </c>
      <c r="AE187">
        <f t="shared" si="99"/>
        <v>0</v>
      </c>
      <c r="AF187">
        <f t="shared" si="100"/>
        <v>0</v>
      </c>
      <c r="AG187">
        <f t="shared" si="101"/>
        <v>0</v>
      </c>
      <c r="AH187">
        <f t="shared" si="102"/>
        <v>0</v>
      </c>
      <c r="AI187">
        <f t="shared" si="103"/>
        <v>0</v>
      </c>
      <c r="AJ187">
        <f t="shared" si="104"/>
        <v>0</v>
      </c>
      <c r="AK187">
        <f t="shared" si="105"/>
        <v>0</v>
      </c>
      <c r="AL187">
        <f t="shared" si="106"/>
        <v>0</v>
      </c>
      <c r="AM187">
        <f t="shared" si="107"/>
        <v>0</v>
      </c>
      <c r="AN187">
        <f t="shared" si="108"/>
        <v>0.96861812778603273</v>
      </c>
      <c r="AO187">
        <f t="shared" si="109"/>
        <v>0</v>
      </c>
      <c r="AP187">
        <f t="shared" si="110"/>
        <v>0</v>
      </c>
      <c r="AQ187">
        <f t="shared" si="111"/>
        <v>0</v>
      </c>
      <c r="AR187">
        <f t="shared" si="112"/>
        <v>0</v>
      </c>
      <c r="AS187">
        <f t="shared" si="113"/>
        <v>0</v>
      </c>
      <c r="AT187">
        <f t="shared" si="114"/>
        <v>0</v>
      </c>
      <c r="AU187">
        <f t="shared" si="115"/>
        <v>0</v>
      </c>
      <c r="AV187">
        <f t="shared" si="116"/>
        <v>0</v>
      </c>
      <c r="AW187">
        <f t="shared" si="117"/>
        <v>0</v>
      </c>
      <c r="AX187">
        <f t="shared" si="118"/>
        <v>0</v>
      </c>
      <c r="AY187">
        <f t="shared" si="119"/>
        <v>0</v>
      </c>
      <c r="AZ187">
        <f t="shared" si="120"/>
        <v>0</v>
      </c>
      <c r="BA187">
        <f t="shared" si="121"/>
        <v>0</v>
      </c>
    </row>
    <row r="188" spans="1:53" x14ac:dyDescent="0.3">
      <c r="A188" s="1">
        <v>42206</v>
      </c>
      <c r="B188" s="1" t="s">
        <v>53</v>
      </c>
      <c r="C188">
        <v>163.07</v>
      </c>
      <c r="D188" t="s">
        <v>53</v>
      </c>
      <c r="E188">
        <v>2778004</v>
      </c>
      <c r="F188" t="s">
        <v>53</v>
      </c>
      <c r="G188">
        <v>74888</v>
      </c>
      <c r="H188">
        <v>67575</v>
      </c>
      <c r="I188">
        <v>164.56</v>
      </c>
      <c r="J188">
        <v>166.33</v>
      </c>
      <c r="K188">
        <v>162.03</v>
      </c>
      <c r="L188">
        <v>173.22</v>
      </c>
      <c r="M188" t="str">
        <f t="shared" si="82"/>
        <v>WAIT</v>
      </c>
      <c r="N188">
        <f t="shared" si="83"/>
        <v>0</v>
      </c>
      <c r="O188">
        <f t="shared" si="122"/>
        <v>0</v>
      </c>
      <c r="P188">
        <f t="shared" si="84"/>
        <v>0</v>
      </c>
      <c r="Q188">
        <f t="shared" si="85"/>
        <v>0</v>
      </c>
      <c r="R188">
        <f t="shared" si="86"/>
        <v>0</v>
      </c>
      <c r="S188">
        <f t="shared" si="87"/>
        <v>0</v>
      </c>
      <c r="T188">
        <f t="shared" si="88"/>
        <v>0</v>
      </c>
      <c r="U188">
        <f t="shared" si="89"/>
        <v>0</v>
      </c>
      <c r="V188">
        <f t="shared" si="90"/>
        <v>0</v>
      </c>
      <c r="W188">
        <f t="shared" si="91"/>
        <v>0</v>
      </c>
      <c r="X188">
        <f t="shared" si="92"/>
        <v>0</v>
      </c>
      <c r="Y188">
        <f t="shared" si="93"/>
        <v>0</v>
      </c>
      <c r="Z188">
        <f t="shared" si="94"/>
        <v>0</v>
      </c>
      <c r="AA188">
        <f t="shared" si="95"/>
        <v>0</v>
      </c>
      <c r="AB188">
        <f t="shared" si="96"/>
        <v>0</v>
      </c>
      <c r="AC188">
        <f t="shared" si="97"/>
        <v>0</v>
      </c>
      <c r="AD188">
        <f t="shared" si="98"/>
        <v>0</v>
      </c>
      <c r="AE188">
        <f t="shared" si="99"/>
        <v>0</v>
      </c>
      <c r="AF188">
        <f t="shared" si="100"/>
        <v>0</v>
      </c>
      <c r="AG188">
        <f t="shared" si="101"/>
        <v>0</v>
      </c>
      <c r="AH188">
        <f t="shared" si="102"/>
        <v>0</v>
      </c>
      <c r="AI188">
        <f t="shared" si="103"/>
        <v>0</v>
      </c>
      <c r="AJ188">
        <f t="shared" si="104"/>
        <v>0</v>
      </c>
      <c r="AK188">
        <f t="shared" si="105"/>
        <v>0</v>
      </c>
      <c r="AL188">
        <f t="shared" si="106"/>
        <v>0</v>
      </c>
      <c r="AM188">
        <f t="shared" si="107"/>
        <v>0.97592670219773636</v>
      </c>
      <c r="AN188">
        <f t="shared" si="108"/>
        <v>0</v>
      </c>
      <c r="AO188">
        <f t="shared" si="109"/>
        <v>0</v>
      </c>
      <c r="AP188">
        <f t="shared" si="110"/>
        <v>0</v>
      </c>
      <c r="AQ188">
        <f t="shared" si="111"/>
        <v>0</v>
      </c>
      <c r="AR188">
        <f t="shared" si="112"/>
        <v>0</v>
      </c>
      <c r="AS188">
        <f t="shared" si="113"/>
        <v>0</v>
      </c>
      <c r="AT188">
        <f t="shared" si="114"/>
        <v>0</v>
      </c>
      <c r="AU188">
        <f t="shared" si="115"/>
        <v>0</v>
      </c>
      <c r="AV188">
        <f t="shared" si="116"/>
        <v>0</v>
      </c>
      <c r="AW188">
        <f t="shared" si="117"/>
        <v>0</v>
      </c>
      <c r="AX188">
        <f t="shared" si="118"/>
        <v>0</v>
      </c>
      <c r="AY188">
        <f t="shared" si="119"/>
        <v>0</v>
      </c>
      <c r="AZ188">
        <f t="shared" si="120"/>
        <v>0</v>
      </c>
      <c r="BA188">
        <f t="shared" si="121"/>
        <v>0</v>
      </c>
    </row>
    <row r="189" spans="1:53" x14ac:dyDescent="0.3">
      <c r="A189" s="1">
        <v>42207</v>
      </c>
      <c r="B189" s="1" t="s">
        <v>53</v>
      </c>
      <c r="C189">
        <v>160.35</v>
      </c>
      <c r="D189" t="s">
        <v>53</v>
      </c>
      <c r="E189">
        <v>1738386</v>
      </c>
      <c r="F189" t="s">
        <v>53</v>
      </c>
      <c r="G189">
        <v>30676</v>
      </c>
      <c r="H189">
        <v>27814</v>
      </c>
      <c r="I189">
        <v>162.55000000000001</v>
      </c>
      <c r="J189">
        <v>163.04</v>
      </c>
      <c r="K189">
        <v>159.69999999999999</v>
      </c>
      <c r="L189">
        <v>163.07</v>
      </c>
      <c r="M189" t="str">
        <f t="shared" si="82"/>
        <v>WAIT</v>
      </c>
      <c r="N189">
        <f t="shared" si="83"/>
        <v>0</v>
      </c>
      <c r="O189">
        <f t="shared" si="122"/>
        <v>0</v>
      </c>
      <c r="P189">
        <f t="shared" si="84"/>
        <v>0</v>
      </c>
      <c r="Q189">
        <f t="shared" si="85"/>
        <v>0</v>
      </c>
      <c r="R189">
        <f t="shared" si="86"/>
        <v>0</v>
      </c>
      <c r="S189">
        <f t="shared" si="87"/>
        <v>0</v>
      </c>
      <c r="T189">
        <f t="shared" si="88"/>
        <v>0</v>
      </c>
      <c r="U189">
        <f t="shared" si="89"/>
        <v>0</v>
      </c>
      <c r="V189">
        <f t="shared" si="90"/>
        <v>0</v>
      </c>
      <c r="W189">
        <f t="shared" si="91"/>
        <v>0</v>
      </c>
      <c r="X189">
        <f t="shared" si="92"/>
        <v>0</v>
      </c>
      <c r="Y189">
        <f t="shared" si="93"/>
        <v>0</v>
      </c>
      <c r="Z189">
        <f t="shared" si="94"/>
        <v>0</v>
      </c>
      <c r="AA189">
        <f t="shared" si="95"/>
        <v>0</v>
      </c>
      <c r="AB189">
        <f t="shared" si="96"/>
        <v>0</v>
      </c>
      <c r="AC189">
        <f t="shared" si="97"/>
        <v>0</v>
      </c>
      <c r="AD189">
        <f t="shared" si="98"/>
        <v>0</v>
      </c>
      <c r="AE189">
        <f t="shared" si="99"/>
        <v>0</v>
      </c>
      <c r="AF189">
        <f t="shared" si="100"/>
        <v>0</v>
      </c>
      <c r="AG189">
        <f t="shared" si="101"/>
        <v>0</v>
      </c>
      <c r="AH189">
        <f t="shared" si="102"/>
        <v>0</v>
      </c>
      <c r="AI189">
        <f t="shared" si="103"/>
        <v>0</v>
      </c>
      <c r="AJ189">
        <f t="shared" si="104"/>
        <v>0</v>
      </c>
      <c r="AK189">
        <f t="shared" si="105"/>
        <v>0</v>
      </c>
      <c r="AL189">
        <f t="shared" si="106"/>
        <v>0.9716210576521791</v>
      </c>
      <c r="AM189">
        <f t="shared" si="107"/>
        <v>0</v>
      </c>
      <c r="AN189">
        <f t="shared" si="108"/>
        <v>0</v>
      </c>
      <c r="AO189">
        <f t="shared" si="109"/>
        <v>0</v>
      </c>
      <c r="AP189">
        <f t="shared" si="110"/>
        <v>0</v>
      </c>
      <c r="AQ189">
        <f t="shared" si="111"/>
        <v>0</v>
      </c>
      <c r="AR189">
        <f t="shared" si="112"/>
        <v>0</v>
      </c>
      <c r="AS189">
        <f t="shared" si="113"/>
        <v>0</v>
      </c>
      <c r="AT189">
        <f t="shared" si="114"/>
        <v>0</v>
      </c>
      <c r="AU189">
        <f t="shared" si="115"/>
        <v>0</v>
      </c>
      <c r="AV189">
        <f t="shared" si="116"/>
        <v>0</v>
      </c>
      <c r="AW189">
        <f t="shared" si="117"/>
        <v>0</v>
      </c>
      <c r="AX189">
        <f t="shared" si="118"/>
        <v>0</v>
      </c>
      <c r="AY189">
        <f t="shared" si="119"/>
        <v>0</v>
      </c>
      <c r="AZ189">
        <f t="shared" si="120"/>
        <v>0</v>
      </c>
      <c r="BA189">
        <f t="shared" si="121"/>
        <v>0</v>
      </c>
    </row>
    <row r="190" spans="1:53" x14ac:dyDescent="0.3">
      <c r="A190" s="1">
        <v>42208</v>
      </c>
      <c r="B190" s="1" t="s">
        <v>53</v>
      </c>
      <c r="C190">
        <v>161.72999999999999</v>
      </c>
      <c r="D190" t="s">
        <v>53</v>
      </c>
      <c r="E190">
        <v>1123781</v>
      </c>
      <c r="F190" t="s">
        <v>53</v>
      </c>
      <c r="G190">
        <v>24302</v>
      </c>
      <c r="H190">
        <v>15795</v>
      </c>
      <c r="I190">
        <v>160.27000000000001</v>
      </c>
      <c r="J190">
        <v>162.75</v>
      </c>
      <c r="K190">
        <v>159.83000000000001</v>
      </c>
      <c r="L190">
        <v>160.35</v>
      </c>
      <c r="M190" t="str">
        <f t="shared" si="82"/>
        <v>WAIT</v>
      </c>
      <c r="N190">
        <f t="shared" si="83"/>
        <v>0</v>
      </c>
      <c r="O190">
        <f t="shared" si="122"/>
        <v>0</v>
      </c>
      <c r="P190">
        <f t="shared" si="84"/>
        <v>0</v>
      </c>
      <c r="Q190">
        <f t="shared" si="85"/>
        <v>0</v>
      </c>
      <c r="R190">
        <f t="shared" si="86"/>
        <v>0</v>
      </c>
      <c r="S190">
        <f t="shared" si="87"/>
        <v>0</v>
      </c>
      <c r="T190">
        <f t="shared" si="88"/>
        <v>0</v>
      </c>
      <c r="U190">
        <f t="shared" si="89"/>
        <v>0</v>
      </c>
      <c r="V190">
        <f t="shared" si="90"/>
        <v>0</v>
      </c>
      <c r="W190">
        <f t="shared" si="91"/>
        <v>0</v>
      </c>
      <c r="X190">
        <f t="shared" si="92"/>
        <v>0</v>
      </c>
      <c r="Y190">
        <f t="shared" si="93"/>
        <v>0</v>
      </c>
      <c r="Z190">
        <f t="shared" si="94"/>
        <v>0</v>
      </c>
      <c r="AA190">
        <f t="shared" si="95"/>
        <v>0</v>
      </c>
      <c r="AB190">
        <f t="shared" si="96"/>
        <v>0</v>
      </c>
      <c r="AC190">
        <f t="shared" si="97"/>
        <v>0</v>
      </c>
      <c r="AD190">
        <f t="shared" si="98"/>
        <v>0</v>
      </c>
      <c r="AE190">
        <f t="shared" si="99"/>
        <v>0</v>
      </c>
      <c r="AF190">
        <f t="shared" si="100"/>
        <v>0</v>
      </c>
      <c r="AG190">
        <f t="shared" si="101"/>
        <v>0</v>
      </c>
      <c r="AH190">
        <f t="shared" si="102"/>
        <v>0</v>
      </c>
      <c r="AI190">
        <f t="shared" si="103"/>
        <v>0</v>
      </c>
      <c r="AJ190">
        <f t="shared" si="104"/>
        <v>0</v>
      </c>
      <c r="AK190">
        <f t="shared" si="105"/>
        <v>0.96649270549163802</v>
      </c>
      <c r="AL190">
        <f t="shared" si="106"/>
        <v>0</v>
      </c>
      <c r="AM190">
        <f t="shared" si="107"/>
        <v>0</v>
      </c>
      <c r="AN190">
        <f t="shared" si="108"/>
        <v>0</v>
      </c>
      <c r="AO190">
        <f t="shared" si="109"/>
        <v>0</v>
      </c>
      <c r="AP190">
        <f t="shared" si="110"/>
        <v>0</v>
      </c>
      <c r="AQ190">
        <f t="shared" si="111"/>
        <v>0</v>
      </c>
      <c r="AR190">
        <f t="shared" si="112"/>
        <v>0</v>
      </c>
      <c r="AS190">
        <f t="shared" si="113"/>
        <v>0</v>
      </c>
      <c r="AT190">
        <f t="shared" si="114"/>
        <v>0</v>
      </c>
      <c r="AU190">
        <f t="shared" si="115"/>
        <v>0</v>
      </c>
      <c r="AV190">
        <f t="shared" si="116"/>
        <v>0</v>
      </c>
      <c r="AW190">
        <f t="shared" si="117"/>
        <v>0</v>
      </c>
      <c r="AX190">
        <f t="shared" si="118"/>
        <v>0</v>
      </c>
      <c r="AY190">
        <f t="shared" si="119"/>
        <v>0</v>
      </c>
      <c r="AZ190">
        <f t="shared" si="120"/>
        <v>0</v>
      </c>
      <c r="BA190">
        <f t="shared" si="121"/>
        <v>0</v>
      </c>
    </row>
    <row r="191" spans="1:53" x14ac:dyDescent="0.3">
      <c r="A191" s="1">
        <v>42209</v>
      </c>
      <c r="B191" s="1" t="s">
        <v>53</v>
      </c>
      <c r="C191">
        <v>159.75</v>
      </c>
      <c r="D191" t="s">
        <v>53</v>
      </c>
      <c r="E191">
        <v>942891</v>
      </c>
      <c r="F191" t="s">
        <v>53</v>
      </c>
      <c r="G191">
        <v>15259</v>
      </c>
      <c r="H191">
        <v>18577</v>
      </c>
      <c r="I191">
        <v>161.38999999999999</v>
      </c>
      <c r="J191">
        <v>161.85</v>
      </c>
      <c r="K191">
        <v>159.41999999999999</v>
      </c>
      <c r="L191">
        <v>161.72999999999999</v>
      </c>
      <c r="M191" t="str">
        <f t="shared" si="82"/>
        <v>WAIT</v>
      </c>
      <c r="N191">
        <f t="shared" si="83"/>
        <v>0</v>
      </c>
      <c r="O191">
        <f t="shared" si="122"/>
        <v>0</v>
      </c>
      <c r="P191">
        <f t="shared" si="84"/>
        <v>0</v>
      </c>
      <c r="Q191">
        <f t="shared" si="85"/>
        <v>0</v>
      </c>
      <c r="R191">
        <f t="shared" si="86"/>
        <v>0</v>
      </c>
      <c r="S191">
        <f t="shared" si="87"/>
        <v>0</v>
      </c>
      <c r="T191">
        <f t="shared" si="88"/>
        <v>0</v>
      </c>
      <c r="U191">
        <f t="shared" si="89"/>
        <v>0</v>
      </c>
      <c r="V191">
        <f t="shared" si="90"/>
        <v>0</v>
      </c>
      <c r="W191">
        <f t="shared" si="91"/>
        <v>0</v>
      </c>
      <c r="X191">
        <f t="shared" si="92"/>
        <v>0</v>
      </c>
      <c r="Y191">
        <f t="shared" si="93"/>
        <v>0</v>
      </c>
      <c r="Z191">
        <f t="shared" si="94"/>
        <v>0</v>
      </c>
      <c r="AA191">
        <f t="shared" si="95"/>
        <v>0</v>
      </c>
      <c r="AB191">
        <f t="shared" si="96"/>
        <v>0</v>
      </c>
      <c r="AC191">
        <f t="shared" si="97"/>
        <v>0</v>
      </c>
      <c r="AD191">
        <f t="shared" si="98"/>
        <v>0</v>
      </c>
      <c r="AE191">
        <f t="shared" si="99"/>
        <v>0</v>
      </c>
      <c r="AF191">
        <f t="shared" si="100"/>
        <v>0</v>
      </c>
      <c r="AG191">
        <f t="shared" si="101"/>
        <v>0</v>
      </c>
      <c r="AH191">
        <f t="shared" si="102"/>
        <v>0</v>
      </c>
      <c r="AI191">
        <f t="shared" si="103"/>
        <v>0</v>
      </c>
      <c r="AJ191">
        <f t="shared" si="104"/>
        <v>0.97604360064682283</v>
      </c>
      <c r="AK191">
        <f t="shared" si="105"/>
        <v>0</v>
      </c>
      <c r="AL191">
        <f t="shared" si="106"/>
        <v>0</v>
      </c>
      <c r="AM191">
        <f t="shared" si="107"/>
        <v>0</v>
      </c>
      <c r="AN191">
        <f t="shared" si="108"/>
        <v>0</v>
      </c>
      <c r="AO191">
        <f t="shared" si="109"/>
        <v>0</v>
      </c>
      <c r="AP191">
        <f t="shared" si="110"/>
        <v>0</v>
      </c>
      <c r="AQ191">
        <f t="shared" si="111"/>
        <v>0</v>
      </c>
      <c r="AR191">
        <f t="shared" si="112"/>
        <v>0</v>
      </c>
      <c r="AS191">
        <f t="shared" si="113"/>
        <v>0</v>
      </c>
      <c r="AT191">
        <f t="shared" si="114"/>
        <v>0</v>
      </c>
      <c r="AU191">
        <f t="shared" si="115"/>
        <v>0</v>
      </c>
      <c r="AV191">
        <f t="shared" si="116"/>
        <v>0</v>
      </c>
      <c r="AW191">
        <f t="shared" si="117"/>
        <v>0</v>
      </c>
      <c r="AX191">
        <f t="shared" si="118"/>
        <v>0</v>
      </c>
      <c r="AY191">
        <f t="shared" si="119"/>
        <v>0</v>
      </c>
      <c r="AZ191">
        <f t="shared" si="120"/>
        <v>0</v>
      </c>
      <c r="BA191">
        <f t="shared" si="121"/>
        <v>0</v>
      </c>
    </row>
    <row r="192" spans="1:53" x14ac:dyDescent="0.3">
      <c r="A192" s="1">
        <v>42212</v>
      </c>
      <c r="B192" s="1" t="s">
        <v>53</v>
      </c>
      <c r="C192">
        <v>159.07</v>
      </c>
      <c r="D192" t="s">
        <v>53</v>
      </c>
      <c r="E192">
        <v>1026876</v>
      </c>
      <c r="F192" t="s">
        <v>53</v>
      </c>
      <c r="G192">
        <v>12365</v>
      </c>
      <c r="H192">
        <v>10634</v>
      </c>
      <c r="I192">
        <v>159</v>
      </c>
      <c r="J192">
        <v>160.18</v>
      </c>
      <c r="K192">
        <v>158.6</v>
      </c>
      <c r="L192">
        <v>159.75</v>
      </c>
      <c r="M192" t="str">
        <f t="shared" si="82"/>
        <v>WAIT</v>
      </c>
      <c r="N192">
        <f t="shared" si="83"/>
        <v>0</v>
      </c>
      <c r="O192">
        <f t="shared" si="122"/>
        <v>0</v>
      </c>
      <c r="P192">
        <f t="shared" si="84"/>
        <v>0</v>
      </c>
      <c r="Q192">
        <f t="shared" si="85"/>
        <v>0</v>
      </c>
      <c r="R192">
        <f t="shared" si="86"/>
        <v>0</v>
      </c>
      <c r="S192">
        <f t="shared" si="87"/>
        <v>0</v>
      </c>
      <c r="T192">
        <f t="shared" si="88"/>
        <v>0</v>
      </c>
      <c r="U192">
        <f t="shared" si="89"/>
        <v>0</v>
      </c>
      <c r="V192">
        <f t="shared" si="90"/>
        <v>0</v>
      </c>
      <c r="W192">
        <f t="shared" si="91"/>
        <v>0</v>
      </c>
      <c r="X192">
        <f t="shared" si="92"/>
        <v>0</v>
      </c>
      <c r="Y192">
        <f t="shared" si="93"/>
        <v>0</v>
      </c>
      <c r="Z192">
        <f t="shared" si="94"/>
        <v>0</v>
      </c>
      <c r="AA192">
        <f t="shared" si="95"/>
        <v>0</v>
      </c>
      <c r="AB192">
        <f t="shared" si="96"/>
        <v>0</v>
      </c>
      <c r="AC192">
        <f t="shared" si="97"/>
        <v>0</v>
      </c>
      <c r="AD192">
        <f t="shared" si="98"/>
        <v>0</v>
      </c>
      <c r="AE192">
        <f t="shared" si="99"/>
        <v>0</v>
      </c>
      <c r="AF192">
        <f t="shared" si="100"/>
        <v>0</v>
      </c>
      <c r="AG192">
        <f t="shared" si="101"/>
        <v>0</v>
      </c>
      <c r="AH192">
        <f t="shared" si="102"/>
        <v>0</v>
      </c>
      <c r="AI192">
        <f t="shared" si="103"/>
        <v>0</v>
      </c>
      <c r="AJ192">
        <f t="shared" si="104"/>
        <v>0.97940751445086693</v>
      </c>
      <c r="AK192">
        <f t="shared" si="105"/>
        <v>0</v>
      </c>
      <c r="AL192">
        <f t="shared" si="106"/>
        <v>0</v>
      </c>
      <c r="AM192">
        <f t="shared" si="107"/>
        <v>0</v>
      </c>
      <c r="AN192">
        <f t="shared" si="108"/>
        <v>0</v>
      </c>
      <c r="AO192">
        <f t="shared" si="109"/>
        <v>0</v>
      </c>
      <c r="AP192">
        <f t="shared" si="110"/>
        <v>0</v>
      </c>
      <c r="AQ192">
        <f t="shared" si="111"/>
        <v>0</v>
      </c>
      <c r="AR192">
        <f t="shared" si="112"/>
        <v>0</v>
      </c>
      <c r="AS192">
        <f t="shared" si="113"/>
        <v>0</v>
      </c>
      <c r="AT192">
        <f t="shared" si="114"/>
        <v>0</v>
      </c>
      <c r="AU192">
        <f t="shared" si="115"/>
        <v>0</v>
      </c>
      <c r="AV192">
        <f t="shared" si="116"/>
        <v>0</v>
      </c>
      <c r="AW192">
        <f t="shared" si="117"/>
        <v>0</v>
      </c>
      <c r="AX192">
        <f t="shared" si="118"/>
        <v>0</v>
      </c>
      <c r="AY192">
        <f t="shared" si="119"/>
        <v>0</v>
      </c>
      <c r="AZ192">
        <f t="shared" si="120"/>
        <v>0</v>
      </c>
      <c r="BA192">
        <f t="shared" si="121"/>
        <v>0</v>
      </c>
    </row>
    <row r="193" spans="1:53" x14ac:dyDescent="0.3">
      <c r="A193" s="1">
        <v>42213</v>
      </c>
      <c r="B193" s="1" t="s">
        <v>53</v>
      </c>
      <c r="C193">
        <v>160.05000000000001</v>
      </c>
      <c r="D193" t="s">
        <v>53</v>
      </c>
      <c r="E193">
        <v>801690</v>
      </c>
      <c r="F193" t="s">
        <v>53</v>
      </c>
      <c r="G193">
        <v>9376</v>
      </c>
      <c r="H193">
        <v>8811</v>
      </c>
      <c r="I193">
        <v>160.03</v>
      </c>
      <c r="J193">
        <v>160.16999999999999</v>
      </c>
      <c r="K193">
        <v>158.5</v>
      </c>
      <c r="L193">
        <v>159.07</v>
      </c>
      <c r="M193" t="str">
        <f t="shared" si="82"/>
        <v>WAIT</v>
      </c>
      <c r="N193">
        <f t="shared" si="83"/>
        <v>0</v>
      </c>
      <c r="O193">
        <f t="shared" si="122"/>
        <v>0</v>
      </c>
      <c r="P193">
        <f t="shared" si="84"/>
        <v>0</v>
      </c>
      <c r="Q193">
        <f t="shared" si="85"/>
        <v>0</v>
      </c>
      <c r="R193">
        <f t="shared" si="86"/>
        <v>0</v>
      </c>
      <c r="S193">
        <f t="shared" si="87"/>
        <v>0</v>
      </c>
      <c r="T193">
        <f t="shared" si="88"/>
        <v>0</v>
      </c>
      <c r="U193">
        <f t="shared" si="89"/>
        <v>0</v>
      </c>
      <c r="V193">
        <f t="shared" si="90"/>
        <v>0</v>
      </c>
      <c r="W193">
        <f t="shared" si="91"/>
        <v>0</v>
      </c>
      <c r="X193">
        <f t="shared" si="92"/>
        <v>0</v>
      </c>
      <c r="Y193">
        <f t="shared" si="93"/>
        <v>0</v>
      </c>
      <c r="Z193">
        <f t="shared" si="94"/>
        <v>1.0334824126677142</v>
      </c>
      <c r="AA193">
        <f t="shared" si="95"/>
        <v>0</v>
      </c>
      <c r="AB193">
        <f t="shared" si="96"/>
        <v>0</v>
      </c>
      <c r="AC193">
        <f t="shared" si="97"/>
        <v>0</v>
      </c>
      <c r="AD193">
        <f t="shared" si="98"/>
        <v>0</v>
      </c>
      <c r="AE193">
        <f t="shared" si="99"/>
        <v>0</v>
      </c>
      <c r="AF193">
        <f t="shared" si="100"/>
        <v>0</v>
      </c>
      <c r="AG193">
        <f t="shared" si="101"/>
        <v>0</v>
      </c>
      <c r="AH193">
        <f t="shared" si="102"/>
        <v>0</v>
      </c>
      <c r="AI193">
        <f t="shared" si="103"/>
        <v>0</v>
      </c>
      <c r="AJ193">
        <f t="shared" si="104"/>
        <v>0</v>
      </c>
      <c r="AK193">
        <f t="shared" si="105"/>
        <v>0</v>
      </c>
      <c r="AL193">
        <f t="shared" si="106"/>
        <v>0</v>
      </c>
      <c r="AM193">
        <f t="shared" si="107"/>
        <v>0</v>
      </c>
      <c r="AN193">
        <f t="shared" si="108"/>
        <v>0</v>
      </c>
      <c r="AO193">
        <f t="shared" si="109"/>
        <v>0</v>
      </c>
      <c r="AP193">
        <f t="shared" si="110"/>
        <v>0</v>
      </c>
      <c r="AQ193">
        <f t="shared" si="111"/>
        <v>0</v>
      </c>
      <c r="AR193">
        <f t="shared" si="112"/>
        <v>0</v>
      </c>
      <c r="AS193">
        <f t="shared" si="113"/>
        <v>0</v>
      </c>
      <c r="AT193">
        <f t="shared" si="114"/>
        <v>0</v>
      </c>
      <c r="AU193">
        <f t="shared" si="115"/>
        <v>0</v>
      </c>
      <c r="AV193">
        <f t="shared" si="116"/>
        <v>0</v>
      </c>
      <c r="AW193">
        <f t="shared" si="117"/>
        <v>0</v>
      </c>
      <c r="AX193">
        <f t="shared" si="118"/>
        <v>0</v>
      </c>
      <c r="AY193">
        <f t="shared" si="119"/>
        <v>0</v>
      </c>
      <c r="AZ193">
        <f t="shared" si="120"/>
        <v>0</v>
      </c>
      <c r="BA193">
        <f t="shared" si="121"/>
        <v>0</v>
      </c>
    </row>
    <row r="194" spans="1:53" x14ac:dyDescent="0.3">
      <c r="A194" s="1">
        <v>42214</v>
      </c>
      <c r="B194" s="1" t="s">
        <v>53</v>
      </c>
      <c r="C194">
        <v>161.09</v>
      </c>
      <c r="D194" t="s">
        <v>53</v>
      </c>
      <c r="E194">
        <v>1100156</v>
      </c>
      <c r="F194" t="s">
        <v>53</v>
      </c>
      <c r="G194">
        <v>10012</v>
      </c>
      <c r="H194">
        <v>7268</v>
      </c>
      <c r="I194">
        <v>160</v>
      </c>
      <c r="J194">
        <v>161.5</v>
      </c>
      <c r="K194">
        <v>159.46</v>
      </c>
      <c r="L194">
        <v>160.05000000000001</v>
      </c>
      <c r="M194" t="str">
        <f t="shared" si="82"/>
        <v>WAIT</v>
      </c>
      <c r="N194">
        <f t="shared" si="83"/>
        <v>0</v>
      </c>
      <c r="O194">
        <f t="shared" si="122"/>
        <v>0</v>
      </c>
      <c r="P194">
        <f t="shared" si="84"/>
        <v>0</v>
      </c>
      <c r="Q194">
        <f t="shared" si="85"/>
        <v>0</v>
      </c>
      <c r="R194">
        <f t="shared" si="86"/>
        <v>0</v>
      </c>
      <c r="S194">
        <f t="shared" si="87"/>
        <v>0</v>
      </c>
      <c r="T194">
        <f t="shared" si="88"/>
        <v>0</v>
      </c>
      <c r="U194">
        <f t="shared" si="89"/>
        <v>0</v>
      </c>
      <c r="V194">
        <f t="shared" si="90"/>
        <v>1.0393323924648707</v>
      </c>
      <c r="W194">
        <f t="shared" si="91"/>
        <v>0</v>
      </c>
      <c r="X194">
        <f t="shared" si="92"/>
        <v>0</v>
      </c>
      <c r="Y194">
        <f t="shared" si="93"/>
        <v>0</v>
      </c>
      <c r="Z194">
        <f t="shared" si="94"/>
        <v>0</v>
      </c>
      <c r="AA194">
        <f t="shared" si="95"/>
        <v>0</v>
      </c>
      <c r="AB194">
        <f t="shared" si="96"/>
        <v>0</v>
      </c>
      <c r="AC194">
        <f t="shared" si="97"/>
        <v>0</v>
      </c>
      <c r="AD194">
        <f t="shared" si="98"/>
        <v>0</v>
      </c>
      <c r="AE194">
        <f t="shared" si="99"/>
        <v>0</v>
      </c>
      <c r="AF194">
        <f t="shared" si="100"/>
        <v>0</v>
      </c>
      <c r="AG194">
        <f t="shared" si="101"/>
        <v>0</v>
      </c>
      <c r="AH194">
        <f t="shared" si="102"/>
        <v>0</v>
      </c>
      <c r="AI194">
        <f t="shared" si="103"/>
        <v>0</v>
      </c>
      <c r="AJ194">
        <f t="shared" si="104"/>
        <v>0</v>
      </c>
      <c r="AK194">
        <f t="shared" si="105"/>
        <v>0</v>
      </c>
      <c r="AL194">
        <f t="shared" si="106"/>
        <v>0</v>
      </c>
      <c r="AM194">
        <f t="shared" si="107"/>
        <v>0</v>
      </c>
      <c r="AN194">
        <f t="shared" si="108"/>
        <v>0</v>
      </c>
      <c r="AO194">
        <f t="shared" si="109"/>
        <v>0</v>
      </c>
      <c r="AP194">
        <f t="shared" si="110"/>
        <v>0</v>
      </c>
      <c r="AQ194">
        <f t="shared" si="111"/>
        <v>0</v>
      </c>
      <c r="AR194">
        <f t="shared" si="112"/>
        <v>0</v>
      </c>
      <c r="AS194">
        <f t="shared" si="113"/>
        <v>0</v>
      </c>
      <c r="AT194">
        <f t="shared" si="114"/>
        <v>0</v>
      </c>
      <c r="AU194">
        <f t="shared" si="115"/>
        <v>0</v>
      </c>
      <c r="AV194">
        <f t="shared" si="116"/>
        <v>0</v>
      </c>
      <c r="AW194">
        <f t="shared" si="117"/>
        <v>0</v>
      </c>
      <c r="AX194">
        <f t="shared" si="118"/>
        <v>0</v>
      </c>
      <c r="AY194">
        <f t="shared" si="119"/>
        <v>0</v>
      </c>
      <c r="AZ194">
        <f t="shared" si="120"/>
        <v>0</v>
      </c>
      <c r="BA194">
        <f t="shared" si="121"/>
        <v>0</v>
      </c>
    </row>
    <row r="195" spans="1:53" x14ac:dyDescent="0.3">
      <c r="A195" s="1">
        <v>42215</v>
      </c>
      <c r="B195" s="1" t="s">
        <v>53</v>
      </c>
      <c r="C195">
        <v>160.96</v>
      </c>
      <c r="D195" t="s">
        <v>53</v>
      </c>
      <c r="E195">
        <v>555301</v>
      </c>
      <c r="F195" t="s">
        <v>53</v>
      </c>
      <c r="G195">
        <v>7577</v>
      </c>
      <c r="H195">
        <v>5271</v>
      </c>
      <c r="I195">
        <v>160.5</v>
      </c>
      <c r="J195">
        <v>161.4</v>
      </c>
      <c r="K195">
        <v>159.78</v>
      </c>
      <c r="L195">
        <v>161.09</v>
      </c>
      <c r="M195" t="str">
        <f t="shared" ref="M195:M258" si="123">IF(MAX(N215:BA215)&gt;1,"BUY","WAIT")</f>
        <v>WAIT</v>
      </c>
      <c r="N195">
        <f t="shared" si="83"/>
        <v>0</v>
      </c>
      <c r="O195">
        <f t="shared" si="122"/>
        <v>0</v>
      </c>
      <c r="P195">
        <f t="shared" si="84"/>
        <v>0</v>
      </c>
      <c r="Q195">
        <f t="shared" si="85"/>
        <v>0</v>
      </c>
      <c r="R195">
        <f t="shared" si="86"/>
        <v>0</v>
      </c>
      <c r="S195">
        <f t="shared" si="87"/>
        <v>0</v>
      </c>
      <c r="T195">
        <f t="shared" si="88"/>
        <v>0</v>
      </c>
      <c r="U195">
        <f t="shared" si="89"/>
        <v>1.0413131685724826</v>
      </c>
      <c r="V195">
        <f t="shared" si="90"/>
        <v>0</v>
      </c>
      <c r="W195">
        <f t="shared" si="91"/>
        <v>0</v>
      </c>
      <c r="X195">
        <f t="shared" si="92"/>
        <v>0</v>
      </c>
      <c r="Y195">
        <f t="shared" si="93"/>
        <v>0</v>
      </c>
      <c r="Z195">
        <f t="shared" si="94"/>
        <v>0</v>
      </c>
      <c r="AA195">
        <f t="shared" si="95"/>
        <v>0</v>
      </c>
      <c r="AB195">
        <f t="shared" si="96"/>
        <v>0</v>
      </c>
      <c r="AC195">
        <f t="shared" si="97"/>
        <v>0</v>
      </c>
      <c r="AD195">
        <f t="shared" si="98"/>
        <v>0</v>
      </c>
      <c r="AE195">
        <f t="shared" si="99"/>
        <v>0</v>
      </c>
      <c r="AF195">
        <f t="shared" si="100"/>
        <v>0</v>
      </c>
      <c r="AG195">
        <f t="shared" si="101"/>
        <v>0</v>
      </c>
      <c r="AH195">
        <f t="shared" si="102"/>
        <v>0</v>
      </c>
      <c r="AI195">
        <f t="shared" si="103"/>
        <v>0</v>
      </c>
      <c r="AJ195">
        <f t="shared" si="104"/>
        <v>0</v>
      </c>
      <c r="AK195">
        <f t="shared" si="105"/>
        <v>0</v>
      </c>
      <c r="AL195">
        <f t="shared" si="106"/>
        <v>0</v>
      </c>
      <c r="AM195">
        <f t="shared" si="107"/>
        <v>0</v>
      </c>
      <c r="AN195">
        <f t="shared" si="108"/>
        <v>0</v>
      </c>
      <c r="AO195">
        <f t="shared" si="109"/>
        <v>0</v>
      </c>
      <c r="AP195">
        <f t="shared" si="110"/>
        <v>0</v>
      </c>
      <c r="AQ195">
        <f t="shared" si="111"/>
        <v>0</v>
      </c>
      <c r="AR195">
        <f t="shared" si="112"/>
        <v>0</v>
      </c>
      <c r="AS195">
        <f t="shared" si="113"/>
        <v>0</v>
      </c>
      <c r="AT195">
        <f t="shared" si="114"/>
        <v>0</v>
      </c>
      <c r="AU195">
        <f t="shared" si="115"/>
        <v>0</v>
      </c>
      <c r="AV195">
        <f t="shared" si="116"/>
        <v>0</v>
      </c>
      <c r="AW195">
        <f t="shared" si="117"/>
        <v>0</v>
      </c>
      <c r="AX195">
        <f t="shared" si="118"/>
        <v>0</v>
      </c>
      <c r="AY195">
        <f t="shared" si="119"/>
        <v>0</v>
      </c>
      <c r="AZ195">
        <f t="shared" si="120"/>
        <v>0</v>
      </c>
      <c r="BA195">
        <f t="shared" si="121"/>
        <v>0</v>
      </c>
    </row>
    <row r="196" spans="1:53" x14ac:dyDescent="0.3">
      <c r="A196" s="1">
        <v>42216</v>
      </c>
      <c r="B196" s="1" t="s">
        <v>53</v>
      </c>
      <c r="C196">
        <v>161.99</v>
      </c>
      <c r="D196" t="s">
        <v>53</v>
      </c>
      <c r="E196">
        <v>993582</v>
      </c>
      <c r="F196" t="s">
        <v>53</v>
      </c>
      <c r="G196">
        <v>8579</v>
      </c>
      <c r="H196">
        <v>6963</v>
      </c>
      <c r="I196">
        <v>161.33000000000001</v>
      </c>
      <c r="J196">
        <v>162.06</v>
      </c>
      <c r="K196">
        <v>160.63999999999999</v>
      </c>
      <c r="L196">
        <v>160.96</v>
      </c>
      <c r="M196" t="str">
        <f t="shared" si="123"/>
        <v>WAIT</v>
      </c>
      <c r="N196">
        <f t="shared" si="83"/>
        <v>0</v>
      </c>
      <c r="O196">
        <f t="shared" si="122"/>
        <v>0</v>
      </c>
      <c r="P196">
        <f t="shared" si="84"/>
        <v>0</v>
      </c>
      <c r="Q196">
        <f t="shared" si="85"/>
        <v>0</v>
      </c>
      <c r="R196">
        <f t="shared" si="86"/>
        <v>0</v>
      </c>
      <c r="S196">
        <f t="shared" si="87"/>
        <v>0</v>
      </c>
      <c r="T196">
        <f t="shared" si="88"/>
        <v>0</v>
      </c>
      <c r="U196">
        <f t="shared" si="89"/>
        <v>0</v>
      </c>
      <c r="V196">
        <f t="shared" si="90"/>
        <v>0</v>
      </c>
      <c r="W196">
        <f t="shared" si="91"/>
        <v>1.0395768739741018</v>
      </c>
      <c r="X196">
        <f t="shared" si="92"/>
        <v>0</v>
      </c>
      <c r="Y196">
        <f t="shared" si="93"/>
        <v>0</v>
      </c>
      <c r="Z196">
        <f t="shared" si="94"/>
        <v>0</v>
      </c>
      <c r="AA196">
        <f t="shared" si="95"/>
        <v>0</v>
      </c>
      <c r="AB196">
        <f t="shared" si="96"/>
        <v>0</v>
      </c>
      <c r="AC196">
        <f t="shared" si="97"/>
        <v>0</v>
      </c>
      <c r="AD196">
        <f t="shared" si="98"/>
        <v>0</v>
      </c>
      <c r="AE196">
        <f t="shared" si="99"/>
        <v>0</v>
      </c>
      <c r="AF196">
        <f t="shared" si="100"/>
        <v>0</v>
      </c>
      <c r="AG196">
        <f t="shared" si="101"/>
        <v>0</v>
      </c>
      <c r="AH196">
        <f t="shared" si="102"/>
        <v>0</v>
      </c>
      <c r="AI196">
        <f t="shared" si="103"/>
        <v>0</v>
      </c>
      <c r="AJ196">
        <f t="shared" si="104"/>
        <v>0</v>
      </c>
      <c r="AK196">
        <f t="shared" si="105"/>
        <v>0</v>
      </c>
      <c r="AL196">
        <f t="shared" si="106"/>
        <v>0</v>
      </c>
      <c r="AM196">
        <f t="shared" si="107"/>
        <v>0</v>
      </c>
      <c r="AN196">
        <f t="shared" si="108"/>
        <v>0</v>
      </c>
      <c r="AO196">
        <f t="shared" si="109"/>
        <v>0</v>
      </c>
      <c r="AP196">
        <f t="shared" si="110"/>
        <v>0</v>
      </c>
      <c r="AQ196">
        <f t="shared" si="111"/>
        <v>0</v>
      </c>
      <c r="AR196">
        <f t="shared" si="112"/>
        <v>0</v>
      </c>
      <c r="AS196">
        <f t="shared" si="113"/>
        <v>0</v>
      </c>
      <c r="AT196">
        <f t="shared" si="114"/>
        <v>0</v>
      </c>
      <c r="AU196">
        <f t="shared" si="115"/>
        <v>0</v>
      </c>
      <c r="AV196">
        <f t="shared" si="116"/>
        <v>0</v>
      </c>
      <c r="AW196">
        <f t="shared" si="117"/>
        <v>0</v>
      </c>
      <c r="AX196">
        <f t="shared" si="118"/>
        <v>0</v>
      </c>
      <c r="AY196">
        <f t="shared" si="119"/>
        <v>0</v>
      </c>
      <c r="AZ196">
        <f t="shared" si="120"/>
        <v>0</v>
      </c>
      <c r="BA196">
        <f t="shared" si="121"/>
        <v>0</v>
      </c>
    </row>
    <row r="197" spans="1:53" x14ac:dyDescent="0.3">
      <c r="A197" s="1">
        <v>42219</v>
      </c>
      <c r="B197" s="1" t="s">
        <v>53</v>
      </c>
      <c r="C197">
        <v>158.71</v>
      </c>
      <c r="D197" t="s">
        <v>53</v>
      </c>
      <c r="E197">
        <v>1064505</v>
      </c>
      <c r="F197" t="s">
        <v>53</v>
      </c>
      <c r="G197">
        <v>49876</v>
      </c>
      <c r="H197">
        <v>14647</v>
      </c>
      <c r="I197">
        <v>161.46</v>
      </c>
      <c r="J197">
        <v>161.82</v>
      </c>
      <c r="K197">
        <v>157.9</v>
      </c>
      <c r="L197">
        <v>161.99</v>
      </c>
      <c r="M197" t="str">
        <f t="shared" si="123"/>
        <v>WAIT</v>
      </c>
      <c r="N197">
        <f t="shared" si="83"/>
        <v>0</v>
      </c>
      <c r="O197">
        <f t="shared" si="122"/>
        <v>0</v>
      </c>
      <c r="P197">
        <f t="shared" si="84"/>
        <v>0</v>
      </c>
      <c r="Q197">
        <f t="shared" si="85"/>
        <v>0</v>
      </c>
      <c r="R197">
        <f t="shared" si="86"/>
        <v>0</v>
      </c>
      <c r="S197">
        <f t="shared" si="87"/>
        <v>0</v>
      </c>
      <c r="T197">
        <f t="shared" si="88"/>
        <v>0</v>
      </c>
      <c r="U197">
        <f t="shared" si="89"/>
        <v>0</v>
      </c>
      <c r="V197">
        <f t="shared" si="90"/>
        <v>1.0357986552789387</v>
      </c>
      <c r="W197">
        <f t="shared" si="91"/>
        <v>0</v>
      </c>
      <c r="X197">
        <f t="shared" si="92"/>
        <v>0</v>
      </c>
      <c r="Y197">
        <f t="shared" si="93"/>
        <v>0</v>
      </c>
      <c r="Z197">
        <f t="shared" si="94"/>
        <v>0</v>
      </c>
      <c r="AA197">
        <f t="shared" si="95"/>
        <v>0</v>
      </c>
      <c r="AB197">
        <f t="shared" si="96"/>
        <v>0</v>
      </c>
      <c r="AC197">
        <f t="shared" si="97"/>
        <v>0</v>
      </c>
      <c r="AD197">
        <f t="shared" si="98"/>
        <v>0</v>
      </c>
      <c r="AE197">
        <f t="shared" si="99"/>
        <v>0</v>
      </c>
      <c r="AF197">
        <f t="shared" si="100"/>
        <v>0</v>
      </c>
      <c r="AG197">
        <f t="shared" si="101"/>
        <v>0</v>
      </c>
      <c r="AH197">
        <f t="shared" si="102"/>
        <v>0</v>
      </c>
      <c r="AI197">
        <f t="shared" si="103"/>
        <v>0</v>
      </c>
      <c r="AJ197">
        <f t="shared" si="104"/>
        <v>0</v>
      </c>
      <c r="AK197">
        <f t="shared" si="105"/>
        <v>0</v>
      </c>
      <c r="AL197">
        <f t="shared" si="106"/>
        <v>0</v>
      </c>
      <c r="AM197">
        <f t="shared" si="107"/>
        <v>0</v>
      </c>
      <c r="AN197">
        <f t="shared" si="108"/>
        <v>0</v>
      </c>
      <c r="AO197">
        <f t="shared" si="109"/>
        <v>0</v>
      </c>
      <c r="AP197">
        <f t="shared" si="110"/>
        <v>0</v>
      </c>
      <c r="AQ197">
        <f t="shared" si="111"/>
        <v>0</v>
      </c>
      <c r="AR197">
        <f t="shared" si="112"/>
        <v>0</v>
      </c>
      <c r="AS197">
        <f t="shared" si="113"/>
        <v>0</v>
      </c>
      <c r="AT197">
        <f t="shared" si="114"/>
        <v>0</v>
      </c>
      <c r="AU197">
        <f t="shared" si="115"/>
        <v>0</v>
      </c>
      <c r="AV197">
        <f t="shared" si="116"/>
        <v>0</v>
      </c>
      <c r="AW197">
        <f t="shared" si="117"/>
        <v>0</v>
      </c>
      <c r="AX197">
        <f t="shared" si="118"/>
        <v>0</v>
      </c>
      <c r="AY197">
        <f t="shared" si="119"/>
        <v>0</v>
      </c>
      <c r="AZ197">
        <f t="shared" si="120"/>
        <v>0</v>
      </c>
      <c r="BA197">
        <f t="shared" si="121"/>
        <v>0</v>
      </c>
    </row>
    <row r="198" spans="1:53" x14ac:dyDescent="0.3">
      <c r="A198" s="1">
        <v>42220</v>
      </c>
      <c r="B198" s="1" t="s">
        <v>53</v>
      </c>
      <c r="C198">
        <v>157.6</v>
      </c>
      <c r="D198" t="s">
        <v>53</v>
      </c>
      <c r="E198">
        <v>746535</v>
      </c>
      <c r="F198" t="s">
        <v>53</v>
      </c>
      <c r="G198">
        <v>26207</v>
      </c>
      <c r="H198">
        <v>22770</v>
      </c>
      <c r="I198">
        <v>158.4</v>
      </c>
      <c r="J198">
        <v>158.78</v>
      </c>
      <c r="K198">
        <v>156.87</v>
      </c>
      <c r="L198">
        <v>158.71</v>
      </c>
      <c r="M198" t="str">
        <f t="shared" si="123"/>
        <v>WAIT</v>
      </c>
      <c r="N198">
        <f t="shared" si="83"/>
        <v>0</v>
      </c>
      <c r="O198">
        <f t="shared" si="122"/>
        <v>0</v>
      </c>
      <c r="P198">
        <f t="shared" si="84"/>
        <v>0</v>
      </c>
      <c r="Q198">
        <f t="shared" si="85"/>
        <v>0</v>
      </c>
      <c r="R198">
        <f t="shared" si="86"/>
        <v>0</v>
      </c>
      <c r="S198">
        <f t="shared" si="87"/>
        <v>0</v>
      </c>
      <c r="T198">
        <f t="shared" si="88"/>
        <v>0</v>
      </c>
      <c r="U198">
        <f t="shared" si="89"/>
        <v>1.0380622837370244</v>
      </c>
      <c r="V198">
        <f t="shared" si="90"/>
        <v>0</v>
      </c>
      <c r="W198">
        <f t="shared" si="91"/>
        <v>0</v>
      </c>
      <c r="X198">
        <f t="shared" si="92"/>
        <v>0</v>
      </c>
      <c r="Y198">
        <f t="shared" si="93"/>
        <v>0</v>
      </c>
      <c r="Z198">
        <f t="shared" si="94"/>
        <v>0</v>
      </c>
      <c r="AA198">
        <f t="shared" si="95"/>
        <v>0</v>
      </c>
      <c r="AB198">
        <f t="shared" si="96"/>
        <v>0</v>
      </c>
      <c r="AC198">
        <f t="shared" si="97"/>
        <v>0</v>
      </c>
      <c r="AD198">
        <f t="shared" si="98"/>
        <v>0</v>
      </c>
      <c r="AE198">
        <f t="shared" si="99"/>
        <v>0</v>
      </c>
      <c r="AF198">
        <f t="shared" si="100"/>
        <v>0</v>
      </c>
      <c r="AG198">
        <f t="shared" si="101"/>
        <v>0</v>
      </c>
      <c r="AH198">
        <f t="shared" si="102"/>
        <v>0</v>
      </c>
      <c r="AI198">
        <f t="shared" si="103"/>
        <v>0</v>
      </c>
      <c r="AJ198">
        <f t="shared" si="104"/>
        <v>0</v>
      </c>
      <c r="AK198">
        <f t="shared" si="105"/>
        <v>0</v>
      </c>
      <c r="AL198">
        <f t="shared" si="106"/>
        <v>0</v>
      </c>
      <c r="AM198">
        <f t="shared" si="107"/>
        <v>0</v>
      </c>
      <c r="AN198">
        <f t="shared" si="108"/>
        <v>0</v>
      </c>
      <c r="AO198">
        <f t="shared" si="109"/>
        <v>0</v>
      </c>
      <c r="AP198">
        <f t="shared" si="110"/>
        <v>0</v>
      </c>
      <c r="AQ198">
        <f t="shared" si="111"/>
        <v>0</v>
      </c>
      <c r="AR198">
        <f t="shared" si="112"/>
        <v>0</v>
      </c>
      <c r="AS198">
        <f t="shared" si="113"/>
        <v>0</v>
      </c>
      <c r="AT198">
        <f t="shared" si="114"/>
        <v>0</v>
      </c>
      <c r="AU198">
        <f t="shared" si="115"/>
        <v>0</v>
      </c>
      <c r="AV198">
        <f t="shared" si="116"/>
        <v>0</v>
      </c>
      <c r="AW198">
        <f t="shared" si="117"/>
        <v>0</v>
      </c>
      <c r="AX198">
        <f t="shared" si="118"/>
        <v>0</v>
      </c>
      <c r="AY198">
        <f t="shared" si="119"/>
        <v>0</v>
      </c>
      <c r="AZ198">
        <f t="shared" si="120"/>
        <v>0</v>
      </c>
      <c r="BA198">
        <f t="shared" si="121"/>
        <v>0</v>
      </c>
    </row>
    <row r="199" spans="1:53" x14ac:dyDescent="0.3">
      <c r="A199" s="1">
        <v>42221</v>
      </c>
      <c r="B199" s="1" t="s">
        <v>53</v>
      </c>
      <c r="C199">
        <v>157.9</v>
      </c>
      <c r="D199" t="s">
        <v>53</v>
      </c>
      <c r="E199">
        <v>1031751</v>
      </c>
      <c r="F199" t="s">
        <v>53</v>
      </c>
      <c r="G199">
        <v>17504</v>
      </c>
      <c r="H199">
        <v>12647</v>
      </c>
      <c r="I199">
        <v>159.46</v>
      </c>
      <c r="J199">
        <v>159.54</v>
      </c>
      <c r="K199">
        <v>157.47999999999999</v>
      </c>
      <c r="L199">
        <v>157.6</v>
      </c>
      <c r="M199" t="str">
        <f t="shared" si="123"/>
        <v>WAIT</v>
      </c>
      <c r="N199">
        <f t="shared" si="83"/>
        <v>0</v>
      </c>
      <c r="O199">
        <f t="shared" si="122"/>
        <v>0</v>
      </c>
      <c r="P199">
        <f t="shared" si="84"/>
        <v>0</v>
      </c>
      <c r="Q199">
        <f t="shared" si="85"/>
        <v>0</v>
      </c>
      <c r="R199">
        <f t="shared" si="86"/>
        <v>0</v>
      </c>
      <c r="S199">
        <f t="shared" si="87"/>
        <v>0</v>
      </c>
      <c r="T199">
        <f t="shared" si="88"/>
        <v>0</v>
      </c>
      <c r="U199">
        <f t="shared" si="89"/>
        <v>1.0455151515151515</v>
      </c>
      <c r="V199">
        <f t="shared" si="90"/>
        <v>0</v>
      </c>
      <c r="W199">
        <f t="shared" si="91"/>
        <v>0</v>
      </c>
      <c r="X199">
        <f t="shared" si="92"/>
        <v>0</v>
      </c>
      <c r="Y199">
        <f t="shared" si="93"/>
        <v>0</v>
      </c>
      <c r="Z199">
        <f t="shared" si="94"/>
        <v>0</v>
      </c>
      <c r="AA199">
        <f t="shared" si="95"/>
        <v>0</v>
      </c>
      <c r="AB199">
        <f t="shared" si="96"/>
        <v>0</v>
      </c>
      <c r="AC199">
        <f t="shared" si="97"/>
        <v>0</v>
      </c>
      <c r="AD199">
        <f t="shared" si="98"/>
        <v>0</v>
      </c>
      <c r="AE199">
        <f t="shared" si="99"/>
        <v>0</v>
      </c>
      <c r="AF199">
        <f t="shared" si="100"/>
        <v>0</v>
      </c>
      <c r="AG199">
        <f t="shared" si="101"/>
        <v>0</v>
      </c>
      <c r="AH199">
        <f t="shared" si="102"/>
        <v>0</v>
      </c>
      <c r="AI199">
        <f t="shared" si="103"/>
        <v>0</v>
      </c>
      <c r="AJ199">
        <f t="shared" si="104"/>
        <v>0</v>
      </c>
      <c r="AK199">
        <f t="shared" si="105"/>
        <v>0</v>
      </c>
      <c r="AL199">
        <f t="shared" si="106"/>
        <v>0</v>
      </c>
      <c r="AM199">
        <f t="shared" si="107"/>
        <v>0</v>
      </c>
      <c r="AN199">
        <f t="shared" si="108"/>
        <v>0</v>
      </c>
      <c r="AO199">
        <f t="shared" si="109"/>
        <v>0</v>
      </c>
      <c r="AP199">
        <f t="shared" si="110"/>
        <v>0</v>
      </c>
      <c r="AQ199">
        <f t="shared" si="111"/>
        <v>0</v>
      </c>
      <c r="AR199">
        <f t="shared" si="112"/>
        <v>0</v>
      </c>
      <c r="AS199">
        <f t="shared" si="113"/>
        <v>0</v>
      </c>
      <c r="AT199">
        <f t="shared" si="114"/>
        <v>0</v>
      </c>
      <c r="AU199">
        <f t="shared" si="115"/>
        <v>0</v>
      </c>
      <c r="AV199">
        <f t="shared" si="116"/>
        <v>0</v>
      </c>
      <c r="AW199">
        <f t="shared" si="117"/>
        <v>0</v>
      </c>
      <c r="AX199">
        <f t="shared" si="118"/>
        <v>0</v>
      </c>
      <c r="AY199">
        <f t="shared" si="119"/>
        <v>0</v>
      </c>
      <c r="AZ199">
        <f t="shared" si="120"/>
        <v>0</v>
      </c>
      <c r="BA199">
        <f t="shared" si="121"/>
        <v>0</v>
      </c>
    </row>
    <row r="200" spans="1:53" x14ac:dyDescent="0.3">
      <c r="A200" s="1">
        <v>42222</v>
      </c>
      <c r="B200" s="1" t="s">
        <v>53</v>
      </c>
      <c r="C200">
        <v>156.32</v>
      </c>
      <c r="D200" t="s">
        <v>53</v>
      </c>
      <c r="E200">
        <v>804801</v>
      </c>
      <c r="F200" t="s">
        <v>53</v>
      </c>
      <c r="G200">
        <v>11021</v>
      </c>
      <c r="H200">
        <v>7967</v>
      </c>
      <c r="I200">
        <v>157.12</v>
      </c>
      <c r="J200">
        <v>157.5</v>
      </c>
      <c r="K200">
        <v>156.18</v>
      </c>
      <c r="L200">
        <v>157.9</v>
      </c>
      <c r="M200" t="str">
        <f t="shared" si="123"/>
        <v>WAIT</v>
      </c>
      <c r="N200">
        <f t="shared" si="83"/>
        <v>0</v>
      </c>
      <c r="O200">
        <f t="shared" si="122"/>
        <v>0</v>
      </c>
      <c r="P200">
        <f t="shared" si="84"/>
        <v>1.038122088747242</v>
      </c>
      <c r="Q200">
        <f t="shared" si="85"/>
        <v>0</v>
      </c>
      <c r="R200">
        <f t="shared" si="86"/>
        <v>0</v>
      </c>
      <c r="S200">
        <f t="shared" si="87"/>
        <v>0</v>
      </c>
      <c r="T200">
        <f t="shared" si="88"/>
        <v>0</v>
      </c>
      <c r="U200">
        <f t="shared" si="89"/>
        <v>0</v>
      </c>
      <c r="V200">
        <f t="shared" si="90"/>
        <v>0</v>
      </c>
      <c r="W200">
        <f t="shared" si="91"/>
        <v>0</v>
      </c>
      <c r="X200">
        <f t="shared" si="92"/>
        <v>0</v>
      </c>
      <c r="Y200">
        <f t="shared" si="93"/>
        <v>0</v>
      </c>
      <c r="Z200">
        <f t="shared" si="94"/>
        <v>0</v>
      </c>
      <c r="AA200">
        <f t="shared" si="95"/>
        <v>0</v>
      </c>
      <c r="AB200">
        <f t="shared" si="96"/>
        <v>0</v>
      </c>
      <c r="AC200">
        <f t="shared" si="97"/>
        <v>0</v>
      </c>
      <c r="AD200">
        <f t="shared" si="98"/>
        <v>0</v>
      </c>
      <c r="AE200">
        <f t="shared" si="99"/>
        <v>0</v>
      </c>
      <c r="AF200">
        <f t="shared" si="100"/>
        <v>0</v>
      </c>
      <c r="AG200">
        <f t="shared" si="101"/>
        <v>0</v>
      </c>
      <c r="AH200">
        <f t="shared" si="102"/>
        <v>0</v>
      </c>
      <c r="AI200">
        <f t="shared" si="103"/>
        <v>0</v>
      </c>
      <c r="AJ200">
        <f t="shared" si="104"/>
        <v>0</v>
      </c>
      <c r="AK200">
        <f t="shared" si="105"/>
        <v>0</v>
      </c>
      <c r="AL200">
        <f t="shared" si="106"/>
        <v>0</v>
      </c>
      <c r="AM200">
        <f t="shared" si="107"/>
        <v>0</v>
      </c>
      <c r="AN200">
        <f t="shared" si="108"/>
        <v>0</v>
      </c>
      <c r="AO200">
        <f t="shared" si="109"/>
        <v>0</v>
      </c>
      <c r="AP200">
        <f t="shared" si="110"/>
        <v>0</v>
      </c>
      <c r="AQ200">
        <f t="shared" si="111"/>
        <v>0</v>
      </c>
      <c r="AR200">
        <f t="shared" si="112"/>
        <v>0</v>
      </c>
      <c r="AS200">
        <f t="shared" si="113"/>
        <v>0</v>
      </c>
      <c r="AT200">
        <f t="shared" si="114"/>
        <v>0</v>
      </c>
      <c r="AU200">
        <f t="shared" si="115"/>
        <v>0</v>
      </c>
      <c r="AV200">
        <f t="shared" si="116"/>
        <v>0</v>
      </c>
      <c r="AW200">
        <f t="shared" si="117"/>
        <v>0</v>
      </c>
      <c r="AX200">
        <f t="shared" si="118"/>
        <v>0</v>
      </c>
      <c r="AY200">
        <f t="shared" si="119"/>
        <v>0</v>
      </c>
      <c r="AZ200">
        <f t="shared" si="120"/>
        <v>0</v>
      </c>
      <c r="BA200">
        <f t="shared" si="121"/>
        <v>0</v>
      </c>
    </row>
    <row r="201" spans="1:53" x14ac:dyDescent="0.3">
      <c r="A201" s="1">
        <v>42223</v>
      </c>
      <c r="B201" s="1" t="s">
        <v>53</v>
      </c>
      <c r="C201">
        <v>155.12</v>
      </c>
      <c r="D201" t="s">
        <v>53</v>
      </c>
      <c r="E201">
        <v>803105</v>
      </c>
      <c r="F201" t="s">
        <v>53</v>
      </c>
      <c r="G201">
        <v>11831</v>
      </c>
      <c r="H201">
        <v>14468</v>
      </c>
      <c r="I201">
        <v>155.69999999999999</v>
      </c>
      <c r="J201">
        <v>156.15</v>
      </c>
      <c r="K201">
        <v>154.34</v>
      </c>
      <c r="L201">
        <v>156.32</v>
      </c>
      <c r="M201" t="str">
        <f t="shared" si="123"/>
        <v>WAIT</v>
      </c>
      <c r="N201">
        <f t="shared" si="83"/>
        <v>0</v>
      </c>
      <c r="O201">
        <f t="shared" si="122"/>
        <v>1.0337503814464448</v>
      </c>
      <c r="P201">
        <f t="shared" si="84"/>
        <v>0</v>
      </c>
      <c r="Q201">
        <f t="shared" si="85"/>
        <v>0</v>
      </c>
      <c r="R201">
        <f t="shared" si="86"/>
        <v>0</v>
      </c>
      <c r="S201">
        <f t="shared" si="87"/>
        <v>0</v>
      </c>
      <c r="T201">
        <f t="shared" si="88"/>
        <v>0</v>
      </c>
      <c r="U201">
        <f t="shared" si="89"/>
        <v>0</v>
      </c>
      <c r="V201">
        <f t="shared" si="90"/>
        <v>0</v>
      </c>
      <c r="W201">
        <f t="shared" si="91"/>
        <v>0</v>
      </c>
      <c r="X201">
        <f t="shared" si="92"/>
        <v>0</v>
      </c>
      <c r="Y201">
        <f t="shared" si="93"/>
        <v>0</v>
      </c>
      <c r="Z201">
        <f t="shared" si="94"/>
        <v>0</v>
      </c>
      <c r="AA201">
        <f t="shared" si="95"/>
        <v>0</v>
      </c>
      <c r="AB201">
        <f t="shared" si="96"/>
        <v>0</v>
      </c>
      <c r="AC201">
        <f t="shared" si="97"/>
        <v>0</v>
      </c>
      <c r="AD201">
        <f t="shared" si="98"/>
        <v>0</v>
      </c>
      <c r="AE201">
        <f t="shared" si="99"/>
        <v>0</v>
      </c>
      <c r="AF201">
        <f t="shared" si="100"/>
        <v>0</v>
      </c>
      <c r="AG201">
        <f t="shared" si="101"/>
        <v>0</v>
      </c>
      <c r="AH201">
        <f t="shared" si="102"/>
        <v>0</v>
      </c>
      <c r="AI201">
        <f t="shared" si="103"/>
        <v>0</v>
      </c>
      <c r="AJ201">
        <f t="shared" si="104"/>
        <v>0</v>
      </c>
      <c r="AK201">
        <f t="shared" si="105"/>
        <v>0</v>
      </c>
      <c r="AL201">
        <f t="shared" si="106"/>
        <v>0</v>
      </c>
      <c r="AM201">
        <f t="shared" si="107"/>
        <v>0</v>
      </c>
      <c r="AN201">
        <f t="shared" si="108"/>
        <v>0</v>
      </c>
      <c r="AO201">
        <f t="shared" si="109"/>
        <v>0</v>
      </c>
      <c r="AP201">
        <f t="shared" si="110"/>
        <v>0</v>
      </c>
      <c r="AQ201">
        <f t="shared" si="111"/>
        <v>0</v>
      </c>
      <c r="AR201">
        <f t="shared" si="112"/>
        <v>0</v>
      </c>
      <c r="AS201">
        <f t="shared" si="113"/>
        <v>0</v>
      </c>
      <c r="AT201">
        <f t="shared" si="114"/>
        <v>0</v>
      </c>
      <c r="AU201">
        <f t="shared" si="115"/>
        <v>0</v>
      </c>
      <c r="AV201">
        <f t="shared" si="116"/>
        <v>0</v>
      </c>
      <c r="AW201">
        <f t="shared" si="117"/>
        <v>0</v>
      </c>
      <c r="AX201">
        <f t="shared" si="118"/>
        <v>0</v>
      </c>
      <c r="AY201">
        <f t="shared" si="119"/>
        <v>0</v>
      </c>
      <c r="AZ201">
        <f t="shared" si="120"/>
        <v>0</v>
      </c>
      <c r="BA201">
        <f t="shared" si="121"/>
        <v>0</v>
      </c>
    </row>
    <row r="202" spans="1:53" x14ac:dyDescent="0.3">
      <c r="A202" s="1">
        <v>42226</v>
      </c>
      <c r="B202" s="1" t="s">
        <v>53</v>
      </c>
      <c r="C202">
        <v>156.75</v>
      </c>
      <c r="D202" t="s">
        <v>53</v>
      </c>
      <c r="E202">
        <v>1291872</v>
      </c>
      <c r="F202" t="s">
        <v>53</v>
      </c>
      <c r="G202">
        <v>10511</v>
      </c>
      <c r="H202">
        <v>9637</v>
      </c>
      <c r="I202">
        <v>156.72</v>
      </c>
      <c r="J202">
        <v>157.46</v>
      </c>
      <c r="K202">
        <v>156.15</v>
      </c>
      <c r="L202">
        <v>155.12</v>
      </c>
      <c r="M202" t="str">
        <f t="shared" si="123"/>
        <v>WAIT</v>
      </c>
      <c r="N202">
        <f t="shared" si="83"/>
        <v>0</v>
      </c>
      <c r="O202">
        <f t="shared" si="122"/>
        <v>0</v>
      </c>
      <c r="P202">
        <f t="shared" si="84"/>
        <v>0</v>
      </c>
      <c r="Q202">
        <f t="shared" si="85"/>
        <v>0</v>
      </c>
      <c r="R202">
        <f t="shared" si="86"/>
        <v>1.0333033842467805</v>
      </c>
      <c r="S202">
        <f t="shared" si="87"/>
        <v>0</v>
      </c>
      <c r="T202">
        <f t="shared" si="88"/>
        <v>0</v>
      </c>
      <c r="U202">
        <f t="shared" si="89"/>
        <v>0</v>
      </c>
      <c r="V202">
        <f t="shared" si="90"/>
        <v>0</v>
      </c>
      <c r="W202">
        <f t="shared" si="91"/>
        <v>0</v>
      </c>
      <c r="X202">
        <f t="shared" si="92"/>
        <v>0</v>
      </c>
      <c r="Y202">
        <f t="shared" si="93"/>
        <v>0</v>
      </c>
      <c r="Z202">
        <f t="shared" si="94"/>
        <v>0</v>
      </c>
      <c r="AA202">
        <f t="shared" si="95"/>
        <v>0</v>
      </c>
      <c r="AB202">
        <f t="shared" si="96"/>
        <v>0</v>
      </c>
      <c r="AC202">
        <f t="shared" si="97"/>
        <v>0</v>
      </c>
      <c r="AD202">
        <f t="shared" si="98"/>
        <v>0</v>
      </c>
      <c r="AE202">
        <f t="shared" si="99"/>
        <v>0</v>
      </c>
      <c r="AF202">
        <f t="shared" si="100"/>
        <v>0</v>
      </c>
      <c r="AG202">
        <f t="shared" si="101"/>
        <v>0</v>
      </c>
      <c r="AH202">
        <f t="shared" si="102"/>
        <v>0</v>
      </c>
      <c r="AI202">
        <f t="shared" si="103"/>
        <v>0</v>
      </c>
      <c r="AJ202">
        <f t="shared" si="104"/>
        <v>0</v>
      </c>
      <c r="AK202">
        <f t="shared" si="105"/>
        <v>0</v>
      </c>
      <c r="AL202">
        <f t="shared" si="106"/>
        <v>0</v>
      </c>
      <c r="AM202">
        <f t="shared" si="107"/>
        <v>0</v>
      </c>
      <c r="AN202">
        <f t="shared" si="108"/>
        <v>0</v>
      </c>
      <c r="AO202">
        <f t="shared" si="109"/>
        <v>0</v>
      </c>
      <c r="AP202">
        <f t="shared" si="110"/>
        <v>0</v>
      </c>
      <c r="AQ202">
        <f t="shared" si="111"/>
        <v>0</v>
      </c>
      <c r="AR202">
        <f t="shared" si="112"/>
        <v>0</v>
      </c>
      <c r="AS202">
        <f t="shared" si="113"/>
        <v>0</v>
      </c>
      <c r="AT202">
        <f t="shared" si="114"/>
        <v>0</v>
      </c>
      <c r="AU202">
        <f t="shared" si="115"/>
        <v>0</v>
      </c>
      <c r="AV202">
        <f t="shared" si="116"/>
        <v>0</v>
      </c>
      <c r="AW202">
        <f t="shared" si="117"/>
        <v>0</v>
      </c>
      <c r="AX202">
        <f t="shared" si="118"/>
        <v>0</v>
      </c>
      <c r="AY202">
        <f t="shared" si="119"/>
        <v>0</v>
      </c>
      <c r="AZ202">
        <f t="shared" si="120"/>
        <v>0</v>
      </c>
      <c r="BA202">
        <f t="shared" si="121"/>
        <v>0</v>
      </c>
    </row>
    <row r="203" spans="1:53" x14ac:dyDescent="0.3">
      <c r="A203" s="1">
        <v>42227</v>
      </c>
      <c r="B203" s="1" t="s">
        <v>53</v>
      </c>
      <c r="C203">
        <v>155.51</v>
      </c>
      <c r="D203" t="s">
        <v>53</v>
      </c>
      <c r="E203">
        <v>726776</v>
      </c>
      <c r="F203" t="s">
        <v>53</v>
      </c>
      <c r="G203">
        <v>12791</v>
      </c>
      <c r="H203">
        <v>5109</v>
      </c>
      <c r="I203">
        <v>155.99</v>
      </c>
      <c r="J203">
        <v>155.99</v>
      </c>
      <c r="K203">
        <v>154.87</v>
      </c>
      <c r="L203">
        <v>156.75</v>
      </c>
      <c r="M203" t="str">
        <f t="shared" si="123"/>
        <v>WAIT</v>
      </c>
      <c r="N203">
        <f t="shared" si="83"/>
        <v>0</v>
      </c>
      <c r="O203">
        <f t="shared" si="122"/>
        <v>0</v>
      </c>
      <c r="P203">
        <f t="shared" si="84"/>
        <v>0</v>
      </c>
      <c r="Q203">
        <f t="shared" si="85"/>
        <v>0</v>
      </c>
      <c r="R203">
        <f t="shared" si="86"/>
        <v>0</v>
      </c>
      <c r="S203">
        <f t="shared" si="87"/>
        <v>0</v>
      </c>
      <c r="T203">
        <f t="shared" si="88"/>
        <v>0</v>
      </c>
      <c r="U203">
        <f t="shared" si="89"/>
        <v>0</v>
      </c>
      <c r="V203">
        <f t="shared" si="90"/>
        <v>0</v>
      </c>
      <c r="W203">
        <f t="shared" si="91"/>
        <v>0</v>
      </c>
      <c r="X203">
        <f t="shared" si="92"/>
        <v>0</v>
      </c>
      <c r="Y203">
        <f t="shared" si="93"/>
        <v>0</v>
      </c>
      <c r="Z203">
        <f t="shared" si="94"/>
        <v>0</v>
      </c>
      <c r="AA203">
        <f t="shared" si="95"/>
        <v>0</v>
      </c>
      <c r="AB203">
        <f t="shared" si="96"/>
        <v>0</v>
      </c>
      <c r="AC203">
        <f t="shared" si="97"/>
        <v>0</v>
      </c>
      <c r="AD203">
        <f t="shared" si="98"/>
        <v>0</v>
      </c>
      <c r="AE203">
        <f t="shared" si="99"/>
        <v>0</v>
      </c>
      <c r="AF203">
        <f t="shared" si="100"/>
        <v>0</v>
      </c>
      <c r="AG203">
        <f t="shared" si="101"/>
        <v>0</v>
      </c>
      <c r="AH203">
        <f t="shared" si="102"/>
        <v>0</v>
      </c>
      <c r="AI203">
        <f t="shared" si="103"/>
        <v>0</v>
      </c>
      <c r="AJ203">
        <f t="shared" si="104"/>
        <v>0</v>
      </c>
      <c r="AK203">
        <f t="shared" si="105"/>
        <v>0</v>
      </c>
      <c r="AL203">
        <f t="shared" si="106"/>
        <v>0</v>
      </c>
      <c r="AM203">
        <f t="shared" si="107"/>
        <v>0.96274648718857003</v>
      </c>
      <c r="AN203">
        <f t="shared" si="108"/>
        <v>0</v>
      </c>
      <c r="AO203">
        <f t="shared" si="109"/>
        <v>0</v>
      </c>
      <c r="AP203">
        <f t="shared" si="110"/>
        <v>0</v>
      </c>
      <c r="AQ203">
        <f t="shared" si="111"/>
        <v>0</v>
      </c>
      <c r="AR203">
        <f t="shared" si="112"/>
        <v>0</v>
      </c>
      <c r="AS203">
        <f t="shared" si="113"/>
        <v>0</v>
      </c>
      <c r="AT203">
        <f t="shared" si="114"/>
        <v>0</v>
      </c>
      <c r="AU203">
        <f t="shared" si="115"/>
        <v>0</v>
      </c>
      <c r="AV203">
        <f t="shared" si="116"/>
        <v>0</v>
      </c>
      <c r="AW203">
        <f t="shared" si="117"/>
        <v>0</v>
      </c>
      <c r="AX203">
        <f t="shared" si="118"/>
        <v>0</v>
      </c>
      <c r="AY203">
        <f t="shared" si="119"/>
        <v>0</v>
      </c>
      <c r="AZ203">
        <f t="shared" si="120"/>
        <v>0</v>
      </c>
      <c r="BA203">
        <f t="shared" si="121"/>
        <v>0</v>
      </c>
    </row>
    <row r="204" spans="1:53" x14ac:dyDescent="0.3">
      <c r="A204" s="1">
        <v>42228</v>
      </c>
      <c r="B204" s="1" t="s">
        <v>53</v>
      </c>
      <c r="C204">
        <v>156.16</v>
      </c>
      <c r="D204" t="s">
        <v>53</v>
      </c>
      <c r="E204">
        <v>894743</v>
      </c>
      <c r="F204" t="s">
        <v>53</v>
      </c>
      <c r="G204">
        <v>11740</v>
      </c>
      <c r="H204">
        <v>8682</v>
      </c>
      <c r="I204">
        <v>154.26</v>
      </c>
      <c r="J204">
        <v>156.51</v>
      </c>
      <c r="K204">
        <v>153.94999999999999</v>
      </c>
      <c r="L204">
        <v>155.51</v>
      </c>
      <c r="M204" t="str">
        <f t="shared" si="123"/>
        <v>WAIT</v>
      </c>
      <c r="N204">
        <f t="shared" si="83"/>
        <v>0</v>
      </c>
      <c r="O204">
        <f t="shared" si="122"/>
        <v>0</v>
      </c>
      <c r="P204">
        <f t="shared" si="84"/>
        <v>0</v>
      </c>
      <c r="Q204">
        <f t="shared" si="85"/>
        <v>0</v>
      </c>
      <c r="R204">
        <f t="shared" si="86"/>
        <v>0</v>
      </c>
      <c r="S204">
        <f t="shared" si="87"/>
        <v>0</v>
      </c>
      <c r="T204">
        <f t="shared" si="88"/>
        <v>0</v>
      </c>
      <c r="U204">
        <f t="shared" si="89"/>
        <v>0</v>
      </c>
      <c r="V204">
        <f t="shared" si="90"/>
        <v>0</v>
      </c>
      <c r="W204">
        <f t="shared" si="91"/>
        <v>0</v>
      </c>
      <c r="X204">
        <f t="shared" si="92"/>
        <v>0</v>
      </c>
      <c r="Y204">
        <f t="shared" si="93"/>
        <v>0</v>
      </c>
      <c r="Z204">
        <f t="shared" si="94"/>
        <v>0</v>
      </c>
      <c r="AA204">
        <f t="shared" si="95"/>
        <v>0</v>
      </c>
      <c r="AB204">
        <f t="shared" si="96"/>
        <v>0</v>
      </c>
      <c r="AC204">
        <f t="shared" si="97"/>
        <v>0</v>
      </c>
      <c r="AD204">
        <f t="shared" si="98"/>
        <v>0</v>
      </c>
      <c r="AE204">
        <f t="shared" si="99"/>
        <v>0</v>
      </c>
      <c r="AF204">
        <f t="shared" si="100"/>
        <v>0</v>
      </c>
      <c r="AG204">
        <f t="shared" si="101"/>
        <v>0</v>
      </c>
      <c r="AH204">
        <f t="shared" si="102"/>
        <v>0</v>
      </c>
      <c r="AI204">
        <f t="shared" si="103"/>
        <v>0</v>
      </c>
      <c r="AJ204">
        <f t="shared" si="104"/>
        <v>0</v>
      </c>
      <c r="AK204">
        <f t="shared" si="105"/>
        <v>0</v>
      </c>
      <c r="AL204">
        <f t="shared" si="106"/>
        <v>0.96714311132198549</v>
      </c>
      <c r="AM204">
        <f t="shared" si="107"/>
        <v>0</v>
      </c>
      <c r="AN204">
        <f t="shared" si="108"/>
        <v>0</v>
      </c>
      <c r="AO204">
        <f t="shared" si="109"/>
        <v>0</v>
      </c>
      <c r="AP204">
        <f t="shared" si="110"/>
        <v>0</v>
      </c>
      <c r="AQ204">
        <f t="shared" si="111"/>
        <v>0</v>
      </c>
      <c r="AR204">
        <f t="shared" si="112"/>
        <v>0</v>
      </c>
      <c r="AS204">
        <f t="shared" si="113"/>
        <v>0</v>
      </c>
      <c r="AT204">
        <f t="shared" si="114"/>
        <v>0</v>
      </c>
      <c r="AU204">
        <f t="shared" si="115"/>
        <v>0</v>
      </c>
      <c r="AV204">
        <f t="shared" si="116"/>
        <v>0</v>
      </c>
      <c r="AW204">
        <f t="shared" si="117"/>
        <v>0</v>
      </c>
      <c r="AX204">
        <f t="shared" si="118"/>
        <v>0</v>
      </c>
      <c r="AY204">
        <f t="shared" si="119"/>
        <v>0</v>
      </c>
      <c r="AZ204">
        <f t="shared" si="120"/>
        <v>0</v>
      </c>
      <c r="BA204">
        <f t="shared" si="121"/>
        <v>0</v>
      </c>
    </row>
    <row r="205" spans="1:53" x14ac:dyDescent="0.3">
      <c r="A205" s="1">
        <v>42229</v>
      </c>
      <c r="B205" s="1" t="s">
        <v>53</v>
      </c>
      <c r="C205">
        <v>155.07</v>
      </c>
      <c r="D205" t="s">
        <v>53</v>
      </c>
      <c r="E205">
        <v>741560</v>
      </c>
      <c r="F205" t="s">
        <v>53</v>
      </c>
      <c r="G205">
        <v>14316</v>
      </c>
      <c r="H205">
        <v>6830</v>
      </c>
      <c r="I205">
        <v>156.05000000000001</v>
      </c>
      <c r="J205">
        <v>156.08000000000001</v>
      </c>
      <c r="K205">
        <v>154.33000000000001</v>
      </c>
      <c r="L205">
        <v>156.16</v>
      </c>
      <c r="M205" t="str">
        <f t="shared" si="123"/>
        <v>WAIT</v>
      </c>
      <c r="N205">
        <f t="shared" si="83"/>
        <v>0</v>
      </c>
      <c r="O205">
        <f t="shared" si="122"/>
        <v>0</v>
      </c>
      <c r="P205">
        <f t="shared" si="84"/>
        <v>0</v>
      </c>
      <c r="Q205">
        <f t="shared" si="85"/>
        <v>0</v>
      </c>
      <c r="R205">
        <f t="shared" si="86"/>
        <v>0</v>
      </c>
      <c r="S205">
        <f t="shared" si="87"/>
        <v>0</v>
      </c>
      <c r="T205">
        <f t="shared" si="88"/>
        <v>0</v>
      </c>
      <c r="U205">
        <f t="shared" si="89"/>
        <v>0</v>
      </c>
      <c r="V205">
        <f t="shared" si="90"/>
        <v>0</v>
      </c>
      <c r="W205">
        <f t="shared" si="91"/>
        <v>0</v>
      </c>
      <c r="X205">
        <f t="shared" si="92"/>
        <v>0</v>
      </c>
      <c r="Y205">
        <f t="shared" si="93"/>
        <v>0</v>
      </c>
      <c r="Z205">
        <f t="shared" si="94"/>
        <v>0</v>
      </c>
      <c r="AA205">
        <f t="shared" si="95"/>
        <v>0</v>
      </c>
      <c r="AB205">
        <f t="shared" si="96"/>
        <v>0</v>
      </c>
      <c r="AC205">
        <f t="shared" si="97"/>
        <v>0</v>
      </c>
      <c r="AD205">
        <f t="shared" si="98"/>
        <v>0</v>
      </c>
      <c r="AE205">
        <f t="shared" si="99"/>
        <v>0</v>
      </c>
      <c r="AF205">
        <f t="shared" si="100"/>
        <v>0</v>
      </c>
      <c r="AG205">
        <f t="shared" si="101"/>
        <v>0</v>
      </c>
      <c r="AH205">
        <f t="shared" si="102"/>
        <v>0</v>
      </c>
      <c r="AI205">
        <f t="shared" si="103"/>
        <v>0</v>
      </c>
      <c r="AJ205">
        <f t="shared" si="104"/>
        <v>0</v>
      </c>
      <c r="AK205">
        <f t="shared" si="105"/>
        <v>0.96760220732213842</v>
      </c>
      <c r="AL205">
        <f t="shared" si="106"/>
        <v>0</v>
      </c>
      <c r="AM205">
        <f t="shared" si="107"/>
        <v>0</v>
      </c>
      <c r="AN205">
        <f t="shared" si="108"/>
        <v>0</v>
      </c>
      <c r="AO205">
        <f t="shared" si="109"/>
        <v>0</v>
      </c>
      <c r="AP205">
        <f t="shared" si="110"/>
        <v>0</v>
      </c>
      <c r="AQ205">
        <f t="shared" si="111"/>
        <v>0</v>
      </c>
      <c r="AR205">
        <f t="shared" si="112"/>
        <v>0</v>
      </c>
      <c r="AS205">
        <f t="shared" si="113"/>
        <v>0</v>
      </c>
      <c r="AT205">
        <f t="shared" si="114"/>
        <v>0</v>
      </c>
      <c r="AU205">
        <f t="shared" si="115"/>
        <v>0</v>
      </c>
      <c r="AV205">
        <f t="shared" si="116"/>
        <v>0</v>
      </c>
      <c r="AW205">
        <f t="shared" si="117"/>
        <v>0</v>
      </c>
      <c r="AX205">
        <f t="shared" si="118"/>
        <v>0</v>
      </c>
      <c r="AY205">
        <f t="shared" si="119"/>
        <v>0</v>
      </c>
      <c r="AZ205">
        <f t="shared" si="120"/>
        <v>0</v>
      </c>
      <c r="BA205">
        <f t="shared" si="121"/>
        <v>0</v>
      </c>
    </row>
    <row r="206" spans="1:53" x14ac:dyDescent="0.3">
      <c r="A206" s="1">
        <v>42230</v>
      </c>
      <c r="B206" s="1" t="s">
        <v>53</v>
      </c>
      <c r="C206">
        <v>155.75</v>
      </c>
      <c r="D206" t="s">
        <v>53</v>
      </c>
      <c r="E206">
        <v>1433673</v>
      </c>
      <c r="F206" t="s">
        <v>53</v>
      </c>
      <c r="G206">
        <v>16615</v>
      </c>
      <c r="H206">
        <v>5974</v>
      </c>
      <c r="I206">
        <v>155</v>
      </c>
      <c r="J206">
        <v>156.21</v>
      </c>
      <c r="K206">
        <v>154.6</v>
      </c>
      <c r="L206">
        <v>155.07</v>
      </c>
      <c r="M206" t="str">
        <f t="shared" si="123"/>
        <v>WAIT</v>
      </c>
      <c r="N206">
        <f t="shared" si="83"/>
        <v>0</v>
      </c>
      <c r="O206">
        <f t="shared" si="122"/>
        <v>0</v>
      </c>
      <c r="P206">
        <f t="shared" si="84"/>
        <v>0</v>
      </c>
      <c r="Q206">
        <f t="shared" si="85"/>
        <v>0</v>
      </c>
      <c r="R206">
        <f t="shared" si="86"/>
        <v>0</v>
      </c>
      <c r="S206">
        <f t="shared" si="87"/>
        <v>0</v>
      </c>
      <c r="T206">
        <f t="shared" si="88"/>
        <v>0</v>
      </c>
      <c r="U206">
        <f t="shared" si="89"/>
        <v>0</v>
      </c>
      <c r="V206">
        <f t="shared" si="90"/>
        <v>0</v>
      </c>
      <c r="W206">
        <f t="shared" si="91"/>
        <v>0</v>
      </c>
      <c r="X206">
        <f t="shared" si="92"/>
        <v>0</v>
      </c>
      <c r="Y206">
        <f t="shared" si="93"/>
        <v>0</v>
      </c>
      <c r="Z206">
        <f t="shared" si="94"/>
        <v>0</v>
      </c>
      <c r="AA206">
        <f t="shared" si="95"/>
        <v>0</v>
      </c>
      <c r="AB206">
        <f t="shared" si="96"/>
        <v>0</v>
      </c>
      <c r="AC206">
        <f t="shared" si="97"/>
        <v>0</v>
      </c>
      <c r="AD206">
        <f t="shared" si="98"/>
        <v>0</v>
      </c>
      <c r="AE206">
        <f t="shared" si="99"/>
        <v>0</v>
      </c>
      <c r="AF206">
        <f t="shared" si="100"/>
        <v>0</v>
      </c>
      <c r="AG206">
        <f t="shared" si="101"/>
        <v>0</v>
      </c>
      <c r="AH206">
        <f t="shared" si="102"/>
        <v>0</v>
      </c>
      <c r="AI206">
        <f t="shared" si="103"/>
        <v>0</v>
      </c>
      <c r="AJ206">
        <f t="shared" si="104"/>
        <v>0.95362573099415204</v>
      </c>
      <c r="AK206">
        <f t="shared" si="105"/>
        <v>0</v>
      </c>
      <c r="AL206">
        <f t="shared" si="106"/>
        <v>0</v>
      </c>
      <c r="AM206">
        <f t="shared" si="107"/>
        <v>0</v>
      </c>
      <c r="AN206">
        <f t="shared" si="108"/>
        <v>0</v>
      </c>
      <c r="AO206">
        <f t="shared" si="109"/>
        <v>0</v>
      </c>
      <c r="AP206">
        <f t="shared" si="110"/>
        <v>0</v>
      </c>
      <c r="AQ206">
        <f t="shared" si="111"/>
        <v>0</v>
      </c>
      <c r="AR206">
        <f t="shared" si="112"/>
        <v>0</v>
      </c>
      <c r="AS206">
        <f t="shared" si="113"/>
        <v>0</v>
      </c>
      <c r="AT206">
        <f t="shared" si="114"/>
        <v>0</v>
      </c>
      <c r="AU206">
        <f t="shared" si="115"/>
        <v>0</v>
      </c>
      <c r="AV206">
        <f t="shared" si="116"/>
        <v>0</v>
      </c>
      <c r="AW206">
        <f t="shared" si="117"/>
        <v>0</v>
      </c>
      <c r="AX206">
        <f t="shared" si="118"/>
        <v>0</v>
      </c>
      <c r="AY206">
        <f t="shared" si="119"/>
        <v>0</v>
      </c>
      <c r="AZ206">
        <f t="shared" si="120"/>
        <v>0</v>
      </c>
      <c r="BA206">
        <f t="shared" si="121"/>
        <v>0</v>
      </c>
    </row>
    <row r="207" spans="1:53" x14ac:dyDescent="0.3">
      <c r="A207" s="1">
        <v>42233</v>
      </c>
      <c r="B207" s="1" t="s">
        <v>53</v>
      </c>
      <c r="C207">
        <v>156.31</v>
      </c>
      <c r="D207" t="s">
        <v>53</v>
      </c>
      <c r="E207">
        <v>545147</v>
      </c>
      <c r="F207" t="s">
        <v>53</v>
      </c>
      <c r="G207">
        <v>10044</v>
      </c>
      <c r="H207">
        <v>6933</v>
      </c>
      <c r="I207">
        <v>155.19999999999999</v>
      </c>
      <c r="J207">
        <v>156.69</v>
      </c>
      <c r="K207">
        <v>154.69999999999999</v>
      </c>
      <c r="L207">
        <v>155.75</v>
      </c>
      <c r="M207" t="str">
        <f t="shared" si="123"/>
        <v>WAIT</v>
      </c>
      <c r="N207">
        <f t="shared" si="83"/>
        <v>0</v>
      </c>
      <c r="O207">
        <f t="shared" si="122"/>
        <v>0</v>
      </c>
      <c r="P207">
        <f t="shared" si="84"/>
        <v>0</v>
      </c>
      <c r="Q207">
        <f t="shared" si="85"/>
        <v>0</v>
      </c>
      <c r="R207">
        <f t="shared" si="86"/>
        <v>0</v>
      </c>
      <c r="S207">
        <f t="shared" si="87"/>
        <v>0</v>
      </c>
      <c r="T207">
        <f t="shared" si="88"/>
        <v>0</v>
      </c>
      <c r="U207">
        <f t="shared" si="89"/>
        <v>0</v>
      </c>
      <c r="V207">
        <f t="shared" si="90"/>
        <v>0</v>
      </c>
      <c r="W207">
        <f t="shared" si="91"/>
        <v>0</v>
      </c>
      <c r="X207">
        <f t="shared" si="92"/>
        <v>0</v>
      </c>
      <c r="Y207">
        <f t="shared" si="93"/>
        <v>0</v>
      </c>
      <c r="Z207">
        <f t="shared" si="94"/>
        <v>0</v>
      </c>
      <c r="AA207">
        <f t="shared" si="95"/>
        <v>0</v>
      </c>
      <c r="AB207">
        <f t="shared" si="96"/>
        <v>0</v>
      </c>
      <c r="AC207">
        <f t="shared" si="97"/>
        <v>0</v>
      </c>
      <c r="AD207">
        <f t="shared" si="98"/>
        <v>0</v>
      </c>
      <c r="AE207">
        <f t="shared" si="99"/>
        <v>0</v>
      </c>
      <c r="AF207">
        <f t="shared" si="100"/>
        <v>0</v>
      </c>
      <c r="AG207">
        <f t="shared" si="101"/>
        <v>0</v>
      </c>
      <c r="AH207">
        <f t="shared" si="102"/>
        <v>0</v>
      </c>
      <c r="AI207">
        <f t="shared" si="103"/>
        <v>0.94527853457770561</v>
      </c>
      <c r="AJ207">
        <f t="shared" si="104"/>
        <v>0</v>
      </c>
      <c r="AK207">
        <f t="shared" si="105"/>
        <v>0</v>
      </c>
      <c r="AL207">
        <f t="shared" si="106"/>
        <v>0</v>
      </c>
      <c r="AM207">
        <f t="shared" si="107"/>
        <v>0</v>
      </c>
      <c r="AN207">
        <f t="shared" si="108"/>
        <v>0</v>
      </c>
      <c r="AO207">
        <f t="shared" si="109"/>
        <v>0</v>
      </c>
      <c r="AP207">
        <f t="shared" si="110"/>
        <v>0</v>
      </c>
      <c r="AQ207">
        <f t="shared" si="111"/>
        <v>0</v>
      </c>
      <c r="AR207">
        <f t="shared" si="112"/>
        <v>0</v>
      </c>
      <c r="AS207">
        <f t="shared" si="113"/>
        <v>0</v>
      </c>
      <c r="AT207">
        <f t="shared" si="114"/>
        <v>0</v>
      </c>
      <c r="AU207">
        <f t="shared" si="115"/>
        <v>0</v>
      </c>
      <c r="AV207">
        <f t="shared" si="116"/>
        <v>0</v>
      </c>
      <c r="AW207">
        <f t="shared" si="117"/>
        <v>0</v>
      </c>
      <c r="AX207">
        <f t="shared" si="118"/>
        <v>0</v>
      </c>
      <c r="AY207">
        <f t="shared" si="119"/>
        <v>0</v>
      </c>
      <c r="AZ207">
        <f t="shared" si="120"/>
        <v>0</v>
      </c>
      <c r="BA207">
        <f t="shared" si="121"/>
        <v>0</v>
      </c>
    </row>
    <row r="208" spans="1:53" x14ac:dyDescent="0.3">
      <c r="A208" s="1">
        <v>42234</v>
      </c>
      <c r="B208" s="1" t="s">
        <v>53</v>
      </c>
      <c r="C208">
        <v>156.01</v>
      </c>
      <c r="D208" t="s">
        <v>53</v>
      </c>
      <c r="E208">
        <v>633514</v>
      </c>
      <c r="F208" t="s">
        <v>53</v>
      </c>
      <c r="G208">
        <v>5887</v>
      </c>
      <c r="H208">
        <v>4961</v>
      </c>
      <c r="I208">
        <v>155.51</v>
      </c>
      <c r="J208">
        <v>156.52000000000001</v>
      </c>
      <c r="K208">
        <v>155.25</v>
      </c>
      <c r="L208">
        <v>156.31</v>
      </c>
      <c r="M208" t="str">
        <f t="shared" si="123"/>
        <v>WAIT</v>
      </c>
      <c r="N208">
        <f t="shared" si="83"/>
        <v>0</v>
      </c>
      <c r="O208">
        <f t="shared" si="122"/>
        <v>0</v>
      </c>
      <c r="P208">
        <f t="shared" si="84"/>
        <v>0</v>
      </c>
      <c r="Q208">
        <f t="shared" si="85"/>
        <v>0</v>
      </c>
      <c r="R208">
        <f t="shared" si="86"/>
        <v>0</v>
      </c>
      <c r="S208">
        <f t="shared" si="87"/>
        <v>0</v>
      </c>
      <c r="T208">
        <f t="shared" si="88"/>
        <v>0</v>
      </c>
      <c r="U208">
        <f t="shared" si="89"/>
        <v>0</v>
      </c>
      <c r="V208">
        <f t="shared" si="90"/>
        <v>0</v>
      </c>
      <c r="W208">
        <f t="shared" si="91"/>
        <v>0</v>
      </c>
      <c r="X208">
        <f t="shared" si="92"/>
        <v>0</v>
      </c>
      <c r="Y208">
        <f t="shared" si="93"/>
        <v>0</v>
      </c>
      <c r="Z208">
        <f t="shared" si="94"/>
        <v>0</v>
      </c>
      <c r="AA208">
        <f t="shared" si="95"/>
        <v>0</v>
      </c>
      <c r="AB208">
        <f t="shared" si="96"/>
        <v>0</v>
      </c>
      <c r="AC208">
        <f t="shared" si="97"/>
        <v>0</v>
      </c>
      <c r="AD208">
        <f t="shared" si="98"/>
        <v>0</v>
      </c>
      <c r="AE208">
        <f t="shared" si="99"/>
        <v>0</v>
      </c>
      <c r="AF208">
        <f t="shared" si="100"/>
        <v>0</v>
      </c>
      <c r="AG208">
        <f t="shared" si="101"/>
        <v>0</v>
      </c>
      <c r="AH208">
        <f t="shared" si="102"/>
        <v>0.94140399491975524</v>
      </c>
      <c r="AI208">
        <f t="shared" si="103"/>
        <v>0</v>
      </c>
      <c r="AJ208">
        <f t="shared" si="104"/>
        <v>0</v>
      </c>
      <c r="AK208">
        <f t="shared" si="105"/>
        <v>0</v>
      </c>
      <c r="AL208">
        <f t="shared" si="106"/>
        <v>0</v>
      </c>
      <c r="AM208">
        <f t="shared" si="107"/>
        <v>0</v>
      </c>
      <c r="AN208">
        <f t="shared" si="108"/>
        <v>0</v>
      </c>
      <c r="AO208">
        <f t="shared" si="109"/>
        <v>0</v>
      </c>
      <c r="AP208">
        <f t="shared" si="110"/>
        <v>0</v>
      </c>
      <c r="AQ208">
        <f t="shared" si="111"/>
        <v>0</v>
      </c>
      <c r="AR208">
        <f t="shared" si="112"/>
        <v>0</v>
      </c>
      <c r="AS208">
        <f t="shared" si="113"/>
        <v>0</v>
      </c>
      <c r="AT208">
        <f t="shared" si="114"/>
        <v>0</v>
      </c>
      <c r="AU208">
        <f t="shared" si="115"/>
        <v>0</v>
      </c>
      <c r="AV208">
        <f t="shared" si="116"/>
        <v>0</v>
      </c>
      <c r="AW208">
        <f t="shared" si="117"/>
        <v>0</v>
      </c>
      <c r="AX208">
        <f t="shared" si="118"/>
        <v>0</v>
      </c>
      <c r="AY208">
        <f t="shared" si="119"/>
        <v>0</v>
      </c>
      <c r="AZ208">
        <f t="shared" si="120"/>
        <v>0</v>
      </c>
      <c r="BA208">
        <f t="shared" si="121"/>
        <v>0</v>
      </c>
    </row>
    <row r="209" spans="1:53" x14ac:dyDescent="0.3">
      <c r="A209" s="1">
        <v>42235</v>
      </c>
      <c r="B209" s="1" t="s">
        <v>53</v>
      </c>
      <c r="C209">
        <v>153.94</v>
      </c>
      <c r="D209" t="s">
        <v>53</v>
      </c>
      <c r="E209">
        <v>1302690</v>
      </c>
      <c r="F209" t="s">
        <v>53</v>
      </c>
      <c r="G209">
        <v>11371</v>
      </c>
      <c r="H209">
        <v>9246</v>
      </c>
      <c r="I209">
        <v>155.15</v>
      </c>
      <c r="J209">
        <v>155.63</v>
      </c>
      <c r="K209">
        <v>153.41</v>
      </c>
      <c r="L209">
        <v>156.01</v>
      </c>
      <c r="M209" t="str">
        <f t="shared" si="123"/>
        <v>WAIT</v>
      </c>
      <c r="N209">
        <f t="shared" si="83"/>
        <v>0</v>
      </c>
      <c r="O209">
        <f t="shared" si="122"/>
        <v>0</v>
      </c>
      <c r="P209">
        <f t="shared" si="84"/>
        <v>0</v>
      </c>
      <c r="Q209">
        <f t="shared" si="85"/>
        <v>0</v>
      </c>
      <c r="R209">
        <f t="shared" si="86"/>
        <v>0</v>
      </c>
      <c r="S209">
        <f t="shared" si="87"/>
        <v>0</v>
      </c>
      <c r="T209">
        <f t="shared" si="88"/>
        <v>0</v>
      </c>
      <c r="U209">
        <f t="shared" si="89"/>
        <v>0</v>
      </c>
      <c r="V209">
        <f t="shared" si="90"/>
        <v>0</v>
      </c>
      <c r="W209">
        <f t="shared" si="91"/>
        <v>0</v>
      </c>
      <c r="X209">
        <f t="shared" si="92"/>
        <v>0</v>
      </c>
      <c r="Y209">
        <f t="shared" si="93"/>
        <v>0</v>
      </c>
      <c r="Z209">
        <f t="shared" si="94"/>
        <v>0</v>
      </c>
      <c r="AA209">
        <f t="shared" si="95"/>
        <v>0</v>
      </c>
      <c r="AB209">
        <f t="shared" si="96"/>
        <v>0</v>
      </c>
      <c r="AC209">
        <f t="shared" si="97"/>
        <v>0</v>
      </c>
      <c r="AD209">
        <f t="shared" si="98"/>
        <v>0</v>
      </c>
      <c r="AE209">
        <f t="shared" si="99"/>
        <v>0</v>
      </c>
      <c r="AF209">
        <f t="shared" si="100"/>
        <v>0</v>
      </c>
      <c r="AG209">
        <f t="shared" si="101"/>
        <v>0</v>
      </c>
      <c r="AH209">
        <f t="shared" si="102"/>
        <v>0</v>
      </c>
      <c r="AI209">
        <f t="shared" si="103"/>
        <v>0</v>
      </c>
      <c r="AJ209">
        <f t="shared" si="104"/>
        <v>0.97964064512172688</v>
      </c>
      <c r="AK209">
        <f t="shared" si="105"/>
        <v>0</v>
      </c>
      <c r="AL209">
        <f t="shared" si="106"/>
        <v>0</v>
      </c>
      <c r="AM209">
        <f t="shared" si="107"/>
        <v>0</v>
      </c>
      <c r="AN209">
        <f t="shared" si="108"/>
        <v>0</v>
      </c>
      <c r="AO209">
        <f t="shared" si="109"/>
        <v>0</v>
      </c>
      <c r="AP209">
        <f t="shared" si="110"/>
        <v>0</v>
      </c>
      <c r="AQ209">
        <f t="shared" si="111"/>
        <v>0</v>
      </c>
      <c r="AR209">
        <f t="shared" si="112"/>
        <v>0</v>
      </c>
      <c r="AS209">
        <f t="shared" si="113"/>
        <v>0</v>
      </c>
      <c r="AT209">
        <f t="shared" si="114"/>
        <v>0</v>
      </c>
      <c r="AU209">
        <f t="shared" si="115"/>
        <v>0</v>
      </c>
      <c r="AV209">
        <f t="shared" si="116"/>
        <v>0</v>
      </c>
      <c r="AW209">
        <f t="shared" si="117"/>
        <v>0</v>
      </c>
      <c r="AX209">
        <f t="shared" si="118"/>
        <v>0</v>
      </c>
      <c r="AY209">
        <f t="shared" si="119"/>
        <v>0</v>
      </c>
      <c r="AZ209">
        <f t="shared" si="120"/>
        <v>0</v>
      </c>
      <c r="BA209">
        <f t="shared" si="121"/>
        <v>0</v>
      </c>
    </row>
    <row r="210" spans="1:53" x14ac:dyDescent="0.3">
      <c r="A210" s="1">
        <v>42236</v>
      </c>
      <c r="B210" s="1" t="s">
        <v>53</v>
      </c>
      <c r="C210">
        <v>152.66</v>
      </c>
      <c r="D210" t="s">
        <v>53</v>
      </c>
      <c r="E210">
        <v>1041248</v>
      </c>
      <c r="F210" t="s">
        <v>53</v>
      </c>
      <c r="G210">
        <v>7546</v>
      </c>
      <c r="H210">
        <v>15616</v>
      </c>
      <c r="I210">
        <v>152.91</v>
      </c>
      <c r="J210">
        <v>153.91</v>
      </c>
      <c r="K210">
        <v>152.5</v>
      </c>
      <c r="L210">
        <v>153.94</v>
      </c>
      <c r="M210" t="str">
        <f t="shared" si="123"/>
        <v>WAIT</v>
      </c>
      <c r="N210">
        <f t="shared" si="83"/>
        <v>0</v>
      </c>
      <c r="O210">
        <f t="shared" si="122"/>
        <v>0</v>
      </c>
      <c r="P210">
        <f t="shared" si="84"/>
        <v>0</v>
      </c>
      <c r="Q210">
        <f t="shared" si="85"/>
        <v>0</v>
      </c>
      <c r="R210">
        <f t="shared" si="86"/>
        <v>0</v>
      </c>
      <c r="S210">
        <f t="shared" si="87"/>
        <v>0</v>
      </c>
      <c r="T210">
        <f t="shared" si="88"/>
        <v>0</v>
      </c>
      <c r="U210">
        <f t="shared" si="89"/>
        <v>0</v>
      </c>
      <c r="V210">
        <f t="shared" si="90"/>
        <v>0</v>
      </c>
      <c r="W210">
        <f t="shared" si="91"/>
        <v>0</v>
      </c>
      <c r="X210">
        <f t="shared" si="92"/>
        <v>0</v>
      </c>
      <c r="Y210">
        <f t="shared" si="93"/>
        <v>0</v>
      </c>
      <c r="Z210">
        <f t="shared" si="94"/>
        <v>0</v>
      </c>
      <c r="AA210">
        <f t="shared" si="95"/>
        <v>0</v>
      </c>
      <c r="AB210">
        <f t="shared" si="96"/>
        <v>0</v>
      </c>
      <c r="AC210">
        <f t="shared" si="97"/>
        <v>0</v>
      </c>
      <c r="AD210">
        <f t="shared" si="98"/>
        <v>0</v>
      </c>
      <c r="AE210">
        <f t="shared" si="99"/>
        <v>0</v>
      </c>
      <c r="AF210">
        <f t="shared" si="100"/>
        <v>0</v>
      </c>
      <c r="AG210">
        <f t="shared" si="101"/>
        <v>0</v>
      </c>
      <c r="AH210">
        <f t="shared" si="102"/>
        <v>0</v>
      </c>
      <c r="AI210">
        <f t="shared" si="103"/>
        <v>0</v>
      </c>
      <c r="AJ210">
        <f t="shared" si="104"/>
        <v>0</v>
      </c>
      <c r="AK210">
        <f t="shared" si="105"/>
        <v>0</v>
      </c>
      <c r="AL210">
        <f t="shared" si="106"/>
        <v>0</v>
      </c>
      <c r="AM210">
        <f t="shared" si="107"/>
        <v>0</v>
      </c>
      <c r="AN210">
        <f t="shared" si="108"/>
        <v>0</v>
      </c>
      <c r="AO210">
        <f t="shared" si="109"/>
        <v>0</v>
      </c>
      <c r="AP210">
        <f t="shared" si="110"/>
        <v>0</v>
      </c>
      <c r="AQ210">
        <f t="shared" si="111"/>
        <v>0</v>
      </c>
      <c r="AR210">
        <f t="shared" si="112"/>
        <v>0.97486747739320234</v>
      </c>
      <c r="AS210">
        <f t="shared" si="113"/>
        <v>0</v>
      </c>
      <c r="AT210">
        <f t="shared" si="114"/>
        <v>0</v>
      </c>
      <c r="AU210">
        <f t="shared" si="115"/>
        <v>0</v>
      </c>
      <c r="AV210">
        <f t="shared" si="116"/>
        <v>0</v>
      </c>
      <c r="AW210">
        <f t="shared" si="117"/>
        <v>0</v>
      </c>
      <c r="AX210">
        <f t="shared" si="118"/>
        <v>0</v>
      </c>
      <c r="AY210">
        <f t="shared" si="119"/>
        <v>0</v>
      </c>
      <c r="AZ210">
        <f t="shared" si="120"/>
        <v>0</v>
      </c>
      <c r="BA210">
        <f t="shared" si="121"/>
        <v>0</v>
      </c>
    </row>
    <row r="211" spans="1:53" x14ac:dyDescent="0.3">
      <c r="A211" s="1">
        <v>42237</v>
      </c>
      <c r="B211" s="1" t="s">
        <v>53</v>
      </c>
      <c r="C211">
        <v>148.85</v>
      </c>
      <c r="D211" t="s">
        <v>53</v>
      </c>
      <c r="E211">
        <v>2490769</v>
      </c>
      <c r="F211" t="s">
        <v>53</v>
      </c>
      <c r="G211">
        <v>17171</v>
      </c>
      <c r="H211">
        <v>24117</v>
      </c>
      <c r="I211">
        <v>151.51</v>
      </c>
      <c r="J211">
        <v>153.13999999999999</v>
      </c>
      <c r="K211">
        <v>148.69999999999999</v>
      </c>
      <c r="L211">
        <v>152.66</v>
      </c>
      <c r="M211" t="str">
        <f t="shared" si="123"/>
        <v>WAIT</v>
      </c>
      <c r="N211">
        <f t="shared" si="83"/>
        <v>0</v>
      </c>
      <c r="O211">
        <f t="shared" si="122"/>
        <v>0</v>
      </c>
      <c r="P211">
        <f t="shared" si="84"/>
        <v>0</v>
      </c>
      <c r="Q211">
        <f t="shared" si="85"/>
        <v>0</v>
      </c>
      <c r="R211">
        <f t="shared" si="86"/>
        <v>0</v>
      </c>
      <c r="S211">
        <f t="shared" si="87"/>
        <v>0</v>
      </c>
      <c r="T211">
        <f t="shared" si="88"/>
        <v>0</v>
      </c>
      <c r="U211">
        <f t="shared" si="89"/>
        <v>0</v>
      </c>
      <c r="V211">
        <f t="shared" si="90"/>
        <v>0</v>
      </c>
      <c r="W211">
        <f t="shared" si="91"/>
        <v>0</v>
      </c>
      <c r="X211">
        <f t="shared" si="92"/>
        <v>0</v>
      </c>
      <c r="Y211">
        <f t="shared" si="93"/>
        <v>0</v>
      </c>
      <c r="Z211">
        <f t="shared" si="94"/>
        <v>0</v>
      </c>
      <c r="AA211">
        <f t="shared" si="95"/>
        <v>0</v>
      </c>
      <c r="AB211">
        <f t="shared" si="96"/>
        <v>0</v>
      </c>
      <c r="AC211">
        <f t="shared" si="97"/>
        <v>0</v>
      </c>
      <c r="AD211">
        <f t="shared" si="98"/>
        <v>0</v>
      </c>
      <c r="AE211">
        <f t="shared" si="99"/>
        <v>0</v>
      </c>
      <c r="AF211">
        <f t="shared" si="100"/>
        <v>0</v>
      </c>
      <c r="AG211">
        <f t="shared" si="101"/>
        <v>0</v>
      </c>
      <c r="AH211">
        <f t="shared" si="102"/>
        <v>0</v>
      </c>
      <c r="AI211">
        <f t="shared" si="103"/>
        <v>0</v>
      </c>
      <c r="AJ211">
        <f t="shared" si="104"/>
        <v>0</v>
      </c>
      <c r="AK211">
        <f t="shared" si="105"/>
        <v>0</v>
      </c>
      <c r="AL211">
        <f t="shared" si="106"/>
        <v>0</v>
      </c>
      <c r="AM211">
        <f t="shared" si="107"/>
        <v>0</v>
      </c>
      <c r="AN211">
        <f t="shared" si="108"/>
        <v>0</v>
      </c>
      <c r="AO211">
        <f t="shared" si="109"/>
        <v>0.97446361219316147</v>
      </c>
      <c r="AP211">
        <f t="shared" si="110"/>
        <v>0</v>
      </c>
      <c r="AQ211">
        <f t="shared" si="111"/>
        <v>0</v>
      </c>
      <c r="AR211">
        <f t="shared" si="112"/>
        <v>0</v>
      </c>
      <c r="AS211">
        <f t="shared" si="113"/>
        <v>0</v>
      </c>
      <c r="AT211">
        <f t="shared" si="114"/>
        <v>0</v>
      </c>
      <c r="AU211">
        <f t="shared" si="115"/>
        <v>0</v>
      </c>
      <c r="AV211">
        <f t="shared" si="116"/>
        <v>0</v>
      </c>
      <c r="AW211">
        <f t="shared" si="117"/>
        <v>0</v>
      </c>
      <c r="AX211">
        <f t="shared" si="118"/>
        <v>0</v>
      </c>
      <c r="AY211">
        <f t="shared" si="119"/>
        <v>0</v>
      </c>
      <c r="AZ211">
        <f t="shared" si="120"/>
        <v>0</v>
      </c>
      <c r="BA211">
        <f t="shared" si="121"/>
        <v>0</v>
      </c>
    </row>
    <row r="212" spans="1:53" x14ac:dyDescent="0.3">
      <c r="A212" s="1">
        <v>42240</v>
      </c>
      <c r="B212" s="1" t="s">
        <v>53</v>
      </c>
      <c r="C212">
        <v>143.47</v>
      </c>
      <c r="D212" t="s">
        <v>53</v>
      </c>
      <c r="E212">
        <v>3172397</v>
      </c>
      <c r="F212" t="s">
        <v>53</v>
      </c>
      <c r="G212">
        <v>20244</v>
      </c>
      <c r="H212">
        <v>16565</v>
      </c>
      <c r="I212">
        <v>144</v>
      </c>
      <c r="J212">
        <v>147.75</v>
      </c>
      <c r="K212">
        <v>142.4</v>
      </c>
      <c r="L212">
        <v>148.85</v>
      </c>
      <c r="M212" t="str">
        <f t="shared" si="123"/>
        <v>WAIT</v>
      </c>
      <c r="N212">
        <f t="shared" si="83"/>
        <v>0</v>
      </c>
      <c r="O212">
        <f t="shared" si="122"/>
        <v>0</v>
      </c>
      <c r="P212">
        <f t="shared" si="84"/>
        <v>0</v>
      </c>
      <c r="Q212">
        <f t="shared" si="85"/>
        <v>0</v>
      </c>
      <c r="R212">
        <f t="shared" si="86"/>
        <v>0</v>
      </c>
      <c r="S212">
        <f t="shared" si="87"/>
        <v>0</v>
      </c>
      <c r="T212">
        <f t="shared" si="88"/>
        <v>0</v>
      </c>
      <c r="U212">
        <f t="shared" si="89"/>
        <v>0</v>
      </c>
      <c r="V212">
        <f t="shared" si="90"/>
        <v>0</v>
      </c>
      <c r="W212">
        <f t="shared" si="91"/>
        <v>0</v>
      </c>
      <c r="X212">
        <f t="shared" si="92"/>
        <v>0</v>
      </c>
      <c r="Y212">
        <f t="shared" si="93"/>
        <v>0</v>
      </c>
      <c r="Z212">
        <f t="shared" si="94"/>
        <v>0</v>
      </c>
      <c r="AA212">
        <f t="shared" si="95"/>
        <v>0</v>
      </c>
      <c r="AB212">
        <f t="shared" si="96"/>
        <v>0</v>
      </c>
      <c r="AC212">
        <f t="shared" si="97"/>
        <v>0</v>
      </c>
      <c r="AD212">
        <f t="shared" si="98"/>
        <v>0</v>
      </c>
      <c r="AE212">
        <f t="shared" si="99"/>
        <v>0</v>
      </c>
      <c r="AF212">
        <f t="shared" si="100"/>
        <v>0</v>
      </c>
      <c r="AG212">
        <f t="shared" si="101"/>
        <v>0</v>
      </c>
      <c r="AH212">
        <f t="shared" si="102"/>
        <v>0</v>
      </c>
      <c r="AI212">
        <f t="shared" si="103"/>
        <v>0</v>
      </c>
      <c r="AJ212">
        <f t="shared" si="104"/>
        <v>0</v>
      </c>
      <c r="AK212">
        <f t="shared" si="105"/>
        <v>0</v>
      </c>
      <c r="AL212">
        <f t="shared" si="106"/>
        <v>0</v>
      </c>
      <c r="AM212">
        <f t="shared" si="107"/>
        <v>0</v>
      </c>
      <c r="AN212">
        <f t="shared" si="108"/>
        <v>0</v>
      </c>
      <c r="AO212">
        <f t="shared" si="109"/>
        <v>0</v>
      </c>
      <c r="AP212">
        <f t="shared" si="110"/>
        <v>0.97852895148669794</v>
      </c>
      <c r="AQ212">
        <f t="shared" si="111"/>
        <v>0</v>
      </c>
      <c r="AR212">
        <f t="shared" si="112"/>
        <v>0</v>
      </c>
      <c r="AS212">
        <f t="shared" si="113"/>
        <v>0</v>
      </c>
      <c r="AT212">
        <f t="shared" si="114"/>
        <v>0</v>
      </c>
      <c r="AU212">
        <f t="shared" si="115"/>
        <v>0</v>
      </c>
      <c r="AV212">
        <f t="shared" si="116"/>
        <v>0</v>
      </c>
      <c r="AW212">
        <f t="shared" si="117"/>
        <v>0</v>
      </c>
      <c r="AX212">
        <f t="shared" si="118"/>
        <v>0</v>
      </c>
      <c r="AY212">
        <f t="shared" si="119"/>
        <v>0</v>
      </c>
      <c r="AZ212">
        <f t="shared" si="120"/>
        <v>0</v>
      </c>
      <c r="BA212">
        <f t="shared" si="121"/>
        <v>0</v>
      </c>
    </row>
    <row r="213" spans="1:53" x14ac:dyDescent="0.3">
      <c r="A213" s="1">
        <v>42241</v>
      </c>
      <c r="B213" s="1" t="s">
        <v>53</v>
      </c>
      <c r="C213">
        <v>140.96</v>
      </c>
      <c r="D213" t="s">
        <v>53</v>
      </c>
      <c r="E213">
        <v>2367885</v>
      </c>
      <c r="F213" t="s">
        <v>53</v>
      </c>
      <c r="G213">
        <v>17243</v>
      </c>
      <c r="H213">
        <v>14136</v>
      </c>
      <c r="I213">
        <v>146</v>
      </c>
      <c r="J213">
        <v>147.1</v>
      </c>
      <c r="K213">
        <v>140.63999999999999</v>
      </c>
      <c r="L213">
        <v>143.47</v>
      </c>
      <c r="M213" t="str">
        <f t="shared" si="123"/>
        <v>BUY</v>
      </c>
      <c r="N213">
        <f t="shared" si="83"/>
        <v>0</v>
      </c>
      <c r="O213">
        <f t="shared" si="122"/>
        <v>0</v>
      </c>
      <c r="P213">
        <f t="shared" si="84"/>
        <v>0</v>
      </c>
      <c r="Q213">
        <f t="shared" si="85"/>
        <v>0</v>
      </c>
      <c r="R213">
        <f t="shared" si="86"/>
        <v>0</v>
      </c>
      <c r="S213">
        <f t="shared" si="87"/>
        <v>0</v>
      </c>
      <c r="T213">
        <f t="shared" si="88"/>
        <v>0</v>
      </c>
      <c r="U213">
        <f t="shared" si="89"/>
        <v>0</v>
      </c>
      <c r="V213">
        <f t="shared" si="90"/>
        <v>0</v>
      </c>
      <c r="W213">
        <f t="shared" si="91"/>
        <v>0</v>
      </c>
      <c r="X213">
        <f t="shared" si="92"/>
        <v>0</v>
      </c>
      <c r="Y213">
        <f t="shared" si="93"/>
        <v>0</v>
      </c>
      <c r="Z213">
        <f t="shared" si="94"/>
        <v>0</v>
      </c>
      <c r="AA213">
        <f t="shared" si="95"/>
        <v>0</v>
      </c>
      <c r="AB213">
        <f t="shared" si="96"/>
        <v>0</v>
      </c>
      <c r="AC213">
        <f t="shared" si="97"/>
        <v>0</v>
      </c>
      <c r="AD213">
        <f t="shared" si="98"/>
        <v>0</v>
      </c>
      <c r="AE213">
        <f t="shared" si="99"/>
        <v>0</v>
      </c>
      <c r="AF213">
        <f t="shared" si="100"/>
        <v>0</v>
      </c>
      <c r="AG213">
        <f t="shared" si="101"/>
        <v>0</v>
      </c>
      <c r="AH213">
        <f t="shared" si="102"/>
        <v>0</v>
      </c>
      <c r="AI213">
        <f t="shared" si="103"/>
        <v>0</v>
      </c>
      <c r="AJ213">
        <f t="shared" si="104"/>
        <v>0</v>
      </c>
      <c r="AK213">
        <f t="shared" si="105"/>
        <v>0</v>
      </c>
      <c r="AL213">
        <f t="shared" si="106"/>
        <v>0</v>
      </c>
      <c r="AM213">
        <f t="shared" si="107"/>
        <v>0</v>
      </c>
      <c r="AN213">
        <f t="shared" si="108"/>
        <v>0</v>
      </c>
      <c r="AO213">
        <f t="shared" si="109"/>
        <v>0</v>
      </c>
      <c r="AP213">
        <f t="shared" si="110"/>
        <v>0.97516816495882319</v>
      </c>
      <c r="AQ213">
        <f t="shared" si="111"/>
        <v>0</v>
      </c>
      <c r="AR213">
        <f t="shared" si="112"/>
        <v>0</v>
      </c>
      <c r="AS213">
        <f t="shared" si="113"/>
        <v>0</v>
      </c>
      <c r="AT213">
        <f t="shared" si="114"/>
        <v>0</v>
      </c>
      <c r="AU213">
        <f t="shared" si="115"/>
        <v>0</v>
      </c>
      <c r="AV213">
        <f t="shared" si="116"/>
        <v>0</v>
      </c>
      <c r="AW213">
        <f t="shared" si="117"/>
        <v>0</v>
      </c>
      <c r="AX213">
        <f t="shared" si="118"/>
        <v>0</v>
      </c>
      <c r="AY213">
        <f t="shared" si="119"/>
        <v>0</v>
      </c>
      <c r="AZ213">
        <f t="shared" si="120"/>
        <v>0</v>
      </c>
      <c r="BA213">
        <f t="shared" si="121"/>
        <v>0</v>
      </c>
    </row>
    <row r="214" spans="1:53" x14ac:dyDescent="0.3">
      <c r="A214" s="1">
        <v>42242</v>
      </c>
      <c r="B214" s="1" t="s">
        <v>53</v>
      </c>
      <c r="C214">
        <v>146.69999999999999</v>
      </c>
      <c r="D214" t="s">
        <v>53</v>
      </c>
      <c r="E214">
        <v>2227462</v>
      </c>
      <c r="F214" t="s">
        <v>53</v>
      </c>
      <c r="G214">
        <v>12238</v>
      </c>
      <c r="H214">
        <v>10132</v>
      </c>
      <c r="I214">
        <v>144.26</v>
      </c>
      <c r="J214">
        <v>146.97</v>
      </c>
      <c r="K214">
        <v>142.15</v>
      </c>
      <c r="L214">
        <v>140.96</v>
      </c>
      <c r="M214" t="str">
        <f t="shared" si="123"/>
        <v>BUY</v>
      </c>
      <c r="N214">
        <f t="shared" ref="N214:N277" si="124">IF(L195/L194&gt;Lim_Up,L195/L194,0)</f>
        <v>0</v>
      </c>
      <c r="O214">
        <f t="shared" si="122"/>
        <v>0</v>
      </c>
      <c r="P214">
        <f t="shared" ref="P214:P277" si="125">IF(AND(L197/L194&gt;Lim_Up,MAX(N214:O214)=0,MAX(AH214:AI214)=0),L197/L194,0)</f>
        <v>0</v>
      </c>
      <c r="Q214">
        <f t="shared" ref="Q214:Q277" si="126">IF(AND(L198/L194&gt;Lim_Up,MAX(N214:P214)=0,MAX(AH214:AJ214)=0),L198/L194,0)</f>
        <v>0</v>
      </c>
      <c r="R214">
        <f t="shared" ref="R214:R277" si="127">IF(AND(L199/L194&gt;Lim_Up,MAX(N214:Q214)=0,MAX(AH214:AK214)=0),L199/L194,0)</f>
        <v>0</v>
      </c>
      <c r="S214">
        <f t="shared" ref="S214:S277" si="128">IF(AND(L200/L194&gt;Lim_Up,MAX(N214:R214)=0,MAX(AH214:AL214)=0),L200/L194,0)</f>
        <v>0</v>
      </c>
      <c r="T214">
        <f t="shared" ref="T214:T277" si="129">IF(AND(L201/L194&gt;Lim_Up,MAX(N214:S214)=0,,MAX(AH214:AM214)=0),L201/L194,0)</f>
        <v>0</v>
      </c>
      <c r="U214">
        <f t="shared" ref="U214:U277" si="130">IF(AND(L202/L194&gt;Lim_Up,MAX(N214:T214)=0,MAX(AH214:AN214)=0),L202/L194,0)</f>
        <v>0</v>
      </c>
      <c r="V214">
        <f t="shared" ref="V214:V277" si="131">IF(AND(L203/L194&gt;Lim_Up,MAX(N214:U214)=0,MAX(AH214:AO214)=0),L203/L194,0)</f>
        <v>0</v>
      </c>
      <c r="W214">
        <f t="shared" ref="W214:W277" si="132">IF(AND(L204/L194&gt;Lim_Up,MAX(N214:V214)=0,MAX(AH214:AP214)=0),L204/L194,0)</f>
        <v>0</v>
      </c>
      <c r="X214">
        <f t="shared" ref="X214:X277" si="133">IF(AND(L205/L194&gt;Lim_Up,MAX(N214:W214)=0,MAX(AH214:AQ214)=0),L205/L194,0)</f>
        <v>0</v>
      </c>
      <c r="Y214">
        <f t="shared" ref="Y214:Y277" si="134">IF(AND(L206/L194&gt;Lim_Up,MAX(N214:X214)=0,MAX(AH214:AR214)=0),L206/L194,0)</f>
        <v>0</v>
      </c>
      <c r="Z214">
        <f t="shared" ref="Z214:Z277" si="135">IF(AND(L207/L194&gt;Lim_Up,MAX(N214:Y214)=0,MAX(AH214:AS214)=0),L207/L194,0)</f>
        <v>0</v>
      </c>
      <c r="AA214">
        <f t="shared" ref="AA214:AA277" si="136">IF(AND(L208/L194&gt;Lim_Up,MAX(N214:Z214)=0,MAX(AH214:AT214)=0),L208/L194,0)</f>
        <v>0</v>
      </c>
      <c r="AB214">
        <f t="shared" ref="AB214:AB277" si="137">IF(AND(L209/L194&gt;Lim_Up,MAX(N214:AA214)=0,MAX(AH214:AU214)=0),L209/L194,0)</f>
        <v>0</v>
      </c>
      <c r="AC214">
        <f t="shared" ref="AC214:AC277" si="138">IF(AND(L210/L194&gt;Lim_Up,MAX(N214:AB214)=0,MAX(AH214:AV214)=0),L210/L194,0)</f>
        <v>0</v>
      </c>
      <c r="AD214">
        <f t="shared" ref="AD214:AD277" si="139">IF(AND(L211/L194&gt;Lim_Up,MAX(N214:AC214)=0,MAX(AH214:AW214)=0),L211/L194,0)</f>
        <v>0</v>
      </c>
      <c r="AE214">
        <f t="shared" ref="AE214:AE277" si="140">IF(AND(L212/L194&gt;Lim_Up,MAX(N214:AD214)=0,MAX(AH214:AX214)=0),L212/L194,0)</f>
        <v>0</v>
      </c>
      <c r="AF214">
        <f t="shared" ref="AF214:AF277" si="141">IF(AND(L213/L194&gt;Lim_Up,MAX(N214:AE214)=0,MAX(AH214:AY214)=0),L213/L194,0)</f>
        <v>0</v>
      </c>
      <c r="AG214">
        <f t="shared" ref="AG214:AG277" si="142">IF(AND(L214/L194&gt;Lim_Up,MAX(N214:AF214)=0,MAX(AH214:AZ214)=0),L214/L194,0)</f>
        <v>0</v>
      </c>
      <c r="AH214">
        <f t="shared" ref="AH214:AH277" si="143">IF(L195/L194&lt;Lim_Dn,L195/L194,0)</f>
        <v>0</v>
      </c>
      <c r="AI214">
        <f t="shared" ref="AI214:AI277" si="144">IF(AND(L196/L194&lt;Lim_Dn,AH214=0,N214=0),L196/L194,0)</f>
        <v>0</v>
      </c>
      <c r="AJ214">
        <f t="shared" ref="AJ214:AJ277" si="145">IF(AND(L197/L194&lt;Lim_Dn,MAX(AH214:AI214)=0,MAX(N214:O214)=0),L197/L194,0)</f>
        <v>0</v>
      </c>
      <c r="AK214">
        <f t="shared" ref="AK214:AK277" si="146">IF(AND(L198/L194&lt;Lim_Dn,MAX(AH214:AJ214)=0,MAX(N214:P214)=0),L198/L194,0)</f>
        <v>0</v>
      </c>
      <c r="AL214">
        <f t="shared" ref="AL214:AL277" si="147">IF(AND(L199/L194&lt;Lim_Dn,MAX(AH214:AK214)=0,MAX(N214:Q214)=0),L199/L194,0)</f>
        <v>0</v>
      </c>
      <c r="AM214">
        <f t="shared" ref="AM214:AM277" si="148">IF(AND(L200/L194&lt;Lim_Dn,MAX(AH214:AL214)=0,MAX(N214:R214)=0),L200/L194,0)</f>
        <v>0</v>
      </c>
      <c r="AN214">
        <f t="shared" ref="AN214:AN277" si="149">IF(AND(L201/L194&lt;Lim_Dn,MAX(AH214:AM214)=0,MAX(N214:S214)=0),L201/L194,0)</f>
        <v>0.97669478288034983</v>
      </c>
      <c r="AO214">
        <f t="shared" ref="AO214:AO277" si="150">IF(AND(L202/L194&lt;Lim_Dn,MAX(AH214:AN214)=0,MAX(N214:T214)=0),L202/L194,0)</f>
        <v>0</v>
      </c>
      <c r="AP214">
        <f t="shared" ref="AP214:AP277" si="151">IF(AND(L203/L194&lt;Lim_Dn,MAX(AH214:AO214)=0,MAX(N214:U214)=0),L203/L194,0)</f>
        <v>0</v>
      </c>
      <c r="AQ214">
        <f t="shared" ref="AQ214:AQ277" si="152">IF(AND(L204/L194&lt;Lim_Dn,MAX(AH214:AP214)=0,MAX(N214:V214)=0),L204/L194,0)</f>
        <v>0</v>
      </c>
      <c r="AR214">
        <f t="shared" ref="AR214:AR277" si="153">IF(AND(L205/L194&lt;Lim_Dn,MAX(AH214:AQ214)=0,MAX(N214:W214)=0),L205/L194,0)</f>
        <v>0</v>
      </c>
      <c r="AS214">
        <f t="shared" ref="AS214:AS277" si="154">IF(AND(L206/L194&lt;Lim_Dn,MAX(AH214:AR214)=0,MAX(N214:X214)=0),L206/L194,0)</f>
        <v>0</v>
      </c>
      <c r="AT214">
        <f t="shared" ref="AT214:AT277" si="155">IF(AND(L207/L194&lt;Lim_Dn,MAX(AH214:AS214)=0,MAX(N214:Y214)=0),L207/L194,0)</f>
        <v>0</v>
      </c>
      <c r="AU214">
        <f t="shared" ref="AU214:AU277" si="156">IF(AND(L208/L194&lt;Lim_Dn,MAX(AH214:AT214)=0,MAX(N214:Z214)=0),L208/L194,0)</f>
        <v>0</v>
      </c>
      <c r="AV214">
        <f t="shared" ref="AV214:AV277" si="157">IF(AND(L209/L194&lt;Lim_Dn,MAX(AH214:AU214)=0,MAX(N214:AA214)=0),L209/L194,0)</f>
        <v>0</v>
      </c>
      <c r="AW214">
        <f t="shared" ref="AW214:AW277" si="158">IF(AND(L210/L194&lt;Lim_Dn,MAX(AH214:AV214)=0,MAX(N214:AB214)=0),L210/L194,0)</f>
        <v>0</v>
      </c>
      <c r="AX214">
        <f t="shared" ref="AX214:AX277" si="159">IF(AND(L211/L194&lt;Lim_Dn,MAX(AH214:AW214)=0,MAX(N214:AC214)=0),L211/L194,0)</f>
        <v>0</v>
      </c>
      <c r="AY214">
        <f t="shared" ref="AY214:AY277" si="160">IF(AND(L212/L194&lt;Lim_Dn,MAX(AH214:AX214)=0,MAX(N214:AD214)=0),L212/L194,0)</f>
        <v>0</v>
      </c>
      <c r="AZ214">
        <f t="shared" ref="AZ214:AZ277" si="161">IF(AND(L213/L194&lt;Lim_Dn,MAX(AH214:AY214)=0,MAX(N214:AE214)=0),L213/L194,0)</f>
        <v>0</v>
      </c>
      <c r="BA214">
        <f t="shared" ref="BA214:BA277" si="162">IF(AND(L214/L194&lt;Lim_Dn,MAX(AH214:AZ214)=0,MAX(N214:AF214)=0),L214/L194,0)</f>
        <v>0</v>
      </c>
    </row>
    <row r="215" spans="1:53" x14ac:dyDescent="0.3">
      <c r="A215" s="1">
        <v>42243</v>
      </c>
      <c r="B215" s="1" t="s">
        <v>53</v>
      </c>
      <c r="C215">
        <v>148.54</v>
      </c>
      <c r="D215" t="s">
        <v>53</v>
      </c>
      <c r="E215">
        <v>1343637</v>
      </c>
      <c r="F215" t="s">
        <v>53</v>
      </c>
      <c r="G215">
        <v>9923</v>
      </c>
      <c r="H215">
        <v>10319</v>
      </c>
      <c r="I215">
        <v>148.5</v>
      </c>
      <c r="J215">
        <v>148.9</v>
      </c>
      <c r="K215">
        <v>145.66</v>
      </c>
      <c r="L215">
        <v>146.69999999999999</v>
      </c>
      <c r="M215" t="str">
        <f t="shared" si="123"/>
        <v>WAIT</v>
      </c>
      <c r="N215">
        <f t="shared" si="124"/>
        <v>0</v>
      </c>
      <c r="O215">
        <f t="shared" ref="O215:O278" si="163">IF(AND(L197/L195&gt;Lim_Up,N215=0),L197/L195,0)</f>
        <v>0</v>
      </c>
      <c r="P215">
        <f t="shared" si="125"/>
        <v>0</v>
      </c>
      <c r="Q215">
        <f t="shared" si="126"/>
        <v>0</v>
      </c>
      <c r="R215">
        <f t="shared" si="127"/>
        <v>0</v>
      </c>
      <c r="S215">
        <f t="shared" si="128"/>
        <v>0</v>
      </c>
      <c r="T215">
        <f t="shared" si="129"/>
        <v>0</v>
      </c>
      <c r="U215">
        <f t="shared" si="130"/>
        <v>0</v>
      </c>
      <c r="V215">
        <f t="shared" si="131"/>
        <v>0</v>
      </c>
      <c r="W215">
        <f t="shared" si="132"/>
        <v>0</v>
      </c>
      <c r="X215">
        <f t="shared" si="133"/>
        <v>0</v>
      </c>
      <c r="Y215">
        <f t="shared" si="134"/>
        <v>0</v>
      </c>
      <c r="Z215">
        <f t="shared" si="135"/>
        <v>0</v>
      </c>
      <c r="AA215">
        <f t="shared" si="136"/>
        <v>0</v>
      </c>
      <c r="AB215">
        <f t="shared" si="137"/>
        <v>0</v>
      </c>
      <c r="AC215">
        <f t="shared" si="138"/>
        <v>0</v>
      </c>
      <c r="AD215">
        <f t="shared" si="139"/>
        <v>0</v>
      </c>
      <c r="AE215">
        <f t="shared" si="140"/>
        <v>0</v>
      </c>
      <c r="AF215">
        <f t="shared" si="141"/>
        <v>0</v>
      </c>
      <c r="AG215">
        <f t="shared" si="142"/>
        <v>0</v>
      </c>
      <c r="AH215">
        <f t="shared" si="143"/>
        <v>0</v>
      </c>
      <c r="AI215">
        <f t="shared" si="144"/>
        <v>0</v>
      </c>
      <c r="AJ215">
        <f t="shared" si="145"/>
        <v>0</v>
      </c>
      <c r="AK215">
        <f t="shared" si="146"/>
        <v>0.9783350921844931</v>
      </c>
      <c r="AL215">
        <f t="shared" si="147"/>
        <v>0</v>
      </c>
      <c r="AM215">
        <f t="shared" si="148"/>
        <v>0</v>
      </c>
      <c r="AN215">
        <f t="shared" si="149"/>
        <v>0</v>
      </c>
      <c r="AO215">
        <f t="shared" si="150"/>
        <v>0</v>
      </c>
      <c r="AP215">
        <f t="shared" si="151"/>
        <v>0</v>
      </c>
      <c r="AQ215">
        <f t="shared" si="152"/>
        <v>0</v>
      </c>
      <c r="AR215">
        <f t="shared" si="153"/>
        <v>0</v>
      </c>
      <c r="AS215">
        <f t="shared" si="154"/>
        <v>0</v>
      </c>
      <c r="AT215">
        <f t="shared" si="155"/>
        <v>0</v>
      </c>
      <c r="AU215">
        <f t="shared" si="156"/>
        <v>0</v>
      </c>
      <c r="AV215">
        <f t="shared" si="157"/>
        <v>0</v>
      </c>
      <c r="AW215">
        <f t="shared" si="158"/>
        <v>0</v>
      </c>
      <c r="AX215">
        <f t="shared" si="159"/>
        <v>0</v>
      </c>
      <c r="AY215">
        <f t="shared" si="160"/>
        <v>0</v>
      </c>
      <c r="AZ215">
        <f t="shared" si="161"/>
        <v>0</v>
      </c>
      <c r="BA215">
        <f t="shared" si="162"/>
        <v>0</v>
      </c>
    </row>
    <row r="216" spans="1:53" x14ac:dyDescent="0.3">
      <c r="A216" s="1">
        <v>42244</v>
      </c>
      <c r="B216" s="1" t="s">
        <v>53</v>
      </c>
      <c r="C216">
        <v>147.97999999999999</v>
      </c>
      <c r="D216" t="s">
        <v>53</v>
      </c>
      <c r="E216">
        <v>1399815</v>
      </c>
      <c r="F216" t="s">
        <v>53</v>
      </c>
      <c r="G216">
        <v>7076</v>
      </c>
      <c r="H216">
        <v>6946</v>
      </c>
      <c r="I216">
        <v>147.75</v>
      </c>
      <c r="J216">
        <v>148.19</v>
      </c>
      <c r="K216">
        <v>147.18</v>
      </c>
      <c r="L216">
        <v>148.54</v>
      </c>
      <c r="M216" t="str">
        <f t="shared" si="123"/>
        <v>WAIT</v>
      </c>
      <c r="N216">
        <f t="shared" si="124"/>
        <v>0</v>
      </c>
      <c r="O216">
        <f t="shared" si="163"/>
        <v>0</v>
      </c>
      <c r="P216">
        <f t="shared" si="125"/>
        <v>0</v>
      </c>
      <c r="Q216">
        <f t="shared" si="126"/>
        <v>0</v>
      </c>
      <c r="R216">
        <f t="shared" si="127"/>
        <v>0</v>
      </c>
      <c r="S216">
        <f t="shared" si="128"/>
        <v>0</v>
      </c>
      <c r="T216">
        <f t="shared" si="129"/>
        <v>0</v>
      </c>
      <c r="U216">
        <f t="shared" si="130"/>
        <v>0</v>
      </c>
      <c r="V216">
        <f t="shared" si="131"/>
        <v>0</v>
      </c>
      <c r="W216">
        <f t="shared" si="132"/>
        <v>0</v>
      </c>
      <c r="X216">
        <f t="shared" si="133"/>
        <v>0</v>
      </c>
      <c r="Y216">
        <f t="shared" si="134"/>
        <v>0</v>
      </c>
      <c r="Z216">
        <f t="shared" si="135"/>
        <v>0</v>
      </c>
      <c r="AA216">
        <f t="shared" si="136"/>
        <v>0</v>
      </c>
      <c r="AB216">
        <f t="shared" si="137"/>
        <v>0</v>
      </c>
      <c r="AC216">
        <f t="shared" si="138"/>
        <v>0</v>
      </c>
      <c r="AD216">
        <f t="shared" si="139"/>
        <v>0</v>
      </c>
      <c r="AE216">
        <f t="shared" si="140"/>
        <v>0</v>
      </c>
      <c r="AF216">
        <f t="shared" si="141"/>
        <v>0</v>
      </c>
      <c r="AG216">
        <f t="shared" si="142"/>
        <v>0</v>
      </c>
      <c r="AH216">
        <f t="shared" si="143"/>
        <v>0</v>
      </c>
      <c r="AI216">
        <f t="shared" si="144"/>
        <v>0</v>
      </c>
      <c r="AJ216">
        <f t="shared" si="145"/>
        <v>0.97912524850894622</v>
      </c>
      <c r="AK216">
        <f t="shared" si="146"/>
        <v>0</v>
      </c>
      <c r="AL216">
        <f t="shared" si="147"/>
        <v>0</v>
      </c>
      <c r="AM216">
        <f t="shared" si="148"/>
        <v>0</v>
      </c>
      <c r="AN216">
        <f t="shared" si="149"/>
        <v>0</v>
      </c>
      <c r="AO216">
        <f t="shared" si="150"/>
        <v>0</v>
      </c>
      <c r="AP216">
        <f t="shared" si="151"/>
        <v>0</v>
      </c>
      <c r="AQ216">
        <f t="shared" si="152"/>
        <v>0</v>
      </c>
      <c r="AR216">
        <f t="shared" si="153"/>
        <v>0</v>
      </c>
      <c r="AS216">
        <f t="shared" si="154"/>
        <v>0</v>
      </c>
      <c r="AT216">
        <f t="shared" si="155"/>
        <v>0</v>
      </c>
      <c r="AU216">
        <f t="shared" si="156"/>
        <v>0</v>
      </c>
      <c r="AV216">
        <f t="shared" si="157"/>
        <v>0</v>
      </c>
      <c r="AW216">
        <f t="shared" si="158"/>
        <v>0</v>
      </c>
      <c r="AX216">
        <f t="shared" si="159"/>
        <v>0</v>
      </c>
      <c r="AY216">
        <f t="shared" si="160"/>
        <v>0</v>
      </c>
      <c r="AZ216">
        <f t="shared" si="161"/>
        <v>0</v>
      </c>
      <c r="BA216">
        <f t="shared" si="162"/>
        <v>0</v>
      </c>
    </row>
    <row r="217" spans="1:53" x14ac:dyDescent="0.3">
      <c r="A217" s="1">
        <v>42247</v>
      </c>
      <c r="B217" s="1" t="s">
        <v>53</v>
      </c>
      <c r="C217">
        <v>147.88999999999999</v>
      </c>
      <c r="D217" t="s">
        <v>53</v>
      </c>
      <c r="E217">
        <v>1454753</v>
      </c>
      <c r="F217" t="s">
        <v>53</v>
      </c>
      <c r="G217">
        <v>11378</v>
      </c>
      <c r="H217">
        <v>13804</v>
      </c>
      <c r="I217">
        <v>147.38</v>
      </c>
      <c r="J217">
        <v>148.38999999999999</v>
      </c>
      <c r="K217">
        <v>146.26</v>
      </c>
      <c r="L217">
        <v>147.97999999999999</v>
      </c>
      <c r="M217" t="str">
        <f t="shared" si="123"/>
        <v>WAIT</v>
      </c>
      <c r="N217">
        <f t="shared" si="124"/>
        <v>0</v>
      </c>
      <c r="O217">
        <f t="shared" si="163"/>
        <v>0</v>
      </c>
      <c r="P217">
        <f t="shared" si="125"/>
        <v>0</v>
      </c>
      <c r="Q217">
        <f t="shared" si="126"/>
        <v>0</v>
      </c>
      <c r="R217">
        <f t="shared" si="127"/>
        <v>0</v>
      </c>
      <c r="S217">
        <f t="shared" si="128"/>
        <v>0</v>
      </c>
      <c r="T217">
        <f t="shared" si="129"/>
        <v>0</v>
      </c>
      <c r="U217">
        <f t="shared" si="130"/>
        <v>0</v>
      </c>
      <c r="V217">
        <f t="shared" si="131"/>
        <v>0</v>
      </c>
      <c r="W217">
        <f t="shared" si="132"/>
        <v>0</v>
      </c>
      <c r="X217">
        <f t="shared" si="133"/>
        <v>0</v>
      </c>
      <c r="Y217">
        <f t="shared" si="134"/>
        <v>0</v>
      </c>
      <c r="Z217">
        <f t="shared" si="135"/>
        <v>0</v>
      </c>
      <c r="AA217">
        <f t="shared" si="136"/>
        <v>0</v>
      </c>
      <c r="AB217">
        <f t="shared" si="137"/>
        <v>0</v>
      </c>
      <c r="AC217">
        <f t="shared" si="138"/>
        <v>0</v>
      </c>
      <c r="AD217">
        <f t="shared" si="139"/>
        <v>0</v>
      </c>
      <c r="AE217">
        <f t="shared" si="140"/>
        <v>0</v>
      </c>
      <c r="AF217">
        <f t="shared" si="141"/>
        <v>0</v>
      </c>
      <c r="AG217">
        <f t="shared" si="142"/>
        <v>0</v>
      </c>
      <c r="AH217">
        <f t="shared" si="143"/>
        <v>0.97975183653311937</v>
      </c>
      <c r="AI217">
        <f t="shared" si="144"/>
        <v>0</v>
      </c>
      <c r="AJ217">
        <f t="shared" si="145"/>
        <v>0</v>
      </c>
      <c r="AK217">
        <f t="shared" si="146"/>
        <v>0</v>
      </c>
      <c r="AL217">
        <f t="shared" si="147"/>
        <v>0</v>
      </c>
      <c r="AM217">
        <f t="shared" si="148"/>
        <v>0</v>
      </c>
      <c r="AN217">
        <f t="shared" si="149"/>
        <v>0</v>
      </c>
      <c r="AO217">
        <f t="shared" si="150"/>
        <v>0</v>
      </c>
      <c r="AP217">
        <f t="shared" si="151"/>
        <v>0</v>
      </c>
      <c r="AQ217">
        <f t="shared" si="152"/>
        <v>0</v>
      </c>
      <c r="AR217">
        <f t="shared" si="153"/>
        <v>0</v>
      </c>
      <c r="AS217">
        <f t="shared" si="154"/>
        <v>0</v>
      </c>
      <c r="AT217">
        <f t="shared" si="155"/>
        <v>0</v>
      </c>
      <c r="AU217">
        <f t="shared" si="156"/>
        <v>0</v>
      </c>
      <c r="AV217">
        <f t="shared" si="157"/>
        <v>0</v>
      </c>
      <c r="AW217">
        <f t="shared" si="158"/>
        <v>0</v>
      </c>
      <c r="AX217">
        <f t="shared" si="159"/>
        <v>0</v>
      </c>
      <c r="AY217">
        <f t="shared" si="160"/>
        <v>0</v>
      </c>
      <c r="AZ217">
        <f t="shared" si="161"/>
        <v>0</v>
      </c>
      <c r="BA217">
        <f t="shared" si="162"/>
        <v>0</v>
      </c>
    </row>
    <row r="218" spans="1:53" x14ac:dyDescent="0.3">
      <c r="A218" s="1">
        <v>42248</v>
      </c>
      <c r="B218" s="1" t="s">
        <v>53</v>
      </c>
      <c r="C218">
        <v>142.68</v>
      </c>
      <c r="D218" t="s">
        <v>53</v>
      </c>
      <c r="E218">
        <v>1517953</v>
      </c>
      <c r="F218" t="s">
        <v>53</v>
      </c>
      <c r="G218">
        <v>12807</v>
      </c>
      <c r="H218">
        <v>14908</v>
      </c>
      <c r="I218">
        <v>144.84</v>
      </c>
      <c r="J218">
        <v>144.97999999999999</v>
      </c>
      <c r="K218">
        <v>141.87</v>
      </c>
      <c r="L218">
        <v>147.88999999999999</v>
      </c>
      <c r="M218" t="str">
        <f t="shared" si="123"/>
        <v>WAIT</v>
      </c>
      <c r="N218">
        <f t="shared" si="124"/>
        <v>0</v>
      </c>
      <c r="O218">
        <f t="shared" si="163"/>
        <v>0</v>
      </c>
      <c r="P218">
        <f t="shared" si="125"/>
        <v>0</v>
      </c>
      <c r="Q218">
        <f t="shared" si="126"/>
        <v>0</v>
      </c>
      <c r="R218">
        <f t="shared" si="127"/>
        <v>0</v>
      </c>
      <c r="S218">
        <f t="shared" si="128"/>
        <v>0</v>
      </c>
      <c r="T218">
        <f t="shared" si="129"/>
        <v>0</v>
      </c>
      <c r="U218">
        <f t="shared" si="130"/>
        <v>0</v>
      </c>
      <c r="V218">
        <f t="shared" si="131"/>
        <v>0</v>
      </c>
      <c r="W218">
        <f t="shared" si="132"/>
        <v>0</v>
      </c>
      <c r="X218">
        <f t="shared" si="133"/>
        <v>0</v>
      </c>
      <c r="Y218">
        <f t="shared" si="134"/>
        <v>0</v>
      </c>
      <c r="Z218">
        <f t="shared" si="135"/>
        <v>0</v>
      </c>
      <c r="AA218">
        <f t="shared" si="136"/>
        <v>0</v>
      </c>
      <c r="AB218">
        <f t="shared" si="137"/>
        <v>0</v>
      </c>
      <c r="AC218">
        <f t="shared" si="138"/>
        <v>0</v>
      </c>
      <c r="AD218">
        <f t="shared" si="139"/>
        <v>0</v>
      </c>
      <c r="AE218">
        <f t="shared" si="140"/>
        <v>0</v>
      </c>
      <c r="AF218">
        <f t="shared" si="141"/>
        <v>0</v>
      </c>
      <c r="AG218">
        <f t="shared" si="142"/>
        <v>0</v>
      </c>
      <c r="AH218">
        <f t="shared" si="143"/>
        <v>0</v>
      </c>
      <c r="AI218">
        <f t="shared" si="144"/>
        <v>0</v>
      </c>
      <c r="AJ218">
        <f t="shared" si="145"/>
        <v>0</v>
      </c>
      <c r="AK218">
        <f t="shared" si="146"/>
        <v>0.97738012727616408</v>
      </c>
      <c r="AL218">
        <f t="shared" si="147"/>
        <v>0</v>
      </c>
      <c r="AM218">
        <f t="shared" si="148"/>
        <v>0</v>
      </c>
      <c r="AN218">
        <f t="shared" si="149"/>
        <v>0</v>
      </c>
      <c r="AO218">
        <f t="shared" si="150"/>
        <v>0</v>
      </c>
      <c r="AP218">
        <f t="shared" si="151"/>
        <v>0</v>
      </c>
      <c r="AQ218">
        <f t="shared" si="152"/>
        <v>0</v>
      </c>
      <c r="AR218">
        <f t="shared" si="153"/>
        <v>0</v>
      </c>
      <c r="AS218">
        <f t="shared" si="154"/>
        <v>0</v>
      </c>
      <c r="AT218">
        <f t="shared" si="155"/>
        <v>0</v>
      </c>
      <c r="AU218">
        <f t="shared" si="156"/>
        <v>0</v>
      </c>
      <c r="AV218">
        <f t="shared" si="157"/>
        <v>0</v>
      </c>
      <c r="AW218">
        <f t="shared" si="158"/>
        <v>0</v>
      </c>
      <c r="AX218">
        <f t="shared" si="159"/>
        <v>0</v>
      </c>
      <c r="AY218">
        <f t="shared" si="160"/>
        <v>0</v>
      </c>
      <c r="AZ218">
        <f t="shared" si="161"/>
        <v>0</v>
      </c>
      <c r="BA218">
        <f t="shared" si="162"/>
        <v>0</v>
      </c>
    </row>
    <row r="219" spans="1:53" x14ac:dyDescent="0.3">
      <c r="A219" s="1">
        <v>42249</v>
      </c>
      <c r="B219" s="1" t="s">
        <v>53</v>
      </c>
      <c r="C219">
        <v>145.05000000000001</v>
      </c>
      <c r="D219" t="s">
        <v>53</v>
      </c>
      <c r="E219">
        <v>1263229</v>
      </c>
      <c r="F219" t="s">
        <v>53</v>
      </c>
      <c r="G219">
        <v>7884</v>
      </c>
      <c r="H219">
        <v>9233</v>
      </c>
      <c r="I219">
        <v>144.91999999999999</v>
      </c>
      <c r="J219">
        <v>145.08000000000001</v>
      </c>
      <c r="K219">
        <v>143.22</v>
      </c>
      <c r="L219">
        <v>142.68</v>
      </c>
      <c r="M219" t="str">
        <f t="shared" si="123"/>
        <v>BUY</v>
      </c>
      <c r="N219">
        <f t="shared" si="124"/>
        <v>0</v>
      </c>
      <c r="O219">
        <f t="shared" si="163"/>
        <v>0</v>
      </c>
      <c r="P219">
        <f t="shared" si="125"/>
        <v>0</v>
      </c>
      <c r="Q219">
        <f t="shared" si="126"/>
        <v>0</v>
      </c>
      <c r="R219">
        <f t="shared" si="127"/>
        <v>0</v>
      </c>
      <c r="S219">
        <f t="shared" si="128"/>
        <v>0</v>
      </c>
      <c r="T219">
        <f t="shared" si="129"/>
        <v>0</v>
      </c>
      <c r="U219">
        <f t="shared" si="130"/>
        <v>0</v>
      </c>
      <c r="V219">
        <f t="shared" si="131"/>
        <v>0</v>
      </c>
      <c r="W219">
        <f t="shared" si="132"/>
        <v>0</v>
      </c>
      <c r="X219">
        <f t="shared" si="133"/>
        <v>0</v>
      </c>
      <c r="Y219">
        <f t="shared" si="134"/>
        <v>0</v>
      </c>
      <c r="Z219">
        <f t="shared" si="135"/>
        <v>0</v>
      </c>
      <c r="AA219">
        <f t="shared" si="136"/>
        <v>0</v>
      </c>
      <c r="AB219">
        <f t="shared" si="137"/>
        <v>0</v>
      </c>
      <c r="AC219">
        <f t="shared" si="138"/>
        <v>0</v>
      </c>
      <c r="AD219">
        <f t="shared" si="139"/>
        <v>0</v>
      </c>
      <c r="AE219">
        <f t="shared" si="140"/>
        <v>0</v>
      </c>
      <c r="AF219">
        <f t="shared" si="141"/>
        <v>0</v>
      </c>
      <c r="AG219">
        <f t="shared" si="142"/>
        <v>0</v>
      </c>
      <c r="AH219">
        <f t="shared" si="143"/>
        <v>0</v>
      </c>
      <c r="AI219">
        <f t="shared" si="144"/>
        <v>0</v>
      </c>
      <c r="AJ219">
        <f t="shared" si="145"/>
        <v>0</v>
      </c>
      <c r="AK219">
        <f t="shared" si="146"/>
        <v>0</v>
      </c>
      <c r="AL219">
        <f t="shared" si="147"/>
        <v>0</v>
      </c>
      <c r="AM219">
        <f t="shared" si="148"/>
        <v>0</v>
      </c>
      <c r="AN219">
        <f t="shared" si="149"/>
        <v>0</v>
      </c>
      <c r="AO219">
        <f t="shared" si="150"/>
        <v>0</v>
      </c>
      <c r="AP219">
        <f t="shared" si="151"/>
        <v>0</v>
      </c>
      <c r="AQ219">
        <f t="shared" si="152"/>
        <v>0</v>
      </c>
      <c r="AR219">
        <f t="shared" si="153"/>
        <v>0.97677664974619294</v>
      </c>
      <c r="AS219">
        <f t="shared" si="154"/>
        <v>0</v>
      </c>
      <c r="AT219">
        <f t="shared" si="155"/>
        <v>0</v>
      </c>
      <c r="AU219">
        <f t="shared" si="156"/>
        <v>0</v>
      </c>
      <c r="AV219">
        <f t="shared" si="157"/>
        <v>0</v>
      </c>
      <c r="AW219">
        <f t="shared" si="158"/>
        <v>0</v>
      </c>
      <c r="AX219">
        <f t="shared" si="159"/>
        <v>0</v>
      </c>
      <c r="AY219">
        <f t="shared" si="160"/>
        <v>0</v>
      </c>
      <c r="AZ219">
        <f t="shared" si="161"/>
        <v>0</v>
      </c>
      <c r="BA219">
        <f t="shared" si="162"/>
        <v>0</v>
      </c>
    </row>
    <row r="220" spans="1:53" x14ac:dyDescent="0.3">
      <c r="A220" s="1">
        <v>42250</v>
      </c>
      <c r="B220" s="1" t="s">
        <v>53</v>
      </c>
      <c r="C220">
        <v>146.78</v>
      </c>
      <c r="D220" t="s">
        <v>53</v>
      </c>
      <c r="E220">
        <v>950473</v>
      </c>
      <c r="F220" t="s">
        <v>53</v>
      </c>
      <c r="G220">
        <v>11853</v>
      </c>
      <c r="H220">
        <v>10037</v>
      </c>
      <c r="I220">
        <v>145.99</v>
      </c>
      <c r="J220">
        <v>148</v>
      </c>
      <c r="K220">
        <v>145.78</v>
      </c>
      <c r="L220">
        <v>145.05000000000001</v>
      </c>
      <c r="M220" t="str">
        <f t="shared" si="123"/>
        <v>WAIT</v>
      </c>
      <c r="N220">
        <f t="shared" si="124"/>
        <v>0</v>
      </c>
      <c r="O220">
        <f t="shared" si="163"/>
        <v>0</v>
      </c>
      <c r="P220">
        <f t="shared" si="125"/>
        <v>0</v>
      </c>
      <c r="Q220">
        <f t="shared" si="126"/>
        <v>0</v>
      </c>
      <c r="R220">
        <f t="shared" si="127"/>
        <v>0</v>
      </c>
      <c r="S220">
        <f t="shared" si="128"/>
        <v>0</v>
      </c>
      <c r="T220">
        <f t="shared" si="129"/>
        <v>0</v>
      </c>
      <c r="U220">
        <f t="shared" si="130"/>
        <v>0</v>
      </c>
      <c r="V220">
        <f t="shared" si="131"/>
        <v>0</v>
      </c>
      <c r="W220">
        <f t="shared" si="132"/>
        <v>0</v>
      </c>
      <c r="X220">
        <f t="shared" si="133"/>
        <v>0</v>
      </c>
      <c r="Y220">
        <f t="shared" si="134"/>
        <v>0</v>
      </c>
      <c r="Z220">
        <f t="shared" si="135"/>
        <v>0</v>
      </c>
      <c r="AA220">
        <f t="shared" si="136"/>
        <v>0</v>
      </c>
      <c r="AB220">
        <f t="shared" si="137"/>
        <v>0</v>
      </c>
      <c r="AC220">
        <f t="shared" si="138"/>
        <v>0</v>
      </c>
      <c r="AD220">
        <f t="shared" si="139"/>
        <v>0</v>
      </c>
      <c r="AE220">
        <f t="shared" si="140"/>
        <v>0</v>
      </c>
      <c r="AF220">
        <f t="shared" si="141"/>
        <v>0</v>
      </c>
      <c r="AG220">
        <f t="shared" si="142"/>
        <v>0</v>
      </c>
      <c r="AH220">
        <f t="shared" si="143"/>
        <v>0</v>
      </c>
      <c r="AI220">
        <f t="shared" si="144"/>
        <v>0</v>
      </c>
      <c r="AJ220">
        <f t="shared" si="145"/>
        <v>0</v>
      </c>
      <c r="AK220">
        <f t="shared" si="146"/>
        <v>0</v>
      </c>
      <c r="AL220">
        <f t="shared" si="147"/>
        <v>0</v>
      </c>
      <c r="AM220">
        <f t="shared" si="148"/>
        <v>0</v>
      </c>
      <c r="AN220">
        <f t="shared" si="149"/>
        <v>0</v>
      </c>
      <c r="AO220">
        <f t="shared" si="150"/>
        <v>0</v>
      </c>
      <c r="AP220">
        <f t="shared" si="151"/>
        <v>0</v>
      </c>
      <c r="AQ220">
        <f t="shared" si="152"/>
        <v>0.97492083597213419</v>
      </c>
      <c r="AR220">
        <f t="shared" si="153"/>
        <v>0</v>
      </c>
      <c r="AS220">
        <f t="shared" si="154"/>
        <v>0</v>
      </c>
      <c r="AT220">
        <f t="shared" si="155"/>
        <v>0</v>
      </c>
      <c r="AU220">
        <f t="shared" si="156"/>
        <v>0</v>
      </c>
      <c r="AV220">
        <f t="shared" si="157"/>
        <v>0</v>
      </c>
      <c r="AW220">
        <f t="shared" si="158"/>
        <v>0</v>
      </c>
      <c r="AX220">
        <f t="shared" si="159"/>
        <v>0</v>
      </c>
      <c r="AY220">
        <f t="shared" si="160"/>
        <v>0</v>
      </c>
      <c r="AZ220">
        <f t="shared" si="161"/>
        <v>0</v>
      </c>
      <c r="BA220">
        <f t="shared" si="162"/>
        <v>0</v>
      </c>
    </row>
    <row r="221" spans="1:53" x14ac:dyDescent="0.3">
      <c r="A221" s="1">
        <v>42251</v>
      </c>
      <c r="B221" s="1" t="s">
        <v>53</v>
      </c>
      <c r="C221">
        <v>143.69999999999999</v>
      </c>
      <c r="D221" t="s">
        <v>53</v>
      </c>
      <c r="E221">
        <v>1617173</v>
      </c>
      <c r="F221" t="s">
        <v>53</v>
      </c>
      <c r="G221">
        <v>9995</v>
      </c>
      <c r="H221">
        <v>10035</v>
      </c>
      <c r="I221">
        <v>144.57</v>
      </c>
      <c r="J221">
        <v>145.29</v>
      </c>
      <c r="K221">
        <v>143.33000000000001</v>
      </c>
      <c r="L221">
        <v>146.78</v>
      </c>
      <c r="M221" t="str">
        <f t="shared" si="123"/>
        <v>WAIT</v>
      </c>
      <c r="N221">
        <f t="shared" si="124"/>
        <v>0</v>
      </c>
      <c r="O221">
        <f t="shared" si="163"/>
        <v>0</v>
      </c>
      <c r="P221">
        <f t="shared" si="125"/>
        <v>0</v>
      </c>
      <c r="Q221">
        <f t="shared" si="126"/>
        <v>0</v>
      </c>
      <c r="R221">
        <f t="shared" si="127"/>
        <v>0</v>
      </c>
      <c r="S221">
        <f t="shared" si="128"/>
        <v>0</v>
      </c>
      <c r="T221">
        <f t="shared" si="129"/>
        <v>0</v>
      </c>
      <c r="U221">
        <f t="shared" si="130"/>
        <v>0</v>
      </c>
      <c r="V221">
        <f t="shared" si="131"/>
        <v>0</v>
      </c>
      <c r="W221">
        <f t="shared" si="132"/>
        <v>0</v>
      </c>
      <c r="X221">
        <f t="shared" si="133"/>
        <v>0</v>
      </c>
      <c r="Y221">
        <f t="shared" si="134"/>
        <v>0</v>
      </c>
      <c r="Z221">
        <f t="shared" si="135"/>
        <v>0</v>
      </c>
      <c r="AA221">
        <f t="shared" si="136"/>
        <v>0</v>
      </c>
      <c r="AB221">
        <f t="shared" si="137"/>
        <v>0</v>
      </c>
      <c r="AC221">
        <f t="shared" si="138"/>
        <v>0</v>
      </c>
      <c r="AD221">
        <f t="shared" si="139"/>
        <v>0</v>
      </c>
      <c r="AE221">
        <f t="shared" si="140"/>
        <v>0</v>
      </c>
      <c r="AF221">
        <f t="shared" si="141"/>
        <v>0</v>
      </c>
      <c r="AG221">
        <f t="shared" si="142"/>
        <v>0</v>
      </c>
      <c r="AH221">
        <f t="shared" si="143"/>
        <v>0</v>
      </c>
      <c r="AI221">
        <f t="shared" si="144"/>
        <v>0</v>
      </c>
      <c r="AJ221">
        <f t="shared" si="145"/>
        <v>0</v>
      </c>
      <c r="AK221">
        <f t="shared" si="146"/>
        <v>0</v>
      </c>
      <c r="AL221">
        <f t="shared" si="147"/>
        <v>0</v>
      </c>
      <c r="AM221">
        <f t="shared" si="148"/>
        <v>0</v>
      </c>
      <c r="AN221">
        <f t="shared" si="149"/>
        <v>0</v>
      </c>
      <c r="AO221">
        <f t="shared" si="150"/>
        <v>0</v>
      </c>
      <c r="AP221">
        <f t="shared" si="151"/>
        <v>0</v>
      </c>
      <c r="AQ221">
        <f t="shared" si="152"/>
        <v>0.97658648925281477</v>
      </c>
      <c r="AR221">
        <f t="shared" si="153"/>
        <v>0</v>
      </c>
      <c r="AS221">
        <f t="shared" si="154"/>
        <v>0</v>
      </c>
      <c r="AT221">
        <f t="shared" si="155"/>
        <v>0</v>
      </c>
      <c r="AU221">
        <f t="shared" si="156"/>
        <v>0</v>
      </c>
      <c r="AV221">
        <f t="shared" si="157"/>
        <v>0</v>
      </c>
      <c r="AW221">
        <f t="shared" si="158"/>
        <v>0</v>
      </c>
      <c r="AX221">
        <f t="shared" si="159"/>
        <v>0</v>
      </c>
      <c r="AY221">
        <f t="shared" si="160"/>
        <v>0</v>
      </c>
      <c r="AZ221">
        <f t="shared" si="161"/>
        <v>0</v>
      </c>
      <c r="BA221">
        <f t="shared" si="162"/>
        <v>0</v>
      </c>
    </row>
    <row r="222" spans="1:53" x14ac:dyDescent="0.3">
      <c r="A222" s="1">
        <v>42255</v>
      </c>
      <c r="B222" s="1" t="s">
        <v>53</v>
      </c>
      <c r="C222">
        <v>147.22999999999999</v>
      </c>
      <c r="D222" t="s">
        <v>53</v>
      </c>
      <c r="E222">
        <v>1304995</v>
      </c>
      <c r="F222" t="s">
        <v>53</v>
      </c>
      <c r="G222">
        <v>8454</v>
      </c>
      <c r="H222">
        <v>7084</v>
      </c>
      <c r="I222">
        <v>145.86000000000001</v>
      </c>
      <c r="J222">
        <v>147.33000000000001</v>
      </c>
      <c r="K222">
        <v>145.72999999999999</v>
      </c>
      <c r="L222">
        <v>143.69999999999999</v>
      </c>
      <c r="M222" t="str">
        <f t="shared" si="123"/>
        <v>BUY</v>
      </c>
      <c r="N222">
        <f t="shared" si="124"/>
        <v>0</v>
      </c>
      <c r="O222">
        <f t="shared" si="163"/>
        <v>0</v>
      </c>
      <c r="P222">
        <f t="shared" si="125"/>
        <v>0</v>
      </c>
      <c r="Q222">
        <f t="shared" si="126"/>
        <v>0</v>
      </c>
      <c r="R222">
        <f t="shared" si="127"/>
        <v>0</v>
      </c>
      <c r="S222">
        <f t="shared" si="128"/>
        <v>0</v>
      </c>
      <c r="T222">
        <f t="shared" si="129"/>
        <v>0</v>
      </c>
      <c r="U222">
        <f t="shared" si="130"/>
        <v>0</v>
      </c>
      <c r="V222">
        <f t="shared" si="131"/>
        <v>0</v>
      </c>
      <c r="W222">
        <f t="shared" si="132"/>
        <v>0</v>
      </c>
      <c r="X222">
        <f t="shared" si="133"/>
        <v>0</v>
      </c>
      <c r="Y222">
        <f t="shared" si="134"/>
        <v>0</v>
      </c>
      <c r="Z222">
        <f t="shared" si="135"/>
        <v>0</v>
      </c>
      <c r="AA222">
        <f t="shared" si="136"/>
        <v>0</v>
      </c>
      <c r="AB222">
        <f t="shared" si="137"/>
        <v>0</v>
      </c>
      <c r="AC222">
        <f t="shared" si="138"/>
        <v>0</v>
      </c>
      <c r="AD222">
        <f t="shared" si="139"/>
        <v>0</v>
      </c>
      <c r="AE222">
        <f t="shared" si="140"/>
        <v>0</v>
      </c>
      <c r="AF222">
        <f t="shared" si="141"/>
        <v>0</v>
      </c>
      <c r="AG222">
        <f t="shared" si="142"/>
        <v>0</v>
      </c>
      <c r="AH222">
        <f t="shared" si="143"/>
        <v>0</v>
      </c>
      <c r="AI222">
        <f t="shared" si="144"/>
        <v>0</v>
      </c>
      <c r="AJ222">
        <f t="shared" si="145"/>
        <v>0</v>
      </c>
      <c r="AK222">
        <f t="shared" si="146"/>
        <v>0</v>
      </c>
      <c r="AL222">
        <f t="shared" si="147"/>
        <v>0</v>
      </c>
      <c r="AM222">
        <f t="shared" si="148"/>
        <v>0</v>
      </c>
      <c r="AN222">
        <f t="shared" si="149"/>
        <v>0</v>
      </c>
      <c r="AO222">
        <f t="shared" si="150"/>
        <v>0</v>
      </c>
      <c r="AP222">
        <f t="shared" si="151"/>
        <v>0</v>
      </c>
      <c r="AQ222">
        <f t="shared" si="152"/>
        <v>0.95957968024755025</v>
      </c>
      <c r="AR222">
        <f t="shared" si="153"/>
        <v>0</v>
      </c>
      <c r="AS222">
        <f t="shared" si="154"/>
        <v>0</v>
      </c>
      <c r="AT222">
        <f t="shared" si="155"/>
        <v>0</v>
      </c>
      <c r="AU222">
        <f t="shared" si="156"/>
        <v>0</v>
      </c>
      <c r="AV222">
        <f t="shared" si="157"/>
        <v>0</v>
      </c>
      <c r="AW222">
        <f t="shared" si="158"/>
        <v>0</v>
      </c>
      <c r="AX222">
        <f t="shared" si="159"/>
        <v>0</v>
      </c>
      <c r="AY222">
        <f t="shared" si="160"/>
        <v>0</v>
      </c>
      <c r="AZ222">
        <f t="shared" si="161"/>
        <v>0</v>
      </c>
      <c r="BA222">
        <f t="shared" si="162"/>
        <v>0</v>
      </c>
    </row>
    <row r="223" spans="1:53" x14ac:dyDescent="0.3">
      <c r="A223" s="1">
        <v>42256</v>
      </c>
      <c r="B223" s="1" t="s">
        <v>53</v>
      </c>
      <c r="C223">
        <v>145.05000000000001</v>
      </c>
      <c r="D223" t="s">
        <v>53</v>
      </c>
      <c r="E223">
        <v>858331</v>
      </c>
      <c r="F223" t="s">
        <v>53</v>
      </c>
      <c r="G223">
        <v>9591</v>
      </c>
      <c r="H223">
        <v>7550</v>
      </c>
      <c r="I223">
        <v>148.74</v>
      </c>
      <c r="J223">
        <v>149.04</v>
      </c>
      <c r="K223">
        <v>144.85</v>
      </c>
      <c r="L223">
        <v>147.22999999999999</v>
      </c>
      <c r="M223" t="str">
        <f t="shared" si="123"/>
        <v>WAIT</v>
      </c>
      <c r="N223">
        <f t="shared" si="124"/>
        <v>0</v>
      </c>
      <c r="O223">
        <f t="shared" si="163"/>
        <v>0</v>
      </c>
      <c r="P223">
        <f t="shared" si="125"/>
        <v>0</v>
      </c>
      <c r="Q223">
        <f t="shared" si="126"/>
        <v>0</v>
      </c>
      <c r="R223">
        <f t="shared" si="127"/>
        <v>0</v>
      </c>
      <c r="S223">
        <f t="shared" si="128"/>
        <v>0</v>
      </c>
      <c r="T223">
        <f t="shared" si="129"/>
        <v>0</v>
      </c>
      <c r="U223">
        <f t="shared" si="130"/>
        <v>0</v>
      </c>
      <c r="V223">
        <f t="shared" si="131"/>
        <v>0</v>
      </c>
      <c r="W223">
        <f t="shared" si="132"/>
        <v>0</v>
      </c>
      <c r="X223">
        <f t="shared" si="133"/>
        <v>0</v>
      </c>
      <c r="Y223">
        <f t="shared" si="134"/>
        <v>0</v>
      </c>
      <c r="Z223">
        <f t="shared" si="135"/>
        <v>0</v>
      </c>
      <c r="AA223">
        <f t="shared" si="136"/>
        <v>0</v>
      </c>
      <c r="AB223">
        <f t="shared" si="137"/>
        <v>0</v>
      </c>
      <c r="AC223">
        <f t="shared" si="138"/>
        <v>0</v>
      </c>
      <c r="AD223">
        <f t="shared" si="139"/>
        <v>0</v>
      </c>
      <c r="AE223">
        <f t="shared" si="140"/>
        <v>0</v>
      </c>
      <c r="AF223">
        <f t="shared" si="141"/>
        <v>0</v>
      </c>
      <c r="AG223">
        <f t="shared" si="142"/>
        <v>0</v>
      </c>
      <c r="AH223">
        <f t="shared" si="143"/>
        <v>0</v>
      </c>
      <c r="AI223">
        <f t="shared" si="144"/>
        <v>0</v>
      </c>
      <c r="AJ223">
        <f t="shared" si="145"/>
        <v>0</v>
      </c>
      <c r="AK223">
        <f t="shared" si="146"/>
        <v>0</v>
      </c>
      <c r="AL223">
        <f t="shared" si="147"/>
        <v>0</v>
      </c>
      <c r="AM223">
        <f t="shared" si="148"/>
        <v>0</v>
      </c>
      <c r="AN223">
        <f t="shared" si="149"/>
        <v>0</v>
      </c>
      <c r="AO223">
        <f t="shared" si="150"/>
        <v>0.97390749601275917</v>
      </c>
      <c r="AP223">
        <f t="shared" si="151"/>
        <v>0</v>
      </c>
      <c r="AQ223">
        <f t="shared" si="152"/>
        <v>0</v>
      </c>
      <c r="AR223">
        <f t="shared" si="153"/>
        <v>0</v>
      </c>
      <c r="AS223">
        <f t="shared" si="154"/>
        <v>0</v>
      </c>
      <c r="AT223">
        <f t="shared" si="155"/>
        <v>0</v>
      </c>
      <c r="AU223">
        <f t="shared" si="156"/>
        <v>0</v>
      </c>
      <c r="AV223">
        <f t="shared" si="157"/>
        <v>0</v>
      </c>
      <c r="AW223">
        <f t="shared" si="158"/>
        <v>0</v>
      </c>
      <c r="AX223">
        <f t="shared" si="159"/>
        <v>0</v>
      </c>
      <c r="AY223">
        <f t="shared" si="160"/>
        <v>0</v>
      </c>
      <c r="AZ223">
        <f t="shared" si="161"/>
        <v>0</v>
      </c>
      <c r="BA223">
        <f t="shared" si="162"/>
        <v>0</v>
      </c>
    </row>
    <row r="224" spans="1:53" x14ac:dyDescent="0.3">
      <c r="A224" s="1">
        <v>42257</v>
      </c>
      <c r="B224" s="1" t="s">
        <v>53</v>
      </c>
      <c r="C224">
        <v>146.19999999999999</v>
      </c>
      <c r="D224" t="s">
        <v>53</v>
      </c>
      <c r="E224">
        <v>1083013</v>
      </c>
      <c r="F224" t="s">
        <v>53</v>
      </c>
      <c r="G224">
        <v>8539</v>
      </c>
      <c r="H224">
        <v>7483</v>
      </c>
      <c r="I224">
        <v>145.80000000000001</v>
      </c>
      <c r="J224">
        <v>147.16</v>
      </c>
      <c r="K224">
        <v>144.55000000000001</v>
      </c>
      <c r="L224">
        <v>145.05000000000001</v>
      </c>
      <c r="M224" t="str">
        <f t="shared" si="123"/>
        <v>BUY</v>
      </c>
      <c r="N224">
        <f t="shared" si="124"/>
        <v>0</v>
      </c>
      <c r="O224">
        <f t="shared" si="163"/>
        <v>0</v>
      </c>
      <c r="P224">
        <f t="shared" si="125"/>
        <v>0</v>
      </c>
      <c r="Q224">
        <f t="shared" si="126"/>
        <v>0</v>
      </c>
      <c r="R224">
        <f t="shared" si="127"/>
        <v>0</v>
      </c>
      <c r="S224">
        <f t="shared" si="128"/>
        <v>0</v>
      </c>
      <c r="T224">
        <f t="shared" si="129"/>
        <v>0</v>
      </c>
      <c r="U224">
        <f t="shared" si="130"/>
        <v>0</v>
      </c>
      <c r="V224">
        <f t="shared" si="131"/>
        <v>0</v>
      </c>
      <c r="W224">
        <f t="shared" si="132"/>
        <v>0</v>
      </c>
      <c r="X224">
        <f t="shared" si="133"/>
        <v>0</v>
      </c>
      <c r="Y224">
        <f t="shared" si="134"/>
        <v>0</v>
      </c>
      <c r="Z224">
        <f t="shared" si="135"/>
        <v>0</v>
      </c>
      <c r="AA224">
        <f t="shared" si="136"/>
        <v>0</v>
      </c>
      <c r="AB224">
        <f t="shared" si="137"/>
        <v>0</v>
      </c>
      <c r="AC224">
        <f t="shared" si="138"/>
        <v>0</v>
      </c>
      <c r="AD224">
        <f t="shared" si="139"/>
        <v>0</v>
      </c>
      <c r="AE224">
        <f t="shared" si="140"/>
        <v>0</v>
      </c>
      <c r="AF224">
        <f t="shared" si="141"/>
        <v>0</v>
      </c>
      <c r="AG224">
        <f t="shared" si="142"/>
        <v>0</v>
      </c>
      <c r="AH224">
        <f t="shared" si="143"/>
        <v>0</v>
      </c>
      <c r="AI224">
        <f t="shared" si="144"/>
        <v>0</v>
      </c>
      <c r="AJ224">
        <f t="shared" si="145"/>
        <v>0</v>
      </c>
      <c r="AK224">
        <f t="shared" si="146"/>
        <v>0</v>
      </c>
      <c r="AL224">
        <f t="shared" si="147"/>
        <v>0</v>
      </c>
      <c r="AM224">
        <f t="shared" si="148"/>
        <v>0</v>
      </c>
      <c r="AN224">
        <f t="shared" si="149"/>
        <v>0</v>
      </c>
      <c r="AO224">
        <f t="shared" si="150"/>
        <v>0.95717317214327058</v>
      </c>
      <c r="AP224">
        <f t="shared" si="151"/>
        <v>0</v>
      </c>
      <c r="AQ224">
        <f t="shared" si="152"/>
        <v>0</v>
      </c>
      <c r="AR224">
        <f t="shared" si="153"/>
        <v>0</v>
      </c>
      <c r="AS224">
        <f t="shared" si="154"/>
        <v>0</v>
      </c>
      <c r="AT224">
        <f t="shared" si="155"/>
        <v>0</v>
      </c>
      <c r="AU224">
        <f t="shared" si="156"/>
        <v>0</v>
      </c>
      <c r="AV224">
        <f t="shared" si="157"/>
        <v>0</v>
      </c>
      <c r="AW224">
        <f t="shared" si="158"/>
        <v>0</v>
      </c>
      <c r="AX224">
        <f t="shared" si="159"/>
        <v>0</v>
      </c>
      <c r="AY224">
        <f t="shared" si="160"/>
        <v>0</v>
      </c>
      <c r="AZ224">
        <f t="shared" si="161"/>
        <v>0</v>
      </c>
      <c r="BA224">
        <f t="shared" si="162"/>
        <v>0</v>
      </c>
    </row>
    <row r="225" spans="1:53" x14ac:dyDescent="0.3">
      <c r="A225" s="1">
        <v>42258</v>
      </c>
      <c r="B225" s="1" t="s">
        <v>53</v>
      </c>
      <c r="C225">
        <v>147.37</v>
      </c>
      <c r="D225" t="s">
        <v>53</v>
      </c>
      <c r="E225">
        <v>865166</v>
      </c>
      <c r="F225" t="s">
        <v>53</v>
      </c>
      <c r="G225">
        <v>9265</v>
      </c>
      <c r="H225">
        <v>6953</v>
      </c>
      <c r="I225">
        <v>145.91</v>
      </c>
      <c r="J225">
        <v>147.49</v>
      </c>
      <c r="K225">
        <v>145.69</v>
      </c>
      <c r="L225">
        <v>146.19999999999999</v>
      </c>
      <c r="M225" t="str">
        <f t="shared" si="123"/>
        <v>WAIT</v>
      </c>
      <c r="N225">
        <f t="shared" si="124"/>
        <v>0</v>
      </c>
      <c r="O225">
        <f t="shared" si="163"/>
        <v>0</v>
      </c>
      <c r="P225">
        <f t="shared" si="125"/>
        <v>0</v>
      </c>
      <c r="Q225">
        <f t="shared" si="126"/>
        <v>0</v>
      </c>
      <c r="R225">
        <f t="shared" si="127"/>
        <v>0</v>
      </c>
      <c r="S225">
        <f t="shared" si="128"/>
        <v>0</v>
      </c>
      <c r="T225">
        <f t="shared" si="129"/>
        <v>0</v>
      </c>
      <c r="U225">
        <f t="shared" si="130"/>
        <v>0</v>
      </c>
      <c r="V225">
        <f t="shared" si="131"/>
        <v>0</v>
      </c>
      <c r="W225">
        <f t="shared" si="132"/>
        <v>0</v>
      </c>
      <c r="X225">
        <f t="shared" si="133"/>
        <v>0</v>
      </c>
      <c r="Y225">
        <f t="shared" si="134"/>
        <v>0</v>
      </c>
      <c r="Z225">
        <f t="shared" si="135"/>
        <v>0</v>
      </c>
      <c r="AA225">
        <f t="shared" si="136"/>
        <v>0</v>
      </c>
      <c r="AB225">
        <f t="shared" si="137"/>
        <v>0</v>
      </c>
      <c r="AC225">
        <f t="shared" si="138"/>
        <v>0</v>
      </c>
      <c r="AD225">
        <f t="shared" si="139"/>
        <v>0</v>
      </c>
      <c r="AE225">
        <f t="shared" si="140"/>
        <v>0</v>
      </c>
      <c r="AF225">
        <f t="shared" si="141"/>
        <v>0</v>
      </c>
      <c r="AG225">
        <f t="shared" si="142"/>
        <v>0</v>
      </c>
      <c r="AH225">
        <f t="shared" si="143"/>
        <v>0</v>
      </c>
      <c r="AI225">
        <f t="shared" si="144"/>
        <v>0</v>
      </c>
      <c r="AJ225">
        <f t="shared" si="145"/>
        <v>0</v>
      </c>
      <c r="AK225">
        <f t="shared" si="146"/>
        <v>0</v>
      </c>
      <c r="AL225">
        <f t="shared" si="147"/>
        <v>0</v>
      </c>
      <c r="AM225">
        <f t="shared" si="148"/>
        <v>0.97758709016393441</v>
      </c>
      <c r="AN225">
        <f t="shared" si="149"/>
        <v>0</v>
      </c>
      <c r="AO225">
        <f t="shared" si="150"/>
        <v>0</v>
      </c>
      <c r="AP225">
        <f t="shared" si="151"/>
        <v>0</v>
      </c>
      <c r="AQ225">
        <f t="shared" si="152"/>
        <v>0</v>
      </c>
      <c r="AR225">
        <f t="shared" si="153"/>
        <v>0</v>
      </c>
      <c r="AS225">
        <f t="shared" si="154"/>
        <v>0</v>
      </c>
      <c r="AT225">
        <f t="shared" si="155"/>
        <v>0</v>
      </c>
      <c r="AU225">
        <f t="shared" si="156"/>
        <v>0</v>
      </c>
      <c r="AV225">
        <f t="shared" si="157"/>
        <v>0</v>
      </c>
      <c r="AW225">
        <f t="shared" si="158"/>
        <v>0</v>
      </c>
      <c r="AX225">
        <f t="shared" si="159"/>
        <v>0</v>
      </c>
      <c r="AY225">
        <f t="shared" si="160"/>
        <v>0</v>
      </c>
      <c r="AZ225">
        <f t="shared" si="161"/>
        <v>0</v>
      </c>
      <c r="BA225">
        <f t="shared" si="162"/>
        <v>0</v>
      </c>
    </row>
    <row r="226" spans="1:53" x14ac:dyDescent="0.3">
      <c r="A226" s="1">
        <v>42261</v>
      </c>
      <c r="B226" s="1" t="s">
        <v>53</v>
      </c>
      <c r="C226">
        <v>145.65</v>
      </c>
      <c r="D226" t="s">
        <v>53</v>
      </c>
      <c r="E226">
        <v>1380526</v>
      </c>
      <c r="F226" t="s">
        <v>53</v>
      </c>
      <c r="G226">
        <v>7250</v>
      </c>
      <c r="H226">
        <v>6150</v>
      </c>
      <c r="I226">
        <v>147.37</v>
      </c>
      <c r="J226">
        <v>147.37</v>
      </c>
      <c r="K226">
        <v>145.41999999999999</v>
      </c>
      <c r="L226">
        <v>147.37</v>
      </c>
      <c r="M226" t="str">
        <f t="shared" si="123"/>
        <v>WAIT</v>
      </c>
      <c r="N226">
        <f t="shared" si="124"/>
        <v>0</v>
      </c>
      <c r="O226">
        <f t="shared" si="163"/>
        <v>0</v>
      </c>
      <c r="P226">
        <f t="shared" si="125"/>
        <v>0</v>
      </c>
      <c r="Q226">
        <f t="shared" si="126"/>
        <v>0</v>
      </c>
      <c r="R226">
        <f t="shared" si="127"/>
        <v>0</v>
      </c>
      <c r="S226">
        <f t="shared" si="128"/>
        <v>0</v>
      </c>
      <c r="T226">
        <f t="shared" si="129"/>
        <v>0</v>
      </c>
      <c r="U226">
        <f t="shared" si="130"/>
        <v>0</v>
      </c>
      <c r="V226">
        <f t="shared" si="131"/>
        <v>0</v>
      </c>
      <c r="W226">
        <f t="shared" si="132"/>
        <v>0</v>
      </c>
      <c r="X226">
        <f t="shared" si="133"/>
        <v>0</v>
      </c>
      <c r="Y226">
        <f t="shared" si="134"/>
        <v>0</v>
      </c>
      <c r="Z226">
        <f t="shared" si="135"/>
        <v>0</v>
      </c>
      <c r="AA226">
        <f t="shared" si="136"/>
        <v>0</v>
      </c>
      <c r="AB226">
        <f t="shared" si="137"/>
        <v>0</v>
      </c>
      <c r="AC226">
        <f t="shared" si="138"/>
        <v>0</v>
      </c>
      <c r="AD226">
        <f t="shared" si="139"/>
        <v>0</v>
      </c>
      <c r="AE226">
        <f t="shared" si="140"/>
        <v>0</v>
      </c>
      <c r="AF226">
        <f t="shared" si="141"/>
        <v>0</v>
      </c>
      <c r="AG226">
        <f t="shared" si="142"/>
        <v>0</v>
      </c>
      <c r="AH226">
        <f t="shared" si="143"/>
        <v>0</v>
      </c>
      <c r="AI226">
        <f t="shared" si="144"/>
        <v>0</v>
      </c>
      <c r="AJ226">
        <f t="shared" si="145"/>
        <v>0</v>
      </c>
      <c r="AK226">
        <f t="shared" si="146"/>
        <v>0</v>
      </c>
      <c r="AL226">
        <f t="shared" si="147"/>
        <v>0</v>
      </c>
      <c r="AM226">
        <f t="shared" si="148"/>
        <v>0.95988908234990655</v>
      </c>
      <c r="AN226">
        <f t="shared" si="149"/>
        <v>0</v>
      </c>
      <c r="AO226">
        <f t="shared" si="150"/>
        <v>0</v>
      </c>
      <c r="AP226">
        <f t="shared" si="151"/>
        <v>0</v>
      </c>
      <c r="AQ226">
        <f t="shared" si="152"/>
        <v>0</v>
      </c>
      <c r="AR226">
        <f t="shared" si="153"/>
        <v>0</v>
      </c>
      <c r="AS226">
        <f t="shared" si="154"/>
        <v>0</v>
      </c>
      <c r="AT226">
        <f t="shared" si="155"/>
        <v>0</v>
      </c>
      <c r="AU226">
        <f t="shared" si="156"/>
        <v>0</v>
      </c>
      <c r="AV226">
        <f t="shared" si="157"/>
        <v>0</v>
      </c>
      <c r="AW226">
        <f t="shared" si="158"/>
        <v>0</v>
      </c>
      <c r="AX226">
        <f t="shared" si="159"/>
        <v>0</v>
      </c>
      <c r="AY226">
        <f t="shared" si="160"/>
        <v>0</v>
      </c>
      <c r="AZ226">
        <f t="shared" si="161"/>
        <v>0</v>
      </c>
      <c r="BA226">
        <f t="shared" si="162"/>
        <v>0</v>
      </c>
    </row>
    <row r="227" spans="1:53" x14ac:dyDescent="0.3">
      <c r="A227" s="1">
        <v>42262</v>
      </c>
      <c r="B227" s="1" t="s">
        <v>53</v>
      </c>
      <c r="C227">
        <v>147.53</v>
      </c>
      <c r="D227" t="s">
        <v>53</v>
      </c>
      <c r="E227">
        <v>695497</v>
      </c>
      <c r="F227" t="s">
        <v>53</v>
      </c>
      <c r="G227">
        <v>6439</v>
      </c>
      <c r="H227">
        <v>6734</v>
      </c>
      <c r="I227">
        <v>146.6</v>
      </c>
      <c r="J227">
        <v>147.91999999999999</v>
      </c>
      <c r="K227">
        <v>145.77000000000001</v>
      </c>
      <c r="L227">
        <v>145.65</v>
      </c>
      <c r="M227" t="str">
        <f t="shared" si="123"/>
        <v>WAIT</v>
      </c>
      <c r="N227">
        <f t="shared" si="124"/>
        <v>0</v>
      </c>
      <c r="O227">
        <f t="shared" si="163"/>
        <v>0</v>
      </c>
      <c r="P227">
        <f t="shared" si="125"/>
        <v>0</v>
      </c>
      <c r="Q227">
        <f t="shared" si="126"/>
        <v>0</v>
      </c>
      <c r="R227">
        <f t="shared" si="127"/>
        <v>0</v>
      </c>
      <c r="S227">
        <f t="shared" si="128"/>
        <v>0</v>
      </c>
      <c r="T227">
        <f t="shared" si="129"/>
        <v>0</v>
      </c>
      <c r="U227">
        <f t="shared" si="130"/>
        <v>0</v>
      </c>
      <c r="V227">
        <f t="shared" si="131"/>
        <v>0</v>
      </c>
      <c r="W227">
        <f t="shared" si="132"/>
        <v>0</v>
      </c>
      <c r="X227">
        <f t="shared" si="133"/>
        <v>0</v>
      </c>
      <c r="Y227">
        <f t="shared" si="134"/>
        <v>0</v>
      </c>
      <c r="Z227">
        <f t="shared" si="135"/>
        <v>0</v>
      </c>
      <c r="AA227">
        <f t="shared" si="136"/>
        <v>0</v>
      </c>
      <c r="AB227">
        <f t="shared" si="137"/>
        <v>0</v>
      </c>
      <c r="AC227">
        <f t="shared" si="138"/>
        <v>0</v>
      </c>
      <c r="AD227">
        <f t="shared" si="139"/>
        <v>0</v>
      </c>
      <c r="AE227">
        <f t="shared" si="140"/>
        <v>0</v>
      </c>
      <c r="AF227">
        <f t="shared" si="141"/>
        <v>0</v>
      </c>
      <c r="AG227">
        <f t="shared" si="142"/>
        <v>0</v>
      </c>
      <c r="AH227">
        <f t="shared" si="143"/>
        <v>0</v>
      </c>
      <c r="AI227">
        <f t="shared" si="144"/>
        <v>0</v>
      </c>
      <c r="AJ227">
        <f t="shared" si="145"/>
        <v>0</v>
      </c>
      <c r="AK227">
        <f t="shared" si="146"/>
        <v>0</v>
      </c>
      <c r="AL227">
        <f t="shared" si="147"/>
        <v>0.95569823434991974</v>
      </c>
      <c r="AM227">
        <f t="shared" si="148"/>
        <v>0</v>
      </c>
      <c r="AN227">
        <f t="shared" si="149"/>
        <v>0</v>
      </c>
      <c r="AO227">
        <f t="shared" si="150"/>
        <v>0</v>
      </c>
      <c r="AP227">
        <f t="shared" si="151"/>
        <v>0</v>
      </c>
      <c r="AQ227">
        <f t="shared" si="152"/>
        <v>0</v>
      </c>
      <c r="AR227">
        <f t="shared" si="153"/>
        <v>0</v>
      </c>
      <c r="AS227">
        <f t="shared" si="154"/>
        <v>0</v>
      </c>
      <c r="AT227">
        <f t="shared" si="155"/>
        <v>0</v>
      </c>
      <c r="AU227">
        <f t="shared" si="156"/>
        <v>0</v>
      </c>
      <c r="AV227">
        <f t="shared" si="157"/>
        <v>0</v>
      </c>
      <c r="AW227">
        <f t="shared" si="158"/>
        <v>0</v>
      </c>
      <c r="AX227">
        <f t="shared" si="159"/>
        <v>0</v>
      </c>
      <c r="AY227">
        <f t="shared" si="160"/>
        <v>0</v>
      </c>
      <c r="AZ227">
        <f t="shared" si="161"/>
        <v>0</v>
      </c>
      <c r="BA227">
        <f t="shared" si="162"/>
        <v>0</v>
      </c>
    </row>
    <row r="228" spans="1:53" x14ac:dyDescent="0.3">
      <c r="A228" s="1">
        <v>42263</v>
      </c>
      <c r="B228" s="1" t="s">
        <v>53</v>
      </c>
      <c r="C228">
        <v>148.41</v>
      </c>
      <c r="D228" t="s">
        <v>53</v>
      </c>
      <c r="E228">
        <v>763228</v>
      </c>
      <c r="F228" t="s">
        <v>53</v>
      </c>
      <c r="G228">
        <v>6154</v>
      </c>
      <c r="H228">
        <v>7042</v>
      </c>
      <c r="I228">
        <v>147.84</v>
      </c>
      <c r="J228">
        <v>148.88999999999999</v>
      </c>
      <c r="K228">
        <v>147.54</v>
      </c>
      <c r="L228">
        <v>147.53</v>
      </c>
      <c r="M228" t="str">
        <f t="shared" si="123"/>
        <v>WAIT</v>
      </c>
      <c r="N228">
        <f t="shared" si="124"/>
        <v>0</v>
      </c>
      <c r="O228">
        <f t="shared" si="163"/>
        <v>0</v>
      </c>
      <c r="P228">
        <f t="shared" si="125"/>
        <v>0</v>
      </c>
      <c r="Q228">
        <f t="shared" si="126"/>
        <v>0</v>
      </c>
      <c r="R228">
        <f t="shared" si="127"/>
        <v>0</v>
      </c>
      <c r="S228">
        <f t="shared" si="128"/>
        <v>0</v>
      </c>
      <c r="T228">
        <f t="shared" si="129"/>
        <v>0</v>
      </c>
      <c r="U228">
        <f t="shared" si="130"/>
        <v>0</v>
      </c>
      <c r="V228">
        <f t="shared" si="131"/>
        <v>0</v>
      </c>
      <c r="W228">
        <f t="shared" si="132"/>
        <v>0</v>
      </c>
      <c r="X228">
        <f t="shared" si="133"/>
        <v>0</v>
      </c>
      <c r="Y228">
        <f t="shared" si="134"/>
        <v>0</v>
      </c>
      <c r="Z228">
        <f t="shared" si="135"/>
        <v>0</v>
      </c>
      <c r="AA228">
        <f t="shared" si="136"/>
        <v>0</v>
      </c>
      <c r="AB228">
        <f t="shared" si="137"/>
        <v>0</v>
      </c>
      <c r="AC228">
        <f t="shared" si="138"/>
        <v>0</v>
      </c>
      <c r="AD228">
        <f t="shared" si="139"/>
        <v>0</v>
      </c>
      <c r="AE228">
        <f t="shared" si="140"/>
        <v>0</v>
      </c>
      <c r="AF228">
        <f t="shared" si="141"/>
        <v>0</v>
      </c>
      <c r="AG228">
        <f t="shared" si="142"/>
        <v>0</v>
      </c>
      <c r="AH228">
        <f t="shared" si="143"/>
        <v>0</v>
      </c>
      <c r="AI228">
        <f t="shared" si="144"/>
        <v>0</v>
      </c>
      <c r="AJ228">
        <f t="shared" si="145"/>
        <v>0.97664896679675006</v>
      </c>
      <c r="AK228">
        <f t="shared" si="146"/>
        <v>0</v>
      </c>
      <c r="AL228">
        <f t="shared" si="147"/>
        <v>0</v>
      </c>
      <c r="AM228">
        <f t="shared" si="148"/>
        <v>0</v>
      </c>
      <c r="AN228">
        <f t="shared" si="149"/>
        <v>0</v>
      </c>
      <c r="AO228">
        <f t="shared" si="150"/>
        <v>0</v>
      </c>
      <c r="AP228">
        <f t="shared" si="151"/>
        <v>0</v>
      </c>
      <c r="AQ228">
        <f t="shared" si="152"/>
        <v>0</v>
      </c>
      <c r="AR228">
        <f t="shared" si="153"/>
        <v>0</v>
      </c>
      <c r="AS228">
        <f t="shared" si="154"/>
        <v>0</v>
      </c>
      <c r="AT228">
        <f t="shared" si="155"/>
        <v>0</v>
      </c>
      <c r="AU228">
        <f t="shared" si="156"/>
        <v>0</v>
      </c>
      <c r="AV228">
        <f t="shared" si="157"/>
        <v>0</v>
      </c>
      <c r="AW228">
        <f t="shared" si="158"/>
        <v>0</v>
      </c>
      <c r="AX228">
        <f t="shared" si="159"/>
        <v>0</v>
      </c>
      <c r="AY228">
        <f t="shared" si="160"/>
        <v>0</v>
      </c>
      <c r="AZ228">
        <f t="shared" si="161"/>
        <v>0</v>
      </c>
      <c r="BA228">
        <f t="shared" si="162"/>
        <v>0</v>
      </c>
    </row>
    <row r="229" spans="1:53" x14ac:dyDescent="0.3">
      <c r="A229" s="1">
        <v>42264</v>
      </c>
      <c r="B229" s="1" t="s">
        <v>53</v>
      </c>
      <c r="C229">
        <v>148.13999999999999</v>
      </c>
      <c r="D229" t="s">
        <v>53</v>
      </c>
      <c r="E229">
        <v>1164514</v>
      </c>
      <c r="F229" t="s">
        <v>53</v>
      </c>
      <c r="G229">
        <v>8473</v>
      </c>
      <c r="H229">
        <v>9949</v>
      </c>
      <c r="I229">
        <v>148.1</v>
      </c>
      <c r="J229">
        <v>149.65</v>
      </c>
      <c r="K229">
        <v>147.4</v>
      </c>
      <c r="L229">
        <v>148.41</v>
      </c>
      <c r="M229" t="str">
        <f t="shared" si="123"/>
        <v>WAIT</v>
      </c>
      <c r="N229">
        <f t="shared" si="124"/>
        <v>0</v>
      </c>
      <c r="O229">
        <f t="shared" si="163"/>
        <v>0</v>
      </c>
      <c r="P229">
        <f t="shared" si="125"/>
        <v>0</v>
      </c>
      <c r="Q229">
        <f t="shared" si="126"/>
        <v>0</v>
      </c>
      <c r="R229">
        <f t="shared" si="127"/>
        <v>0</v>
      </c>
      <c r="S229">
        <f t="shared" si="128"/>
        <v>0</v>
      </c>
      <c r="T229">
        <f t="shared" si="129"/>
        <v>0</v>
      </c>
      <c r="U229">
        <f t="shared" si="130"/>
        <v>0</v>
      </c>
      <c r="V229">
        <f t="shared" si="131"/>
        <v>0</v>
      </c>
      <c r="W229">
        <f t="shared" si="132"/>
        <v>0</v>
      </c>
      <c r="X229">
        <f t="shared" si="133"/>
        <v>0</v>
      </c>
      <c r="Y229">
        <f t="shared" si="134"/>
        <v>0</v>
      </c>
      <c r="Z229">
        <f t="shared" si="135"/>
        <v>0</v>
      </c>
      <c r="AA229">
        <f t="shared" si="136"/>
        <v>0</v>
      </c>
      <c r="AB229">
        <f t="shared" si="137"/>
        <v>0</v>
      </c>
      <c r="AC229">
        <f t="shared" si="138"/>
        <v>0</v>
      </c>
      <c r="AD229">
        <f t="shared" si="139"/>
        <v>0</v>
      </c>
      <c r="AE229">
        <f t="shared" si="140"/>
        <v>0</v>
      </c>
      <c r="AF229">
        <f t="shared" si="141"/>
        <v>0</v>
      </c>
      <c r="AG229">
        <f t="shared" si="142"/>
        <v>0</v>
      </c>
      <c r="AH229">
        <f t="shared" si="143"/>
        <v>0</v>
      </c>
      <c r="AI229">
        <f t="shared" si="144"/>
        <v>0.97852701749887827</v>
      </c>
      <c r="AJ229">
        <f t="shared" si="145"/>
        <v>0</v>
      </c>
      <c r="AK229">
        <f t="shared" si="146"/>
        <v>0</v>
      </c>
      <c r="AL229">
        <f t="shared" si="147"/>
        <v>0</v>
      </c>
      <c r="AM229">
        <f t="shared" si="148"/>
        <v>0</v>
      </c>
      <c r="AN229">
        <f t="shared" si="149"/>
        <v>0</v>
      </c>
      <c r="AO229">
        <f t="shared" si="150"/>
        <v>0</v>
      </c>
      <c r="AP229">
        <f t="shared" si="151"/>
        <v>0</v>
      </c>
      <c r="AQ229">
        <f t="shared" si="152"/>
        <v>0</v>
      </c>
      <c r="AR229">
        <f t="shared" si="153"/>
        <v>0</v>
      </c>
      <c r="AS229">
        <f t="shared" si="154"/>
        <v>0</v>
      </c>
      <c r="AT229">
        <f t="shared" si="155"/>
        <v>0</v>
      </c>
      <c r="AU229">
        <f t="shared" si="156"/>
        <v>0</v>
      </c>
      <c r="AV229">
        <f t="shared" si="157"/>
        <v>0</v>
      </c>
      <c r="AW229">
        <f t="shared" si="158"/>
        <v>0</v>
      </c>
      <c r="AX229">
        <f t="shared" si="159"/>
        <v>0</v>
      </c>
      <c r="AY229">
        <f t="shared" si="160"/>
        <v>0</v>
      </c>
      <c r="AZ229">
        <f t="shared" si="161"/>
        <v>0</v>
      </c>
      <c r="BA229">
        <f t="shared" si="162"/>
        <v>0</v>
      </c>
    </row>
    <row r="230" spans="1:53" x14ac:dyDescent="0.3">
      <c r="A230" s="1">
        <v>42265</v>
      </c>
      <c r="B230" s="1" t="s">
        <v>53</v>
      </c>
      <c r="C230">
        <v>144.51</v>
      </c>
      <c r="D230" t="s">
        <v>53</v>
      </c>
      <c r="E230">
        <v>4566761</v>
      </c>
      <c r="F230" t="s">
        <v>53</v>
      </c>
      <c r="G230">
        <v>13580</v>
      </c>
      <c r="H230">
        <v>11545</v>
      </c>
      <c r="I230">
        <v>146.31</v>
      </c>
      <c r="J230">
        <v>146.32</v>
      </c>
      <c r="K230">
        <v>143.97999999999999</v>
      </c>
      <c r="L230">
        <v>148.13999999999999</v>
      </c>
      <c r="M230" t="str">
        <f t="shared" si="123"/>
        <v>WAIT</v>
      </c>
      <c r="N230">
        <f t="shared" si="124"/>
        <v>0</v>
      </c>
      <c r="O230">
        <f t="shared" si="163"/>
        <v>0</v>
      </c>
      <c r="P230">
        <f t="shared" si="125"/>
        <v>0</v>
      </c>
      <c r="Q230">
        <f t="shared" si="126"/>
        <v>0</v>
      </c>
      <c r="R230">
        <f t="shared" si="127"/>
        <v>0</v>
      </c>
      <c r="S230">
        <f t="shared" si="128"/>
        <v>0</v>
      </c>
      <c r="T230">
        <f t="shared" si="129"/>
        <v>0</v>
      </c>
      <c r="U230">
        <f t="shared" si="130"/>
        <v>0</v>
      </c>
      <c r="V230">
        <f t="shared" si="131"/>
        <v>0</v>
      </c>
      <c r="W230">
        <f t="shared" si="132"/>
        <v>0</v>
      </c>
      <c r="X230">
        <f t="shared" si="133"/>
        <v>0</v>
      </c>
      <c r="Y230">
        <f t="shared" si="134"/>
        <v>0</v>
      </c>
      <c r="Z230">
        <f t="shared" si="135"/>
        <v>0</v>
      </c>
      <c r="AA230">
        <f t="shared" si="136"/>
        <v>0</v>
      </c>
      <c r="AB230">
        <f t="shared" si="137"/>
        <v>0</v>
      </c>
      <c r="AC230">
        <f t="shared" si="138"/>
        <v>0</v>
      </c>
      <c r="AD230">
        <f t="shared" si="139"/>
        <v>0</v>
      </c>
      <c r="AE230">
        <f t="shared" si="140"/>
        <v>0</v>
      </c>
      <c r="AF230">
        <f t="shared" si="141"/>
        <v>0</v>
      </c>
      <c r="AG230">
        <f t="shared" si="142"/>
        <v>0</v>
      </c>
      <c r="AH230">
        <f t="shared" si="143"/>
        <v>0</v>
      </c>
      <c r="AI230">
        <f t="shared" si="144"/>
        <v>0.96693516954657655</v>
      </c>
      <c r="AJ230">
        <f t="shared" si="145"/>
        <v>0</v>
      </c>
      <c r="AK230">
        <f t="shared" si="146"/>
        <v>0</v>
      </c>
      <c r="AL230">
        <f t="shared" si="147"/>
        <v>0</v>
      </c>
      <c r="AM230">
        <f t="shared" si="148"/>
        <v>0</v>
      </c>
      <c r="AN230">
        <f t="shared" si="149"/>
        <v>0</v>
      </c>
      <c r="AO230">
        <f t="shared" si="150"/>
        <v>0</v>
      </c>
      <c r="AP230">
        <f t="shared" si="151"/>
        <v>0</v>
      </c>
      <c r="AQ230">
        <f t="shared" si="152"/>
        <v>0</v>
      </c>
      <c r="AR230">
        <f t="shared" si="153"/>
        <v>0</v>
      </c>
      <c r="AS230">
        <f t="shared" si="154"/>
        <v>0</v>
      </c>
      <c r="AT230">
        <f t="shared" si="155"/>
        <v>0</v>
      </c>
      <c r="AU230">
        <f t="shared" si="156"/>
        <v>0</v>
      </c>
      <c r="AV230">
        <f t="shared" si="157"/>
        <v>0</v>
      </c>
      <c r="AW230">
        <f t="shared" si="158"/>
        <v>0</v>
      </c>
      <c r="AX230">
        <f t="shared" si="159"/>
        <v>0</v>
      </c>
      <c r="AY230">
        <f t="shared" si="160"/>
        <v>0</v>
      </c>
      <c r="AZ230">
        <f t="shared" si="161"/>
        <v>0</v>
      </c>
      <c r="BA230">
        <f t="shared" si="162"/>
        <v>0</v>
      </c>
    </row>
    <row r="231" spans="1:53" x14ac:dyDescent="0.3">
      <c r="A231" s="1">
        <v>42268</v>
      </c>
      <c r="B231" s="1" t="s">
        <v>53</v>
      </c>
      <c r="C231">
        <v>146.47999999999999</v>
      </c>
      <c r="D231" t="s">
        <v>53</v>
      </c>
      <c r="E231">
        <v>1017457</v>
      </c>
      <c r="F231" t="s">
        <v>53</v>
      </c>
      <c r="G231">
        <v>11999</v>
      </c>
      <c r="H231">
        <v>11574</v>
      </c>
      <c r="I231">
        <v>145.34</v>
      </c>
      <c r="J231">
        <v>146.96</v>
      </c>
      <c r="K231">
        <v>144.91999999999999</v>
      </c>
      <c r="L231">
        <v>144.51</v>
      </c>
      <c r="M231" t="str">
        <f t="shared" si="123"/>
        <v>BUY</v>
      </c>
      <c r="N231">
        <f t="shared" si="124"/>
        <v>0</v>
      </c>
      <c r="O231">
        <f t="shared" si="163"/>
        <v>0</v>
      </c>
      <c r="P231">
        <f t="shared" si="125"/>
        <v>0</v>
      </c>
      <c r="Q231">
        <f t="shared" si="126"/>
        <v>0</v>
      </c>
      <c r="R231">
        <f t="shared" si="127"/>
        <v>0</v>
      </c>
      <c r="S231">
        <f t="shared" si="128"/>
        <v>0</v>
      </c>
      <c r="T231">
        <f t="shared" si="129"/>
        <v>0</v>
      </c>
      <c r="U231">
        <f t="shared" si="130"/>
        <v>0</v>
      </c>
      <c r="V231">
        <f t="shared" si="131"/>
        <v>0</v>
      </c>
      <c r="W231">
        <f t="shared" si="132"/>
        <v>0</v>
      </c>
      <c r="X231">
        <f t="shared" si="133"/>
        <v>0</v>
      </c>
      <c r="Y231">
        <f t="shared" si="134"/>
        <v>0</v>
      </c>
      <c r="Z231">
        <f t="shared" si="135"/>
        <v>0</v>
      </c>
      <c r="AA231">
        <f t="shared" si="136"/>
        <v>0</v>
      </c>
      <c r="AB231">
        <f t="shared" si="137"/>
        <v>0</v>
      </c>
      <c r="AC231">
        <f t="shared" si="138"/>
        <v>0</v>
      </c>
      <c r="AD231">
        <f t="shared" si="139"/>
        <v>0</v>
      </c>
      <c r="AE231">
        <f t="shared" si="140"/>
        <v>0</v>
      </c>
      <c r="AF231">
        <f t="shared" si="141"/>
        <v>0</v>
      </c>
      <c r="AG231">
        <f t="shared" si="142"/>
        <v>0</v>
      </c>
      <c r="AH231">
        <f t="shared" si="143"/>
        <v>0.97504257827852747</v>
      </c>
      <c r="AI231">
        <f t="shared" si="144"/>
        <v>0</v>
      </c>
      <c r="AJ231">
        <f t="shared" si="145"/>
        <v>0</v>
      </c>
      <c r="AK231">
        <f t="shared" si="146"/>
        <v>0</v>
      </c>
      <c r="AL231">
        <f t="shared" si="147"/>
        <v>0</v>
      </c>
      <c r="AM231">
        <f t="shared" si="148"/>
        <v>0</v>
      </c>
      <c r="AN231">
        <f t="shared" si="149"/>
        <v>0</v>
      </c>
      <c r="AO231">
        <f t="shared" si="150"/>
        <v>0</v>
      </c>
      <c r="AP231">
        <f t="shared" si="151"/>
        <v>0</v>
      </c>
      <c r="AQ231">
        <f t="shared" si="152"/>
        <v>0</v>
      </c>
      <c r="AR231">
        <f t="shared" si="153"/>
        <v>0</v>
      </c>
      <c r="AS231">
        <f t="shared" si="154"/>
        <v>0</v>
      </c>
      <c r="AT231">
        <f t="shared" si="155"/>
        <v>0</v>
      </c>
      <c r="AU231">
        <f t="shared" si="156"/>
        <v>0</v>
      </c>
      <c r="AV231">
        <f t="shared" si="157"/>
        <v>0</v>
      </c>
      <c r="AW231">
        <f t="shared" si="158"/>
        <v>0</v>
      </c>
      <c r="AX231">
        <f t="shared" si="159"/>
        <v>0</v>
      </c>
      <c r="AY231">
        <f t="shared" si="160"/>
        <v>0</v>
      </c>
      <c r="AZ231">
        <f t="shared" si="161"/>
        <v>0</v>
      </c>
      <c r="BA231">
        <f t="shared" si="162"/>
        <v>0</v>
      </c>
    </row>
    <row r="232" spans="1:53" x14ac:dyDescent="0.3">
      <c r="A232" s="1">
        <v>42269</v>
      </c>
      <c r="B232" s="1" t="s">
        <v>53</v>
      </c>
      <c r="C232">
        <v>144.43</v>
      </c>
      <c r="D232" t="s">
        <v>53</v>
      </c>
      <c r="E232">
        <v>1139205</v>
      </c>
      <c r="F232" t="s">
        <v>53</v>
      </c>
      <c r="G232">
        <v>8855</v>
      </c>
      <c r="H232">
        <v>8855</v>
      </c>
      <c r="I232">
        <v>144.82</v>
      </c>
      <c r="J232">
        <v>145.02000000000001</v>
      </c>
      <c r="K232">
        <v>143.77000000000001</v>
      </c>
      <c r="L232">
        <v>146.47999999999999</v>
      </c>
      <c r="M232" t="str">
        <f t="shared" si="123"/>
        <v>WAIT</v>
      </c>
      <c r="N232">
        <f t="shared" si="124"/>
        <v>0</v>
      </c>
      <c r="O232">
        <f t="shared" si="163"/>
        <v>0</v>
      </c>
      <c r="P232">
        <f t="shared" si="125"/>
        <v>0</v>
      </c>
      <c r="Q232">
        <f t="shared" si="126"/>
        <v>0</v>
      </c>
      <c r="R232">
        <f t="shared" si="127"/>
        <v>0</v>
      </c>
      <c r="S232">
        <f t="shared" si="128"/>
        <v>0</v>
      </c>
      <c r="T232">
        <f t="shared" si="129"/>
        <v>0</v>
      </c>
      <c r="U232">
        <f t="shared" si="130"/>
        <v>0</v>
      </c>
      <c r="V232">
        <f t="shared" si="131"/>
        <v>0</v>
      </c>
      <c r="W232">
        <f t="shared" si="132"/>
        <v>0</v>
      </c>
      <c r="X232">
        <f t="shared" si="133"/>
        <v>0</v>
      </c>
      <c r="Y232">
        <f t="shared" si="134"/>
        <v>0</v>
      </c>
      <c r="Z232">
        <f t="shared" si="135"/>
        <v>0</v>
      </c>
      <c r="AA232">
        <f t="shared" si="136"/>
        <v>0</v>
      </c>
      <c r="AB232">
        <f t="shared" si="137"/>
        <v>0</v>
      </c>
      <c r="AC232">
        <f t="shared" si="138"/>
        <v>0</v>
      </c>
      <c r="AD232">
        <f t="shared" si="139"/>
        <v>0</v>
      </c>
      <c r="AE232">
        <f t="shared" si="140"/>
        <v>0</v>
      </c>
      <c r="AF232">
        <f t="shared" si="141"/>
        <v>0</v>
      </c>
      <c r="AG232">
        <f t="shared" si="142"/>
        <v>0</v>
      </c>
      <c r="AH232">
        <f t="shared" si="143"/>
        <v>0.9638562311051394</v>
      </c>
      <c r="AI232">
        <f t="shared" si="144"/>
        <v>0</v>
      </c>
      <c r="AJ232">
        <f t="shared" si="145"/>
        <v>0</v>
      </c>
      <c r="AK232">
        <f t="shared" si="146"/>
        <v>0</v>
      </c>
      <c r="AL232">
        <f t="shared" si="147"/>
        <v>0</v>
      </c>
      <c r="AM232">
        <f t="shared" si="148"/>
        <v>0</v>
      </c>
      <c r="AN232">
        <f t="shared" si="149"/>
        <v>0</v>
      </c>
      <c r="AO232">
        <f t="shared" si="150"/>
        <v>0</v>
      </c>
      <c r="AP232">
        <f t="shared" si="151"/>
        <v>0</v>
      </c>
      <c r="AQ232">
        <f t="shared" si="152"/>
        <v>0</v>
      </c>
      <c r="AR232">
        <f t="shared" si="153"/>
        <v>0</v>
      </c>
      <c r="AS232">
        <f t="shared" si="154"/>
        <v>0</v>
      </c>
      <c r="AT232">
        <f t="shared" si="155"/>
        <v>0</v>
      </c>
      <c r="AU232">
        <f t="shared" si="156"/>
        <v>0</v>
      </c>
      <c r="AV232">
        <f t="shared" si="157"/>
        <v>0</v>
      </c>
      <c r="AW232">
        <f t="shared" si="158"/>
        <v>0</v>
      </c>
      <c r="AX232">
        <f t="shared" si="159"/>
        <v>0</v>
      </c>
      <c r="AY232">
        <f t="shared" si="160"/>
        <v>0</v>
      </c>
      <c r="AZ232">
        <f t="shared" si="161"/>
        <v>0</v>
      </c>
      <c r="BA232">
        <f t="shared" si="162"/>
        <v>0</v>
      </c>
    </row>
    <row r="233" spans="1:53" x14ac:dyDescent="0.3">
      <c r="A233" s="1">
        <v>42270</v>
      </c>
      <c r="B233" s="1" t="s">
        <v>53</v>
      </c>
      <c r="C233">
        <v>143.66</v>
      </c>
      <c r="D233" t="s">
        <v>53</v>
      </c>
      <c r="E233">
        <v>876854</v>
      </c>
      <c r="F233" t="s">
        <v>53</v>
      </c>
      <c r="G233">
        <v>7529</v>
      </c>
      <c r="H233">
        <v>6900</v>
      </c>
      <c r="I233">
        <v>144.21</v>
      </c>
      <c r="J233">
        <v>144.53800000000001</v>
      </c>
      <c r="K233">
        <v>142.75</v>
      </c>
      <c r="L233">
        <v>144.43</v>
      </c>
      <c r="M233" t="str">
        <f t="shared" si="123"/>
        <v>BUY</v>
      </c>
      <c r="N233">
        <f t="shared" si="124"/>
        <v>0</v>
      </c>
      <c r="O233">
        <f t="shared" si="163"/>
        <v>0</v>
      </c>
      <c r="P233">
        <f t="shared" si="125"/>
        <v>1.0353383982714155</v>
      </c>
      <c r="Q233">
        <f t="shared" si="126"/>
        <v>0</v>
      </c>
      <c r="R233">
        <f t="shared" si="127"/>
        <v>0</v>
      </c>
      <c r="S233">
        <f t="shared" si="128"/>
        <v>0</v>
      </c>
      <c r="T233">
        <f t="shared" si="129"/>
        <v>0</v>
      </c>
      <c r="U233">
        <f t="shared" si="130"/>
        <v>0</v>
      </c>
      <c r="V233">
        <f t="shared" si="131"/>
        <v>0</v>
      </c>
      <c r="W233">
        <f t="shared" si="132"/>
        <v>0</v>
      </c>
      <c r="X233">
        <f t="shared" si="133"/>
        <v>0</v>
      </c>
      <c r="Y233">
        <f t="shared" si="134"/>
        <v>0</v>
      </c>
      <c r="Z233">
        <f t="shared" si="135"/>
        <v>0</v>
      </c>
      <c r="AA233">
        <f t="shared" si="136"/>
        <v>0</v>
      </c>
      <c r="AB233">
        <f t="shared" si="137"/>
        <v>0</v>
      </c>
      <c r="AC233">
        <f t="shared" si="138"/>
        <v>0</v>
      </c>
      <c r="AD233">
        <f t="shared" si="139"/>
        <v>0</v>
      </c>
      <c r="AE233">
        <f t="shared" si="140"/>
        <v>0</v>
      </c>
      <c r="AF233">
        <f t="shared" si="141"/>
        <v>0</v>
      </c>
      <c r="AG233">
        <f t="shared" si="142"/>
        <v>0</v>
      </c>
      <c r="AH233">
        <f t="shared" si="143"/>
        <v>0</v>
      </c>
      <c r="AI233">
        <f t="shared" si="144"/>
        <v>0</v>
      </c>
      <c r="AJ233">
        <f t="shared" si="145"/>
        <v>0</v>
      </c>
      <c r="AK233">
        <f t="shared" si="146"/>
        <v>0</v>
      </c>
      <c r="AL233">
        <f t="shared" si="147"/>
        <v>0</v>
      </c>
      <c r="AM233">
        <f t="shared" si="148"/>
        <v>0</v>
      </c>
      <c r="AN233">
        <f t="shared" si="149"/>
        <v>0</v>
      </c>
      <c r="AO233">
        <f t="shared" si="150"/>
        <v>0</v>
      </c>
      <c r="AP233">
        <f t="shared" si="151"/>
        <v>0</v>
      </c>
      <c r="AQ233">
        <f t="shared" si="152"/>
        <v>0</v>
      </c>
      <c r="AR233">
        <f t="shared" si="153"/>
        <v>0</v>
      </c>
      <c r="AS233">
        <f t="shared" si="154"/>
        <v>0</v>
      </c>
      <c r="AT233">
        <f t="shared" si="155"/>
        <v>0</v>
      </c>
      <c r="AU233">
        <f t="shared" si="156"/>
        <v>0</v>
      </c>
      <c r="AV233">
        <f t="shared" si="157"/>
        <v>0</v>
      </c>
      <c r="AW233">
        <f t="shared" si="158"/>
        <v>0</v>
      </c>
      <c r="AX233">
        <f t="shared" si="159"/>
        <v>0</v>
      </c>
      <c r="AY233">
        <f t="shared" si="160"/>
        <v>0</v>
      </c>
      <c r="AZ233">
        <f t="shared" si="161"/>
        <v>0</v>
      </c>
      <c r="BA233">
        <f t="shared" si="162"/>
        <v>0</v>
      </c>
    </row>
    <row r="234" spans="1:53" x14ac:dyDescent="0.3">
      <c r="A234" s="1">
        <v>42271</v>
      </c>
      <c r="B234" s="1" t="s">
        <v>53</v>
      </c>
      <c r="C234">
        <v>144.41</v>
      </c>
      <c r="D234" t="s">
        <v>53</v>
      </c>
      <c r="E234">
        <v>893271</v>
      </c>
      <c r="F234" t="s">
        <v>53</v>
      </c>
      <c r="G234">
        <v>10151</v>
      </c>
      <c r="H234">
        <v>9695</v>
      </c>
      <c r="I234">
        <v>142.6</v>
      </c>
      <c r="J234">
        <v>145.07</v>
      </c>
      <c r="K234">
        <v>141.94999999999999</v>
      </c>
      <c r="L234">
        <v>143.66</v>
      </c>
      <c r="M234" t="str">
        <f t="shared" si="123"/>
        <v>BUY</v>
      </c>
      <c r="N234">
        <f t="shared" si="124"/>
        <v>1.0407207718501701</v>
      </c>
      <c r="O234">
        <f t="shared" si="163"/>
        <v>0</v>
      </c>
      <c r="P234">
        <f t="shared" si="125"/>
        <v>0</v>
      </c>
      <c r="Q234">
        <f t="shared" si="126"/>
        <v>0</v>
      </c>
      <c r="R234">
        <f t="shared" si="127"/>
        <v>0</v>
      </c>
      <c r="S234">
        <f t="shared" si="128"/>
        <v>0</v>
      </c>
      <c r="T234">
        <f t="shared" si="129"/>
        <v>0</v>
      </c>
      <c r="U234">
        <f t="shared" si="130"/>
        <v>0</v>
      </c>
      <c r="V234">
        <f t="shared" si="131"/>
        <v>0</v>
      </c>
      <c r="W234">
        <f t="shared" si="132"/>
        <v>0</v>
      </c>
      <c r="X234">
        <f t="shared" si="133"/>
        <v>0</v>
      </c>
      <c r="Y234">
        <f t="shared" si="134"/>
        <v>0</v>
      </c>
      <c r="Z234">
        <f t="shared" si="135"/>
        <v>0</v>
      </c>
      <c r="AA234">
        <f t="shared" si="136"/>
        <v>0</v>
      </c>
      <c r="AB234">
        <f t="shared" si="137"/>
        <v>0</v>
      </c>
      <c r="AC234">
        <f t="shared" si="138"/>
        <v>0</v>
      </c>
      <c r="AD234">
        <f t="shared" si="139"/>
        <v>0</v>
      </c>
      <c r="AE234">
        <f t="shared" si="140"/>
        <v>0</v>
      </c>
      <c r="AF234">
        <f t="shared" si="141"/>
        <v>0</v>
      </c>
      <c r="AG234">
        <f t="shared" si="142"/>
        <v>0</v>
      </c>
      <c r="AH234">
        <f t="shared" si="143"/>
        <v>0</v>
      </c>
      <c r="AI234">
        <f t="shared" si="144"/>
        <v>0</v>
      </c>
      <c r="AJ234">
        <f t="shared" si="145"/>
        <v>0</v>
      </c>
      <c r="AK234">
        <f t="shared" si="146"/>
        <v>0</v>
      </c>
      <c r="AL234">
        <f t="shared" si="147"/>
        <v>0</v>
      </c>
      <c r="AM234">
        <f t="shared" si="148"/>
        <v>0</v>
      </c>
      <c r="AN234">
        <f t="shared" si="149"/>
        <v>0</v>
      </c>
      <c r="AO234">
        <f t="shared" si="150"/>
        <v>0</v>
      </c>
      <c r="AP234">
        <f t="shared" si="151"/>
        <v>0</v>
      </c>
      <c r="AQ234">
        <f t="shared" si="152"/>
        <v>0</v>
      </c>
      <c r="AR234">
        <f t="shared" si="153"/>
        <v>0</v>
      </c>
      <c r="AS234">
        <f t="shared" si="154"/>
        <v>0</v>
      </c>
      <c r="AT234">
        <f t="shared" si="155"/>
        <v>0</v>
      </c>
      <c r="AU234">
        <f t="shared" si="156"/>
        <v>0</v>
      </c>
      <c r="AV234">
        <f t="shared" si="157"/>
        <v>0</v>
      </c>
      <c r="AW234">
        <f t="shared" si="158"/>
        <v>0</v>
      </c>
      <c r="AX234">
        <f t="shared" si="159"/>
        <v>0</v>
      </c>
      <c r="AY234">
        <f t="shared" si="160"/>
        <v>0</v>
      </c>
      <c r="AZ234">
        <f t="shared" si="161"/>
        <v>0</v>
      </c>
      <c r="BA234">
        <f t="shared" si="162"/>
        <v>0</v>
      </c>
    </row>
    <row r="235" spans="1:53" x14ac:dyDescent="0.3">
      <c r="A235" s="1">
        <v>42272</v>
      </c>
      <c r="B235" s="1" t="s">
        <v>53</v>
      </c>
      <c r="C235">
        <v>145.41999999999999</v>
      </c>
      <c r="D235" t="s">
        <v>53</v>
      </c>
      <c r="E235">
        <v>1227684</v>
      </c>
      <c r="F235" t="s">
        <v>53</v>
      </c>
      <c r="G235">
        <v>11250</v>
      </c>
      <c r="H235">
        <v>8611</v>
      </c>
      <c r="I235">
        <v>145.55000000000001</v>
      </c>
      <c r="J235">
        <v>146.27000000000001</v>
      </c>
      <c r="K235">
        <v>144.56</v>
      </c>
      <c r="L235">
        <v>144.41</v>
      </c>
      <c r="M235" t="str">
        <f t="shared" si="123"/>
        <v>BUY</v>
      </c>
      <c r="N235">
        <f t="shared" si="124"/>
        <v>0</v>
      </c>
      <c r="O235">
        <f t="shared" si="163"/>
        <v>0</v>
      </c>
      <c r="P235">
        <f t="shared" si="125"/>
        <v>0</v>
      </c>
      <c r="Q235">
        <f t="shared" si="126"/>
        <v>0</v>
      </c>
      <c r="R235">
        <f t="shared" si="127"/>
        <v>0</v>
      </c>
      <c r="S235">
        <f t="shared" si="128"/>
        <v>0</v>
      </c>
      <c r="T235">
        <f t="shared" si="129"/>
        <v>0</v>
      </c>
      <c r="U235">
        <f t="shared" si="130"/>
        <v>0</v>
      </c>
      <c r="V235">
        <f t="shared" si="131"/>
        <v>0</v>
      </c>
      <c r="W235">
        <f t="shared" si="132"/>
        <v>0</v>
      </c>
      <c r="X235">
        <f t="shared" si="133"/>
        <v>0</v>
      </c>
      <c r="Y235">
        <f t="shared" si="134"/>
        <v>0</v>
      </c>
      <c r="Z235">
        <f t="shared" si="135"/>
        <v>0</v>
      </c>
      <c r="AA235">
        <f t="shared" si="136"/>
        <v>0</v>
      </c>
      <c r="AB235">
        <f t="shared" si="137"/>
        <v>0</v>
      </c>
      <c r="AC235">
        <f t="shared" si="138"/>
        <v>0</v>
      </c>
      <c r="AD235">
        <f t="shared" si="139"/>
        <v>0</v>
      </c>
      <c r="AE235">
        <f t="shared" si="140"/>
        <v>0</v>
      </c>
      <c r="AF235">
        <f t="shared" si="141"/>
        <v>0</v>
      </c>
      <c r="AG235">
        <f t="shared" si="142"/>
        <v>0</v>
      </c>
      <c r="AH235">
        <f t="shared" si="143"/>
        <v>0</v>
      </c>
      <c r="AI235">
        <f t="shared" si="144"/>
        <v>0</v>
      </c>
      <c r="AJ235">
        <f t="shared" si="145"/>
        <v>0</v>
      </c>
      <c r="AK235">
        <f t="shared" si="146"/>
        <v>0.97259713701431505</v>
      </c>
      <c r="AL235">
        <f t="shared" si="147"/>
        <v>0</v>
      </c>
      <c r="AM235">
        <f t="shared" si="148"/>
        <v>0</v>
      </c>
      <c r="AN235">
        <f t="shared" si="149"/>
        <v>0</v>
      </c>
      <c r="AO235">
        <f t="shared" si="150"/>
        <v>0</v>
      </c>
      <c r="AP235">
        <f t="shared" si="151"/>
        <v>0</v>
      </c>
      <c r="AQ235">
        <f t="shared" si="152"/>
        <v>0</v>
      </c>
      <c r="AR235">
        <f t="shared" si="153"/>
        <v>0</v>
      </c>
      <c r="AS235">
        <f t="shared" si="154"/>
        <v>0</v>
      </c>
      <c r="AT235">
        <f t="shared" si="155"/>
        <v>0</v>
      </c>
      <c r="AU235">
        <f t="shared" si="156"/>
        <v>0</v>
      </c>
      <c r="AV235">
        <f t="shared" si="157"/>
        <v>0</v>
      </c>
      <c r="AW235">
        <f t="shared" si="158"/>
        <v>0</v>
      </c>
      <c r="AX235">
        <f t="shared" si="159"/>
        <v>0</v>
      </c>
      <c r="AY235">
        <f t="shared" si="160"/>
        <v>0</v>
      </c>
      <c r="AZ235">
        <f t="shared" si="161"/>
        <v>0</v>
      </c>
      <c r="BA235">
        <f t="shared" si="162"/>
        <v>0</v>
      </c>
    </row>
    <row r="236" spans="1:53" x14ac:dyDescent="0.3">
      <c r="A236" s="1">
        <v>42275</v>
      </c>
      <c r="B236" s="1" t="s">
        <v>53</v>
      </c>
      <c r="C236">
        <v>142.52000000000001</v>
      </c>
      <c r="D236" t="s">
        <v>53</v>
      </c>
      <c r="E236">
        <v>1268118</v>
      </c>
      <c r="F236" t="s">
        <v>53</v>
      </c>
      <c r="G236">
        <v>11105</v>
      </c>
      <c r="H236">
        <v>12171</v>
      </c>
      <c r="I236">
        <v>144.33000000000001</v>
      </c>
      <c r="J236">
        <v>145.36000000000001</v>
      </c>
      <c r="K236">
        <v>142.47</v>
      </c>
      <c r="L236">
        <v>145.41999999999999</v>
      </c>
      <c r="M236" t="str">
        <f t="shared" si="123"/>
        <v>WAIT</v>
      </c>
      <c r="N236">
        <f t="shared" si="124"/>
        <v>0</v>
      </c>
      <c r="O236">
        <f t="shared" si="163"/>
        <v>0</v>
      </c>
      <c r="P236">
        <f t="shared" si="125"/>
        <v>0</v>
      </c>
      <c r="Q236">
        <f t="shared" si="126"/>
        <v>0</v>
      </c>
      <c r="R236">
        <f t="shared" si="127"/>
        <v>0</v>
      </c>
      <c r="S236">
        <f t="shared" si="128"/>
        <v>0</v>
      </c>
      <c r="T236">
        <f t="shared" si="129"/>
        <v>0</v>
      </c>
      <c r="U236">
        <f t="shared" si="130"/>
        <v>0</v>
      </c>
      <c r="V236">
        <f t="shared" si="131"/>
        <v>0</v>
      </c>
      <c r="W236">
        <f t="shared" si="132"/>
        <v>0</v>
      </c>
      <c r="X236">
        <f t="shared" si="133"/>
        <v>0</v>
      </c>
      <c r="Y236">
        <f t="shared" si="134"/>
        <v>0</v>
      </c>
      <c r="Z236">
        <f t="shared" si="135"/>
        <v>0</v>
      </c>
      <c r="AA236">
        <f t="shared" si="136"/>
        <v>0</v>
      </c>
      <c r="AB236">
        <f t="shared" si="137"/>
        <v>0</v>
      </c>
      <c r="AC236">
        <f t="shared" si="138"/>
        <v>0</v>
      </c>
      <c r="AD236">
        <f t="shared" si="139"/>
        <v>0</v>
      </c>
      <c r="AE236">
        <f t="shared" si="140"/>
        <v>0</v>
      </c>
      <c r="AF236">
        <f t="shared" si="141"/>
        <v>0</v>
      </c>
      <c r="AG236">
        <f t="shared" si="142"/>
        <v>0</v>
      </c>
      <c r="AH236">
        <f t="shared" si="143"/>
        <v>0</v>
      </c>
      <c r="AI236">
        <f t="shared" si="144"/>
        <v>0</v>
      </c>
      <c r="AJ236">
        <f t="shared" si="145"/>
        <v>0.96054934697724526</v>
      </c>
      <c r="AK236">
        <f t="shared" si="146"/>
        <v>0</v>
      </c>
      <c r="AL236">
        <f t="shared" si="147"/>
        <v>0</v>
      </c>
      <c r="AM236">
        <f t="shared" si="148"/>
        <v>0</v>
      </c>
      <c r="AN236">
        <f t="shared" si="149"/>
        <v>0</v>
      </c>
      <c r="AO236">
        <f t="shared" si="150"/>
        <v>0</v>
      </c>
      <c r="AP236">
        <f t="shared" si="151"/>
        <v>0</v>
      </c>
      <c r="AQ236">
        <f t="shared" si="152"/>
        <v>0</v>
      </c>
      <c r="AR236">
        <f t="shared" si="153"/>
        <v>0</v>
      </c>
      <c r="AS236">
        <f t="shared" si="154"/>
        <v>0</v>
      </c>
      <c r="AT236">
        <f t="shared" si="155"/>
        <v>0</v>
      </c>
      <c r="AU236">
        <f t="shared" si="156"/>
        <v>0</v>
      </c>
      <c r="AV236">
        <f t="shared" si="157"/>
        <v>0</v>
      </c>
      <c r="AW236">
        <f t="shared" si="158"/>
        <v>0</v>
      </c>
      <c r="AX236">
        <f t="shared" si="159"/>
        <v>0</v>
      </c>
      <c r="AY236">
        <f t="shared" si="160"/>
        <v>0</v>
      </c>
      <c r="AZ236">
        <f t="shared" si="161"/>
        <v>0</v>
      </c>
      <c r="BA236">
        <f t="shared" si="162"/>
        <v>0</v>
      </c>
    </row>
    <row r="237" spans="1:53" x14ac:dyDescent="0.3">
      <c r="A237" s="1">
        <v>42276</v>
      </c>
      <c r="B237" s="1" t="s">
        <v>53</v>
      </c>
      <c r="C237">
        <v>142.47</v>
      </c>
      <c r="D237" t="s">
        <v>53</v>
      </c>
      <c r="E237">
        <v>1413396</v>
      </c>
      <c r="F237" t="s">
        <v>53</v>
      </c>
      <c r="G237">
        <v>7547</v>
      </c>
      <c r="H237">
        <v>14132</v>
      </c>
      <c r="I237">
        <v>141.99</v>
      </c>
      <c r="J237">
        <v>142.64500000000001</v>
      </c>
      <c r="K237">
        <v>141.18</v>
      </c>
      <c r="L237">
        <v>142.52000000000001</v>
      </c>
      <c r="M237" t="str">
        <f t="shared" si="123"/>
        <v>BUY</v>
      </c>
      <c r="N237">
        <f t="shared" si="124"/>
        <v>0</v>
      </c>
      <c r="O237">
        <f t="shared" si="163"/>
        <v>0</v>
      </c>
      <c r="P237">
        <f t="shared" si="125"/>
        <v>0</v>
      </c>
      <c r="Q237">
        <f t="shared" si="126"/>
        <v>0</v>
      </c>
      <c r="R237">
        <f t="shared" si="127"/>
        <v>0</v>
      </c>
      <c r="S237">
        <f t="shared" si="128"/>
        <v>0</v>
      </c>
      <c r="T237">
        <f t="shared" si="129"/>
        <v>0</v>
      </c>
      <c r="U237">
        <f t="shared" si="130"/>
        <v>0</v>
      </c>
      <c r="V237">
        <f t="shared" si="131"/>
        <v>0</v>
      </c>
      <c r="W237">
        <f t="shared" si="132"/>
        <v>0</v>
      </c>
      <c r="X237">
        <f t="shared" si="133"/>
        <v>0</v>
      </c>
      <c r="Y237">
        <f t="shared" si="134"/>
        <v>0</v>
      </c>
      <c r="Z237">
        <f t="shared" si="135"/>
        <v>0</v>
      </c>
      <c r="AA237">
        <f t="shared" si="136"/>
        <v>0</v>
      </c>
      <c r="AB237">
        <f t="shared" si="137"/>
        <v>0</v>
      </c>
      <c r="AC237">
        <f t="shared" si="138"/>
        <v>0</v>
      </c>
      <c r="AD237">
        <f t="shared" si="139"/>
        <v>0</v>
      </c>
      <c r="AE237">
        <f t="shared" si="140"/>
        <v>0</v>
      </c>
      <c r="AF237">
        <f t="shared" si="141"/>
        <v>0</v>
      </c>
      <c r="AG237">
        <f t="shared" si="142"/>
        <v>0</v>
      </c>
      <c r="AH237">
        <f t="shared" si="143"/>
        <v>0</v>
      </c>
      <c r="AI237">
        <f t="shared" si="144"/>
        <v>0.96418434923638341</v>
      </c>
      <c r="AJ237">
        <f t="shared" si="145"/>
        <v>0</v>
      </c>
      <c r="AK237">
        <f t="shared" si="146"/>
        <v>0</v>
      </c>
      <c r="AL237">
        <f t="shared" si="147"/>
        <v>0</v>
      </c>
      <c r="AM237">
        <f t="shared" si="148"/>
        <v>0</v>
      </c>
      <c r="AN237">
        <f t="shared" si="149"/>
        <v>0</v>
      </c>
      <c r="AO237">
        <f t="shared" si="150"/>
        <v>0</v>
      </c>
      <c r="AP237">
        <f t="shared" si="151"/>
        <v>0</v>
      </c>
      <c r="AQ237">
        <f t="shared" si="152"/>
        <v>0</v>
      </c>
      <c r="AR237">
        <f t="shared" si="153"/>
        <v>0</v>
      </c>
      <c r="AS237">
        <f t="shared" si="154"/>
        <v>0</v>
      </c>
      <c r="AT237">
        <f t="shared" si="155"/>
        <v>0</v>
      </c>
      <c r="AU237">
        <f t="shared" si="156"/>
        <v>0</v>
      </c>
      <c r="AV237">
        <f t="shared" si="157"/>
        <v>0</v>
      </c>
      <c r="AW237">
        <f t="shared" si="158"/>
        <v>0</v>
      </c>
      <c r="AX237">
        <f t="shared" si="159"/>
        <v>0</v>
      </c>
      <c r="AY237">
        <f t="shared" si="160"/>
        <v>0</v>
      </c>
      <c r="AZ237">
        <f t="shared" si="161"/>
        <v>0</v>
      </c>
      <c r="BA237">
        <f t="shared" si="162"/>
        <v>0</v>
      </c>
    </row>
    <row r="238" spans="1:53" x14ac:dyDescent="0.3">
      <c r="A238" s="1">
        <v>42277</v>
      </c>
      <c r="B238" s="1" t="s">
        <v>53</v>
      </c>
      <c r="C238">
        <v>144.97</v>
      </c>
      <c r="D238" t="s">
        <v>53</v>
      </c>
      <c r="E238">
        <v>1464971</v>
      </c>
      <c r="F238" t="s">
        <v>53</v>
      </c>
      <c r="G238">
        <v>10692</v>
      </c>
      <c r="H238">
        <v>8986</v>
      </c>
      <c r="I238">
        <v>143.69</v>
      </c>
      <c r="J238">
        <v>145.71</v>
      </c>
      <c r="K238">
        <v>143.66</v>
      </c>
      <c r="L238">
        <v>142.47</v>
      </c>
      <c r="M238" t="str">
        <f t="shared" si="123"/>
        <v>BUY</v>
      </c>
      <c r="N238">
        <f t="shared" si="124"/>
        <v>0</v>
      </c>
      <c r="O238">
        <f t="shared" si="163"/>
        <v>0</v>
      </c>
      <c r="P238">
        <f t="shared" si="125"/>
        <v>0</v>
      </c>
      <c r="Q238">
        <f t="shared" si="126"/>
        <v>0</v>
      </c>
      <c r="R238">
        <f t="shared" si="127"/>
        <v>0</v>
      </c>
      <c r="S238">
        <f t="shared" si="128"/>
        <v>0</v>
      </c>
      <c r="T238">
        <f t="shared" si="129"/>
        <v>0</v>
      </c>
      <c r="U238">
        <f t="shared" si="130"/>
        <v>0</v>
      </c>
      <c r="V238">
        <f t="shared" si="131"/>
        <v>0</v>
      </c>
      <c r="W238">
        <f t="shared" si="132"/>
        <v>0</v>
      </c>
      <c r="X238">
        <f t="shared" si="133"/>
        <v>0</v>
      </c>
      <c r="Y238">
        <f t="shared" si="134"/>
        <v>0</v>
      </c>
      <c r="Z238">
        <f t="shared" si="135"/>
        <v>0</v>
      </c>
      <c r="AA238">
        <f t="shared" si="136"/>
        <v>0</v>
      </c>
      <c r="AB238">
        <f t="shared" si="137"/>
        <v>0</v>
      </c>
      <c r="AC238">
        <f t="shared" si="138"/>
        <v>0</v>
      </c>
      <c r="AD238">
        <f t="shared" si="139"/>
        <v>0</v>
      </c>
      <c r="AE238">
        <f t="shared" si="140"/>
        <v>0</v>
      </c>
      <c r="AF238">
        <f t="shared" si="141"/>
        <v>0</v>
      </c>
      <c r="AG238">
        <f t="shared" si="142"/>
        <v>0</v>
      </c>
      <c r="AH238">
        <f t="shared" si="143"/>
        <v>0.96477111366556234</v>
      </c>
      <c r="AI238">
        <f t="shared" si="144"/>
        <v>0</v>
      </c>
      <c r="AJ238">
        <f t="shared" si="145"/>
        <v>0</v>
      </c>
      <c r="AK238">
        <f t="shared" si="146"/>
        <v>0</v>
      </c>
      <c r="AL238">
        <f t="shared" si="147"/>
        <v>0</v>
      </c>
      <c r="AM238">
        <f t="shared" si="148"/>
        <v>0</v>
      </c>
      <c r="AN238">
        <f t="shared" si="149"/>
        <v>0</v>
      </c>
      <c r="AO238">
        <f t="shared" si="150"/>
        <v>0</v>
      </c>
      <c r="AP238">
        <f t="shared" si="151"/>
        <v>0</v>
      </c>
      <c r="AQ238">
        <f t="shared" si="152"/>
        <v>0</v>
      </c>
      <c r="AR238">
        <f t="shared" si="153"/>
        <v>0</v>
      </c>
      <c r="AS238">
        <f t="shared" si="154"/>
        <v>0</v>
      </c>
      <c r="AT238">
        <f t="shared" si="155"/>
        <v>0</v>
      </c>
      <c r="AU238">
        <f t="shared" si="156"/>
        <v>0</v>
      </c>
      <c r="AV238">
        <f t="shared" si="157"/>
        <v>0</v>
      </c>
      <c r="AW238">
        <f t="shared" si="158"/>
        <v>0</v>
      </c>
      <c r="AX238">
        <f t="shared" si="159"/>
        <v>0</v>
      </c>
      <c r="AY238">
        <f t="shared" si="160"/>
        <v>0</v>
      </c>
      <c r="AZ238">
        <f t="shared" si="161"/>
        <v>0</v>
      </c>
      <c r="BA238">
        <f t="shared" si="162"/>
        <v>0</v>
      </c>
    </row>
    <row r="239" spans="1:53" x14ac:dyDescent="0.3">
      <c r="A239" s="1">
        <v>42278</v>
      </c>
      <c r="B239" s="1" t="s">
        <v>53</v>
      </c>
      <c r="C239">
        <v>143.59</v>
      </c>
      <c r="D239" t="s">
        <v>53</v>
      </c>
      <c r="E239">
        <v>1059428</v>
      </c>
      <c r="F239" t="s">
        <v>53</v>
      </c>
      <c r="G239">
        <v>11280</v>
      </c>
      <c r="H239">
        <v>8882</v>
      </c>
      <c r="I239">
        <v>145.31</v>
      </c>
      <c r="J239">
        <v>145.55000000000001</v>
      </c>
      <c r="K239">
        <v>141.6</v>
      </c>
      <c r="L239">
        <v>144.97</v>
      </c>
      <c r="M239" t="str">
        <f t="shared" si="123"/>
        <v>BUY</v>
      </c>
      <c r="N239">
        <f t="shared" si="124"/>
        <v>0</v>
      </c>
      <c r="O239">
        <f t="shared" si="163"/>
        <v>0</v>
      </c>
      <c r="P239">
        <f t="shared" si="125"/>
        <v>0</v>
      </c>
      <c r="Q239">
        <f t="shared" si="126"/>
        <v>1.0318895430333612</v>
      </c>
      <c r="R239">
        <f t="shared" si="127"/>
        <v>0</v>
      </c>
      <c r="S239">
        <f t="shared" si="128"/>
        <v>0</v>
      </c>
      <c r="T239">
        <f t="shared" si="129"/>
        <v>0</v>
      </c>
      <c r="U239">
        <f t="shared" si="130"/>
        <v>0</v>
      </c>
      <c r="V239">
        <f t="shared" si="131"/>
        <v>0</v>
      </c>
      <c r="W239">
        <f t="shared" si="132"/>
        <v>0</v>
      </c>
      <c r="X239">
        <f t="shared" si="133"/>
        <v>0</v>
      </c>
      <c r="Y239">
        <f t="shared" si="134"/>
        <v>0</v>
      </c>
      <c r="Z239">
        <f t="shared" si="135"/>
        <v>0</v>
      </c>
      <c r="AA239">
        <f t="shared" si="136"/>
        <v>0</v>
      </c>
      <c r="AB239">
        <f t="shared" si="137"/>
        <v>0</v>
      </c>
      <c r="AC239">
        <f t="shared" si="138"/>
        <v>0</v>
      </c>
      <c r="AD239">
        <f t="shared" si="139"/>
        <v>0</v>
      </c>
      <c r="AE239">
        <f t="shared" si="140"/>
        <v>0</v>
      </c>
      <c r="AF239">
        <f t="shared" si="141"/>
        <v>0</v>
      </c>
      <c r="AG239">
        <f t="shared" si="142"/>
        <v>0</v>
      </c>
      <c r="AH239">
        <f t="shared" si="143"/>
        <v>0</v>
      </c>
      <c r="AI239">
        <f t="shared" si="144"/>
        <v>0</v>
      </c>
      <c r="AJ239">
        <f t="shared" si="145"/>
        <v>0</v>
      </c>
      <c r="AK239">
        <f t="shared" si="146"/>
        <v>0</v>
      </c>
      <c r="AL239">
        <f t="shared" si="147"/>
        <v>0</v>
      </c>
      <c r="AM239">
        <f t="shared" si="148"/>
        <v>0</v>
      </c>
      <c r="AN239">
        <f t="shared" si="149"/>
        <v>0</v>
      </c>
      <c r="AO239">
        <f t="shared" si="150"/>
        <v>0</v>
      </c>
      <c r="AP239">
        <f t="shared" si="151"/>
        <v>0</v>
      </c>
      <c r="AQ239">
        <f t="shared" si="152"/>
        <v>0</v>
      </c>
      <c r="AR239">
        <f t="shared" si="153"/>
        <v>0</v>
      </c>
      <c r="AS239">
        <f t="shared" si="154"/>
        <v>0</v>
      </c>
      <c r="AT239">
        <f t="shared" si="155"/>
        <v>0</v>
      </c>
      <c r="AU239">
        <f t="shared" si="156"/>
        <v>0</v>
      </c>
      <c r="AV239">
        <f t="shared" si="157"/>
        <v>0</v>
      </c>
      <c r="AW239">
        <f t="shared" si="158"/>
        <v>0</v>
      </c>
      <c r="AX239">
        <f t="shared" si="159"/>
        <v>0</v>
      </c>
      <c r="AY239">
        <f t="shared" si="160"/>
        <v>0</v>
      </c>
      <c r="AZ239">
        <f t="shared" si="161"/>
        <v>0</v>
      </c>
      <c r="BA239">
        <f t="shared" si="162"/>
        <v>0</v>
      </c>
    </row>
    <row r="240" spans="1:53" x14ac:dyDescent="0.3">
      <c r="A240" s="1">
        <v>42279</v>
      </c>
      <c r="B240" s="1" t="s">
        <v>53</v>
      </c>
      <c r="C240">
        <v>144.58000000000001</v>
      </c>
      <c r="D240" t="s">
        <v>53</v>
      </c>
      <c r="E240">
        <v>962172</v>
      </c>
      <c r="F240" t="s">
        <v>53</v>
      </c>
      <c r="G240">
        <v>12614</v>
      </c>
      <c r="H240">
        <v>11356</v>
      </c>
      <c r="I240">
        <v>141.19999999999999</v>
      </c>
      <c r="J240">
        <v>144.59</v>
      </c>
      <c r="K240">
        <v>140.56</v>
      </c>
      <c r="L240">
        <v>143.59</v>
      </c>
      <c r="M240" t="str">
        <f t="shared" si="123"/>
        <v>BUY</v>
      </c>
      <c r="N240">
        <f t="shared" si="124"/>
        <v>0</v>
      </c>
      <c r="O240">
        <f t="shared" si="163"/>
        <v>0</v>
      </c>
      <c r="P240">
        <f t="shared" si="125"/>
        <v>0</v>
      </c>
      <c r="Q240">
        <f t="shared" si="126"/>
        <v>0</v>
      </c>
      <c r="R240">
        <f t="shared" si="127"/>
        <v>0</v>
      </c>
      <c r="S240">
        <f t="shared" si="128"/>
        <v>0</v>
      </c>
      <c r="T240">
        <f t="shared" si="129"/>
        <v>0</v>
      </c>
      <c r="U240">
        <f t="shared" si="130"/>
        <v>0</v>
      </c>
      <c r="V240">
        <f t="shared" si="131"/>
        <v>0</v>
      </c>
      <c r="W240">
        <f t="shared" si="132"/>
        <v>0</v>
      </c>
      <c r="X240">
        <f t="shared" si="133"/>
        <v>0</v>
      </c>
      <c r="Y240">
        <f t="shared" si="134"/>
        <v>0</v>
      </c>
      <c r="Z240">
        <f t="shared" si="135"/>
        <v>0</v>
      </c>
      <c r="AA240">
        <f t="shared" si="136"/>
        <v>0</v>
      </c>
      <c r="AB240">
        <f t="shared" si="137"/>
        <v>0</v>
      </c>
      <c r="AC240">
        <f t="shared" si="138"/>
        <v>0</v>
      </c>
      <c r="AD240">
        <f t="shared" si="139"/>
        <v>0</v>
      </c>
      <c r="AE240">
        <f t="shared" si="140"/>
        <v>0</v>
      </c>
      <c r="AF240">
        <f t="shared" si="141"/>
        <v>0</v>
      </c>
      <c r="AG240">
        <f t="shared" si="142"/>
        <v>0</v>
      </c>
      <c r="AH240">
        <f t="shared" si="143"/>
        <v>0</v>
      </c>
      <c r="AI240">
        <f t="shared" si="144"/>
        <v>0</v>
      </c>
      <c r="AJ240">
        <f t="shared" si="145"/>
        <v>0</v>
      </c>
      <c r="AK240">
        <f t="shared" si="146"/>
        <v>0</v>
      </c>
      <c r="AL240">
        <f t="shared" si="147"/>
        <v>0</v>
      </c>
      <c r="AM240">
        <f t="shared" si="148"/>
        <v>0</v>
      </c>
      <c r="AN240">
        <f t="shared" si="149"/>
        <v>0</v>
      </c>
      <c r="AO240">
        <f t="shared" si="150"/>
        <v>0</v>
      </c>
      <c r="AP240">
        <f t="shared" si="151"/>
        <v>0</v>
      </c>
      <c r="AQ240">
        <f t="shared" si="152"/>
        <v>0</v>
      </c>
      <c r="AR240">
        <f t="shared" si="153"/>
        <v>0</v>
      </c>
      <c r="AS240">
        <f t="shared" si="154"/>
        <v>0</v>
      </c>
      <c r="AT240">
        <f t="shared" si="155"/>
        <v>0</v>
      </c>
      <c r="AU240">
        <f t="shared" si="156"/>
        <v>0</v>
      </c>
      <c r="AV240">
        <f t="shared" si="157"/>
        <v>0</v>
      </c>
      <c r="AW240">
        <f t="shared" si="158"/>
        <v>0</v>
      </c>
      <c r="AX240">
        <f t="shared" si="159"/>
        <v>0</v>
      </c>
      <c r="AY240">
        <f t="shared" si="160"/>
        <v>0</v>
      </c>
      <c r="AZ240">
        <f t="shared" si="161"/>
        <v>0</v>
      </c>
      <c r="BA240">
        <f t="shared" si="162"/>
        <v>0</v>
      </c>
    </row>
    <row r="241" spans="1:53" x14ac:dyDescent="0.3">
      <c r="A241" s="1">
        <v>42282</v>
      </c>
      <c r="B241" s="1" t="s">
        <v>53</v>
      </c>
      <c r="C241">
        <v>149.04</v>
      </c>
      <c r="D241" t="s">
        <v>53</v>
      </c>
      <c r="E241">
        <v>1409473</v>
      </c>
      <c r="F241" t="s">
        <v>53</v>
      </c>
      <c r="G241">
        <v>23446</v>
      </c>
      <c r="H241">
        <v>15116</v>
      </c>
      <c r="I241">
        <v>146.02000000000001</v>
      </c>
      <c r="J241">
        <v>149.88999999999999</v>
      </c>
      <c r="K241">
        <v>145.91999999999999</v>
      </c>
      <c r="L241">
        <v>144.58000000000001</v>
      </c>
      <c r="M241" t="str">
        <f t="shared" si="123"/>
        <v>BUY</v>
      </c>
      <c r="N241">
        <f t="shared" si="124"/>
        <v>0</v>
      </c>
      <c r="O241">
        <f t="shared" si="163"/>
        <v>0</v>
      </c>
      <c r="P241">
        <f t="shared" si="125"/>
        <v>0</v>
      </c>
      <c r="Q241">
        <f t="shared" si="126"/>
        <v>0</v>
      </c>
      <c r="R241">
        <f t="shared" si="127"/>
        <v>0</v>
      </c>
      <c r="S241">
        <f t="shared" si="128"/>
        <v>0</v>
      </c>
      <c r="T241">
        <f t="shared" si="129"/>
        <v>0</v>
      </c>
      <c r="U241">
        <f t="shared" si="130"/>
        <v>0</v>
      </c>
      <c r="V241">
        <f t="shared" si="131"/>
        <v>0</v>
      </c>
      <c r="W241">
        <f t="shared" si="132"/>
        <v>0</v>
      </c>
      <c r="X241">
        <f t="shared" si="133"/>
        <v>0</v>
      </c>
      <c r="Y241">
        <f t="shared" si="134"/>
        <v>0</v>
      </c>
      <c r="Z241">
        <f t="shared" si="135"/>
        <v>0</v>
      </c>
      <c r="AA241">
        <f t="shared" si="136"/>
        <v>0</v>
      </c>
      <c r="AB241">
        <f t="shared" si="137"/>
        <v>0</v>
      </c>
      <c r="AC241">
        <f t="shared" si="138"/>
        <v>0</v>
      </c>
      <c r="AD241">
        <f t="shared" si="139"/>
        <v>0</v>
      </c>
      <c r="AE241">
        <f t="shared" si="140"/>
        <v>0</v>
      </c>
      <c r="AF241">
        <f t="shared" si="141"/>
        <v>0</v>
      </c>
      <c r="AG241">
        <f t="shared" si="142"/>
        <v>0</v>
      </c>
      <c r="AH241">
        <f t="shared" si="143"/>
        <v>0.97901621474315292</v>
      </c>
      <c r="AI241">
        <f t="shared" si="144"/>
        <v>0</v>
      </c>
      <c r="AJ241">
        <f t="shared" si="145"/>
        <v>0</v>
      </c>
      <c r="AK241">
        <f t="shared" si="146"/>
        <v>0</v>
      </c>
      <c r="AL241">
        <f t="shared" si="147"/>
        <v>0</v>
      </c>
      <c r="AM241">
        <f t="shared" si="148"/>
        <v>0</v>
      </c>
      <c r="AN241">
        <f t="shared" si="149"/>
        <v>0</v>
      </c>
      <c r="AO241">
        <f t="shared" si="150"/>
        <v>0</v>
      </c>
      <c r="AP241">
        <f t="shared" si="151"/>
        <v>0</v>
      </c>
      <c r="AQ241">
        <f t="shared" si="152"/>
        <v>0</v>
      </c>
      <c r="AR241">
        <f t="shared" si="153"/>
        <v>0</v>
      </c>
      <c r="AS241">
        <f t="shared" si="154"/>
        <v>0</v>
      </c>
      <c r="AT241">
        <f t="shared" si="155"/>
        <v>0</v>
      </c>
      <c r="AU241">
        <f t="shared" si="156"/>
        <v>0</v>
      </c>
      <c r="AV241">
        <f t="shared" si="157"/>
        <v>0</v>
      </c>
      <c r="AW241">
        <f t="shared" si="158"/>
        <v>0</v>
      </c>
      <c r="AX241">
        <f t="shared" si="159"/>
        <v>0</v>
      </c>
      <c r="AY241">
        <f t="shared" si="160"/>
        <v>0</v>
      </c>
      <c r="AZ241">
        <f t="shared" si="161"/>
        <v>0</v>
      </c>
      <c r="BA241">
        <f t="shared" si="162"/>
        <v>0</v>
      </c>
    </row>
    <row r="242" spans="1:53" x14ac:dyDescent="0.3">
      <c r="A242" s="1">
        <v>42283</v>
      </c>
      <c r="B242" s="1" t="s">
        <v>53</v>
      </c>
      <c r="C242">
        <v>148.78</v>
      </c>
      <c r="D242" t="s">
        <v>53</v>
      </c>
      <c r="E242">
        <v>843527</v>
      </c>
      <c r="F242" t="s">
        <v>53</v>
      </c>
      <c r="G242">
        <v>6744</v>
      </c>
      <c r="H242">
        <v>5020</v>
      </c>
      <c r="I242">
        <v>149.06</v>
      </c>
      <c r="J242">
        <v>150.13</v>
      </c>
      <c r="K242">
        <v>148.5</v>
      </c>
      <c r="L242">
        <v>149.04</v>
      </c>
      <c r="M242" t="str">
        <f t="shared" si="123"/>
        <v>WAIT</v>
      </c>
      <c r="N242">
        <f t="shared" si="124"/>
        <v>0</v>
      </c>
      <c r="O242">
        <f t="shared" si="163"/>
        <v>0</v>
      </c>
      <c r="P242">
        <f t="shared" si="125"/>
        <v>0</v>
      </c>
      <c r="Q242">
        <f t="shared" si="126"/>
        <v>0</v>
      </c>
      <c r="R242">
        <f t="shared" si="127"/>
        <v>0</v>
      </c>
      <c r="S242">
        <f t="shared" si="128"/>
        <v>0</v>
      </c>
      <c r="T242">
        <f t="shared" si="129"/>
        <v>0</v>
      </c>
      <c r="U242">
        <f t="shared" si="130"/>
        <v>1.0308977035490605</v>
      </c>
      <c r="V242">
        <f t="shared" si="131"/>
        <v>0</v>
      </c>
      <c r="W242">
        <f t="shared" si="132"/>
        <v>0</v>
      </c>
      <c r="X242">
        <f t="shared" si="133"/>
        <v>0</v>
      </c>
      <c r="Y242">
        <f t="shared" si="134"/>
        <v>0</v>
      </c>
      <c r="Z242">
        <f t="shared" si="135"/>
        <v>0</v>
      </c>
      <c r="AA242">
        <f t="shared" si="136"/>
        <v>0</v>
      </c>
      <c r="AB242">
        <f t="shared" si="137"/>
        <v>0</v>
      </c>
      <c r="AC242">
        <f t="shared" si="138"/>
        <v>0</v>
      </c>
      <c r="AD242">
        <f t="shared" si="139"/>
        <v>0</v>
      </c>
      <c r="AE242">
        <f t="shared" si="140"/>
        <v>0</v>
      </c>
      <c r="AF242">
        <f t="shared" si="141"/>
        <v>0</v>
      </c>
      <c r="AG242">
        <f t="shared" si="142"/>
        <v>0</v>
      </c>
      <c r="AH242">
        <f t="shared" si="143"/>
        <v>0</v>
      </c>
      <c r="AI242">
        <f t="shared" si="144"/>
        <v>0</v>
      </c>
      <c r="AJ242">
        <f t="shared" si="145"/>
        <v>0</v>
      </c>
      <c r="AK242">
        <f t="shared" si="146"/>
        <v>0</v>
      </c>
      <c r="AL242">
        <f t="shared" si="147"/>
        <v>0</v>
      </c>
      <c r="AM242">
        <f t="shared" si="148"/>
        <v>0</v>
      </c>
      <c r="AN242">
        <f t="shared" si="149"/>
        <v>0</v>
      </c>
      <c r="AO242">
        <f t="shared" si="150"/>
        <v>0</v>
      </c>
      <c r="AP242">
        <f t="shared" si="151"/>
        <v>0</v>
      </c>
      <c r="AQ242">
        <f t="shared" si="152"/>
        <v>0</v>
      </c>
      <c r="AR242">
        <f t="shared" si="153"/>
        <v>0</v>
      </c>
      <c r="AS242">
        <f t="shared" si="154"/>
        <v>0</v>
      </c>
      <c r="AT242">
        <f t="shared" si="155"/>
        <v>0</v>
      </c>
      <c r="AU242">
        <f t="shared" si="156"/>
        <v>0</v>
      </c>
      <c r="AV242">
        <f t="shared" si="157"/>
        <v>0</v>
      </c>
      <c r="AW242">
        <f t="shared" si="158"/>
        <v>0</v>
      </c>
      <c r="AX242">
        <f t="shared" si="159"/>
        <v>0</v>
      </c>
      <c r="AY242">
        <f t="shared" si="160"/>
        <v>0</v>
      </c>
      <c r="AZ242">
        <f t="shared" si="161"/>
        <v>0</v>
      </c>
      <c r="BA242">
        <f t="shared" si="162"/>
        <v>0</v>
      </c>
    </row>
    <row r="243" spans="1:53" x14ac:dyDescent="0.3">
      <c r="A243" s="1">
        <v>42284</v>
      </c>
      <c r="B243" s="1" t="s">
        <v>53</v>
      </c>
      <c r="C243">
        <v>150.09</v>
      </c>
      <c r="D243" t="s">
        <v>53</v>
      </c>
      <c r="E243">
        <v>642079</v>
      </c>
      <c r="F243" t="s">
        <v>53</v>
      </c>
      <c r="G243">
        <v>9472</v>
      </c>
      <c r="H243">
        <v>7821</v>
      </c>
      <c r="I243">
        <v>150.04</v>
      </c>
      <c r="J243">
        <v>150.72999999999999</v>
      </c>
      <c r="K243">
        <v>148.86000000000001</v>
      </c>
      <c r="L243">
        <v>148.78</v>
      </c>
      <c r="M243" t="str">
        <f t="shared" si="123"/>
        <v>WAIT</v>
      </c>
      <c r="N243">
        <f t="shared" si="124"/>
        <v>0</v>
      </c>
      <c r="O243">
        <f t="shared" si="163"/>
        <v>0</v>
      </c>
      <c r="P243">
        <f t="shared" si="125"/>
        <v>0</v>
      </c>
      <c r="Q243">
        <f t="shared" si="126"/>
        <v>0</v>
      </c>
      <c r="R243">
        <f t="shared" si="127"/>
        <v>0</v>
      </c>
      <c r="S243">
        <f t="shared" si="128"/>
        <v>0</v>
      </c>
      <c r="T243">
        <f t="shared" si="129"/>
        <v>0</v>
      </c>
      <c r="U243">
        <f t="shared" si="130"/>
        <v>0</v>
      </c>
      <c r="V243">
        <f t="shared" si="131"/>
        <v>0</v>
      </c>
      <c r="W243">
        <f t="shared" si="132"/>
        <v>0</v>
      </c>
      <c r="X243">
        <f t="shared" si="133"/>
        <v>0</v>
      </c>
      <c r="Y243">
        <f t="shared" si="134"/>
        <v>0</v>
      </c>
      <c r="Z243">
        <f t="shared" si="135"/>
        <v>0</v>
      </c>
      <c r="AA243">
        <f t="shared" si="136"/>
        <v>0</v>
      </c>
      <c r="AB243">
        <f t="shared" si="137"/>
        <v>0</v>
      </c>
      <c r="AC243">
        <f t="shared" si="138"/>
        <v>0</v>
      </c>
      <c r="AD243">
        <f t="shared" si="139"/>
        <v>0</v>
      </c>
      <c r="AE243">
        <f t="shared" si="140"/>
        <v>0</v>
      </c>
      <c r="AF243">
        <f t="shared" si="141"/>
        <v>0</v>
      </c>
      <c r="AG243">
        <f t="shared" si="142"/>
        <v>0</v>
      </c>
      <c r="AH243">
        <f t="shared" si="143"/>
        <v>0</v>
      </c>
      <c r="AI243">
        <f t="shared" si="144"/>
        <v>0</v>
      </c>
      <c r="AJ243">
        <f t="shared" si="145"/>
        <v>0</v>
      </c>
      <c r="AK243">
        <f t="shared" si="146"/>
        <v>0</v>
      </c>
      <c r="AL243">
        <f t="shared" si="147"/>
        <v>0</v>
      </c>
      <c r="AM243">
        <f t="shared" si="148"/>
        <v>0</v>
      </c>
      <c r="AN243">
        <f t="shared" si="149"/>
        <v>0</v>
      </c>
      <c r="AO243">
        <f t="shared" si="150"/>
        <v>0</v>
      </c>
      <c r="AP243">
        <f t="shared" si="151"/>
        <v>0</v>
      </c>
      <c r="AQ243">
        <f t="shared" si="152"/>
        <v>0</v>
      </c>
      <c r="AR243">
        <f t="shared" si="153"/>
        <v>0.97575222441078591</v>
      </c>
      <c r="AS243">
        <f t="shared" si="154"/>
        <v>0</v>
      </c>
      <c r="AT243">
        <f t="shared" si="155"/>
        <v>0</v>
      </c>
      <c r="AU243">
        <f t="shared" si="156"/>
        <v>0</v>
      </c>
      <c r="AV243">
        <f t="shared" si="157"/>
        <v>0</v>
      </c>
      <c r="AW243">
        <f t="shared" si="158"/>
        <v>0</v>
      </c>
      <c r="AX243">
        <f t="shared" si="159"/>
        <v>0</v>
      </c>
      <c r="AY243">
        <f t="shared" si="160"/>
        <v>0</v>
      </c>
      <c r="AZ243">
        <f t="shared" si="161"/>
        <v>0</v>
      </c>
      <c r="BA243">
        <f t="shared" si="162"/>
        <v>0</v>
      </c>
    </row>
    <row r="244" spans="1:53" x14ac:dyDescent="0.3">
      <c r="A244" s="1">
        <v>42285</v>
      </c>
      <c r="B244" s="1" t="s">
        <v>53</v>
      </c>
      <c r="C244">
        <v>152.28</v>
      </c>
      <c r="D244" t="s">
        <v>53</v>
      </c>
      <c r="E244">
        <v>1340157</v>
      </c>
      <c r="F244" t="s">
        <v>53</v>
      </c>
      <c r="G244">
        <v>22978</v>
      </c>
      <c r="H244">
        <v>11140</v>
      </c>
      <c r="I244">
        <v>149.69</v>
      </c>
      <c r="J244">
        <v>153</v>
      </c>
      <c r="K244">
        <v>149.36000000000001</v>
      </c>
      <c r="L244">
        <v>150.09</v>
      </c>
      <c r="M244" t="str">
        <f t="shared" si="123"/>
        <v>WAIT</v>
      </c>
      <c r="N244">
        <f t="shared" si="124"/>
        <v>0</v>
      </c>
      <c r="O244">
        <f t="shared" si="163"/>
        <v>0</v>
      </c>
      <c r="P244">
        <f t="shared" si="125"/>
        <v>0</v>
      </c>
      <c r="Q244">
        <f t="shared" si="126"/>
        <v>0</v>
      </c>
      <c r="R244">
        <f t="shared" si="127"/>
        <v>0</v>
      </c>
      <c r="S244">
        <f t="shared" si="128"/>
        <v>0</v>
      </c>
      <c r="T244">
        <f t="shared" si="129"/>
        <v>0</v>
      </c>
      <c r="U244">
        <f t="shared" si="130"/>
        <v>0</v>
      </c>
      <c r="V244">
        <f t="shared" si="131"/>
        <v>0</v>
      </c>
      <c r="W244">
        <f t="shared" si="132"/>
        <v>0</v>
      </c>
      <c r="X244">
        <f t="shared" si="133"/>
        <v>0</v>
      </c>
      <c r="Y244">
        <f t="shared" si="134"/>
        <v>0</v>
      </c>
      <c r="Z244">
        <f t="shared" si="135"/>
        <v>0</v>
      </c>
      <c r="AA244">
        <f t="shared" si="136"/>
        <v>0</v>
      </c>
      <c r="AB244">
        <f t="shared" si="137"/>
        <v>0</v>
      </c>
      <c r="AC244">
        <f t="shared" si="138"/>
        <v>0</v>
      </c>
      <c r="AD244">
        <f t="shared" si="139"/>
        <v>0</v>
      </c>
      <c r="AE244">
        <f t="shared" si="140"/>
        <v>0</v>
      </c>
      <c r="AF244">
        <f t="shared" si="141"/>
        <v>0</v>
      </c>
      <c r="AG244">
        <f t="shared" si="142"/>
        <v>1.0347466390899689</v>
      </c>
      <c r="AH244">
        <f t="shared" si="143"/>
        <v>0</v>
      </c>
      <c r="AI244">
        <f t="shared" si="144"/>
        <v>0</v>
      </c>
      <c r="AJ244">
        <f t="shared" si="145"/>
        <v>0</v>
      </c>
      <c r="AK244">
        <f t="shared" si="146"/>
        <v>0</v>
      </c>
      <c r="AL244">
        <f t="shared" si="147"/>
        <v>0</v>
      </c>
      <c r="AM244">
        <f t="shared" si="148"/>
        <v>0</v>
      </c>
      <c r="AN244">
        <f t="shared" si="149"/>
        <v>0</v>
      </c>
      <c r="AO244">
        <f t="shared" si="150"/>
        <v>0</v>
      </c>
      <c r="AP244">
        <f t="shared" si="151"/>
        <v>0</v>
      </c>
      <c r="AQ244">
        <f t="shared" si="152"/>
        <v>0</v>
      </c>
      <c r="AR244">
        <f t="shared" si="153"/>
        <v>0</v>
      </c>
      <c r="AS244">
        <f t="shared" si="154"/>
        <v>0</v>
      </c>
      <c r="AT244">
        <f t="shared" si="155"/>
        <v>0</v>
      </c>
      <c r="AU244">
        <f t="shared" si="156"/>
        <v>0</v>
      </c>
      <c r="AV244">
        <f t="shared" si="157"/>
        <v>0</v>
      </c>
      <c r="AW244">
        <f t="shared" si="158"/>
        <v>0</v>
      </c>
      <c r="AX244">
        <f t="shared" si="159"/>
        <v>0</v>
      </c>
      <c r="AY244">
        <f t="shared" si="160"/>
        <v>0</v>
      </c>
      <c r="AZ244">
        <f t="shared" si="161"/>
        <v>0</v>
      </c>
      <c r="BA244">
        <f t="shared" si="162"/>
        <v>0</v>
      </c>
    </row>
    <row r="245" spans="1:53" x14ac:dyDescent="0.3">
      <c r="A245" s="1">
        <v>42286</v>
      </c>
      <c r="B245" s="1" t="s">
        <v>53</v>
      </c>
      <c r="C245">
        <v>152.38999999999999</v>
      </c>
      <c r="D245" t="s">
        <v>53</v>
      </c>
      <c r="E245">
        <v>809319</v>
      </c>
      <c r="F245" t="s">
        <v>53</v>
      </c>
      <c r="G245">
        <v>9451</v>
      </c>
      <c r="H245">
        <v>6801</v>
      </c>
      <c r="I245">
        <v>152.46</v>
      </c>
      <c r="J245">
        <v>153.07</v>
      </c>
      <c r="K245">
        <v>151.27000000000001</v>
      </c>
      <c r="L245">
        <v>152.28</v>
      </c>
      <c r="M245" t="str">
        <f t="shared" si="123"/>
        <v>WAIT</v>
      </c>
      <c r="N245">
        <f t="shared" si="124"/>
        <v>0</v>
      </c>
      <c r="O245">
        <f t="shared" si="163"/>
        <v>0</v>
      </c>
      <c r="P245">
        <f t="shared" si="125"/>
        <v>0</v>
      </c>
      <c r="Q245">
        <f t="shared" si="126"/>
        <v>0</v>
      </c>
      <c r="R245">
        <f t="shared" si="127"/>
        <v>0</v>
      </c>
      <c r="S245">
        <f t="shared" si="128"/>
        <v>0</v>
      </c>
      <c r="T245">
        <f t="shared" si="129"/>
        <v>0</v>
      </c>
      <c r="U245">
        <f t="shared" si="130"/>
        <v>0</v>
      </c>
      <c r="V245">
        <f t="shared" si="131"/>
        <v>0</v>
      </c>
      <c r="W245">
        <f t="shared" si="132"/>
        <v>0</v>
      </c>
      <c r="X245">
        <f t="shared" si="133"/>
        <v>0</v>
      </c>
      <c r="Y245">
        <f t="shared" si="134"/>
        <v>0</v>
      </c>
      <c r="Z245">
        <f t="shared" si="135"/>
        <v>0</v>
      </c>
      <c r="AA245">
        <f t="shared" si="136"/>
        <v>0</v>
      </c>
      <c r="AB245">
        <f t="shared" si="137"/>
        <v>0</v>
      </c>
      <c r="AC245">
        <f t="shared" si="138"/>
        <v>0</v>
      </c>
      <c r="AD245">
        <f t="shared" si="139"/>
        <v>0</v>
      </c>
      <c r="AE245">
        <f t="shared" si="140"/>
        <v>0</v>
      </c>
      <c r="AF245">
        <f t="shared" si="141"/>
        <v>0</v>
      </c>
      <c r="AG245">
        <f t="shared" si="142"/>
        <v>0</v>
      </c>
      <c r="AH245">
        <f t="shared" si="143"/>
        <v>0</v>
      </c>
      <c r="AI245">
        <f t="shared" si="144"/>
        <v>0</v>
      </c>
      <c r="AJ245">
        <f t="shared" si="145"/>
        <v>0</v>
      </c>
      <c r="AK245">
        <f t="shared" si="146"/>
        <v>0</v>
      </c>
      <c r="AL245">
        <f t="shared" si="147"/>
        <v>0</v>
      </c>
      <c r="AM245">
        <f t="shared" si="148"/>
        <v>0</v>
      </c>
      <c r="AN245">
        <f t="shared" si="149"/>
        <v>0</v>
      </c>
      <c r="AO245">
        <f t="shared" si="150"/>
        <v>0</v>
      </c>
      <c r="AP245">
        <f t="shared" si="151"/>
        <v>0</v>
      </c>
      <c r="AQ245">
        <f t="shared" si="152"/>
        <v>0</v>
      </c>
      <c r="AR245">
        <f t="shared" si="153"/>
        <v>0</v>
      </c>
      <c r="AS245">
        <f t="shared" si="154"/>
        <v>0.97482900136798922</v>
      </c>
      <c r="AT245">
        <f t="shared" si="155"/>
        <v>0</v>
      </c>
      <c r="AU245">
        <f t="shared" si="156"/>
        <v>0</v>
      </c>
      <c r="AV245">
        <f t="shared" si="157"/>
        <v>0</v>
      </c>
      <c r="AW245">
        <f t="shared" si="158"/>
        <v>0</v>
      </c>
      <c r="AX245">
        <f t="shared" si="159"/>
        <v>0</v>
      </c>
      <c r="AY245">
        <f t="shared" si="160"/>
        <v>0</v>
      </c>
      <c r="AZ245">
        <f t="shared" si="161"/>
        <v>0</v>
      </c>
      <c r="BA245">
        <f t="shared" si="162"/>
        <v>0</v>
      </c>
    </row>
    <row r="246" spans="1:53" x14ac:dyDescent="0.3">
      <c r="A246" s="1">
        <v>42289</v>
      </c>
      <c r="B246" s="1" t="s">
        <v>53</v>
      </c>
      <c r="C246">
        <v>151.13999999999999</v>
      </c>
      <c r="D246" t="s">
        <v>53</v>
      </c>
      <c r="E246">
        <v>925903</v>
      </c>
      <c r="F246" t="s">
        <v>53</v>
      </c>
      <c r="G246">
        <v>6253</v>
      </c>
      <c r="H246">
        <v>6419</v>
      </c>
      <c r="I246">
        <v>152.33000000000001</v>
      </c>
      <c r="J246">
        <v>152.58000000000001</v>
      </c>
      <c r="K246">
        <v>150.88</v>
      </c>
      <c r="L246">
        <v>152.38999999999999</v>
      </c>
      <c r="M246" t="str">
        <f t="shared" si="123"/>
        <v>WAIT</v>
      </c>
      <c r="N246">
        <f t="shared" si="124"/>
        <v>0</v>
      </c>
      <c r="O246">
        <f t="shared" si="163"/>
        <v>0</v>
      </c>
      <c r="P246">
        <f t="shared" si="125"/>
        <v>0</v>
      </c>
      <c r="Q246">
        <f t="shared" si="126"/>
        <v>0</v>
      </c>
      <c r="R246">
        <f t="shared" si="127"/>
        <v>0</v>
      </c>
      <c r="S246">
        <f t="shared" si="128"/>
        <v>0</v>
      </c>
      <c r="T246">
        <f t="shared" si="129"/>
        <v>0</v>
      </c>
      <c r="U246">
        <f t="shared" si="130"/>
        <v>0</v>
      </c>
      <c r="V246">
        <f t="shared" si="131"/>
        <v>0</v>
      </c>
      <c r="W246">
        <f t="shared" si="132"/>
        <v>0</v>
      </c>
      <c r="X246">
        <f t="shared" si="133"/>
        <v>0</v>
      </c>
      <c r="Y246">
        <f t="shared" si="134"/>
        <v>0</v>
      </c>
      <c r="Z246">
        <f t="shared" si="135"/>
        <v>0</v>
      </c>
      <c r="AA246">
        <f t="shared" si="136"/>
        <v>0</v>
      </c>
      <c r="AB246">
        <f t="shared" si="137"/>
        <v>0</v>
      </c>
      <c r="AC246">
        <f t="shared" si="138"/>
        <v>0</v>
      </c>
      <c r="AD246">
        <f t="shared" si="139"/>
        <v>0</v>
      </c>
      <c r="AE246">
        <f t="shared" si="140"/>
        <v>0</v>
      </c>
      <c r="AF246">
        <f t="shared" si="141"/>
        <v>0</v>
      </c>
      <c r="AG246">
        <f t="shared" si="142"/>
        <v>0</v>
      </c>
      <c r="AH246">
        <f t="shared" si="143"/>
        <v>0</v>
      </c>
      <c r="AI246">
        <f t="shared" si="144"/>
        <v>0</v>
      </c>
      <c r="AJ246">
        <f t="shared" si="145"/>
        <v>0</v>
      </c>
      <c r="AK246">
        <f t="shared" si="146"/>
        <v>0</v>
      </c>
      <c r="AL246">
        <f t="shared" si="147"/>
        <v>0</v>
      </c>
      <c r="AM246">
        <f t="shared" si="148"/>
        <v>0</v>
      </c>
      <c r="AN246">
        <f t="shared" si="149"/>
        <v>0</v>
      </c>
      <c r="AO246">
        <f t="shared" si="150"/>
        <v>0.97482526972925287</v>
      </c>
      <c r="AP246">
        <f t="shared" si="151"/>
        <v>0</v>
      </c>
      <c r="AQ246">
        <f t="shared" si="152"/>
        <v>0</v>
      </c>
      <c r="AR246">
        <f t="shared" si="153"/>
        <v>0</v>
      </c>
      <c r="AS246">
        <f t="shared" si="154"/>
        <v>0</v>
      </c>
      <c r="AT246">
        <f t="shared" si="155"/>
        <v>0</v>
      </c>
      <c r="AU246">
        <f t="shared" si="156"/>
        <v>0</v>
      </c>
      <c r="AV246">
        <f t="shared" si="157"/>
        <v>0</v>
      </c>
      <c r="AW246">
        <f t="shared" si="158"/>
        <v>0</v>
      </c>
      <c r="AX246">
        <f t="shared" si="159"/>
        <v>0</v>
      </c>
      <c r="AY246">
        <f t="shared" si="160"/>
        <v>0</v>
      </c>
      <c r="AZ246">
        <f t="shared" si="161"/>
        <v>0</v>
      </c>
      <c r="BA246">
        <f t="shared" si="162"/>
        <v>0</v>
      </c>
    </row>
    <row r="247" spans="1:53" x14ac:dyDescent="0.3">
      <c r="A247" s="1">
        <v>42290</v>
      </c>
      <c r="B247" s="1" t="s">
        <v>53</v>
      </c>
      <c r="C247">
        <v>149.62</v>
      </c>
      <c r="D247" t="s">
        <v>53</v>
      </c>
      <c r="E247">
        <v>974908</v>
      </c>
      <c r="F247" t="s">
        <v>53</v>
      </c>
      <c r="G247">
        <v>11837</v>
      </c>
      <c r="H247">
        <v>7531</v>
      </c>
      <c r="I247">
        <v>150.78</v>
      </c>
      <c r="J247">
        <v>150.78</v>
      </c>
      <c r="K247">
        <v>149.18</v>
      </c>
      <c r="L247">
        <v>151.13999999999999</v>
      </c>
      <c r="M247" t="str">
        <f t="shared" si="123"/>
        <v>WAIT</v>
      </c>
      <c r="N247">
        <f t="shared" si="124"/>
        <v>0</v>
      </c>
      <c r="O247">
        <f t="shared" si="163"/>
        <v>0</v>
      </c>
      <c r="P247">
        <f t="shared" si="125"/>
        <v>0</v>
      </c>
      <c r="Q247">
        <f t="shared" si="126"/>
        <v>0</v>
      </c>
      <c r="R247">
        <f t="shared" si="127"/>
        <v>0</v>
      </c>
      <c r="S247">
        <f t="shared" si="128"/>
        <v>0</v>
      </c>
      <c r="T247">
        <f t="shared" si="129"/>
        <v>0</v>
      </c>
      <c r="U247">
        <f t="shared" si="130"/>
        <v>0</v>
      </c>
      <c r="V247">
        <f t="shared" si="131"/>
        <v>0</v>
      </c>
      <c r="W247">
        <f t="shared" si="132"/>
        <v>0</v>
      </c>
      <c r="X247">
        <f t="shared" si="133"/>
        <v>0</v>
      </c>
      <c r="Y247">
        <f t="shared" si="134"/>
        <v>0</v>
      </c>
      <c r="Z247">
        <f t="shared" si="135"/>
        <v>0</v>
      </c>
      <c r="AA247">
        <f t="shared" si="136"/>
        <v>0</v>
      </c>
      <c r="AB247">
        <f t="shared" si="137"/>
        <v>0</v>
      </c>
      <c r="AC247">
        <f t="shared" si="138"/>
        <v>0</v>
      </c>
      <c r="AD247">
        <f t="shared" si="139"/>
        <v>0</v>
      </c>
      <c r="AE247">
        <f t="shared" si="140"/>
        <v>0</v>
      </c>
      <c r="AF247">
        <f t="shared" si="141"/>
        <v>0</v>
      </c>
      <c r="AG247">
        <f t="shared" si="142"/>
        <v>0</v>
      </c>
      <c r="AH247">
        <f t="shared" si="143"/>
        <v>0</v>
      </c>
      <c r="AI247">
        <f t="shared" si="144"/>
        <v>0</v>
      </c>
      <c r="AJ247">
        <f t="shared" si="145"/>
        <v>0</v>
      </c>
      <c r="AK247">
        <f t="shared" si="146"/>
        <v>0</v>
      </c>
      <c r="AL247">
        <f t="shared" si="147"/>
        <v>0</v>
      </c>
      <c r="AM247">
        <f t="shared" si="148"/>
        <v>0</v>
      </c>
      <c r="AN247">
        <f t="shared" si="149"/>
        <v>0</v>
      </c>
      <c r="AO247">
        <f t="shared" si="150"/>
        <v>0</v>
      </c>
      <c r="AP247">
        <f t="shared" si="151"/>
        <v>0</v>
      </c>
      <c r="AQ247">
        <f t="shared" si="152"/>
        <v>0.97851012701682116</v>
      </c>
      <c r="AR247">
        <f t="shared" si="153"/>
        <v>0</v>
      </c>
      <c r="AS247">
        <f t="shared" si="154"/>
        <v>0</v>
      </c>
      <c r="AT247">
        <f t="shared" si="155"/>
        <v>0</v>
      </c>
      <c r="AU247">
        <f t="shared" si="156"/>
        <v>0</v>
      </c>
      <c r="AV247">
        <f t="shared" si="157"/>
        <v>0</v>
      </c>
      <c r="AW247">
        <f t="shared" si="158"/>
        <v>0</v>
      </c>
      <c r="AX247">
        <f t="shared" si="159"/>
        <v>0</v>
      </c>
      <c r="AY247">
        <f t="shared" si="160"/>
        <v>0</v>
      </c>
      <c r="AZ247">
        <f t="shared" si="161"/>
        <v>0</v>
      </c>
      <c r="BA247">
        <f t="shared" si="162"/>
        <v>0</v>
      </c>
    </row>
    <row r="248" spans="1:53" x14ac:dyDescent="0.3">
      <c r="A248" s="1">
        <v>42291</v>
      </c>
      <c r="B248" s="1" t="s">
        <v>53</v>
      </c>
      <c r="C248">
        <v>150.01</v>
      </c>
      <c r="D248" t="s">
        <v>53</v>
      </c>
      <c r="E248">
        <v>775990</v>
      </c>
      <c r="F248" t="s">
        <v>53</v>
      </c>
      <c r="G248">
        <v>5263</v>
      </c>
      <c r="H248">
        <v>20364</v>
      </c>
      <c r="I248">
        <v>149.6</v>
      </c>
      <c r="J248">
        <v>150.65</v>
      </c>
      <c r="K248">
        <v>149.05000000000001</v>
      </c>
      <c r="L248">
        <v>149.62</v>
      </c>
      <c r="M248" t="str">
        <f t="shared" si="123"/>
        <v>WAIT</v>
      </c>
      <c r="N248">
        <f t="shared" si="124"/>
        <v>0</v>
      </c>
      <c r="O248">
        <f t="shared" si="163"/>
        <v>0</v>
      </c>
      <c r="P248">
        <f t="shared" si="125"/>
        <v>0</v>
      </c>
      <c r="Q248">
        <f t="shared" si="126"/>
        <v>0</v>
      </c>
      <c r="R248">
        <f t="shared" si="127"/>
        <v>0</v>
      </c>
      <c r="S248">
        <f t="shared" si="128"/>
        <v>0</v>
      </c>
      <c r="T248">
        <f t="shared" si="129"/>
        <v>0</v>
      </c>
      <c r="U248">
        <f t="shared" si="130"/>
        <v>0</v>
      </c>
      <c r="V248">
        <f t="shared" si="131"/>
        <v>0</v>
      </c>
      <c r="W248">
        <f t="shared" si="132"/>
        <v>0</v>
      </c>
      <c r="X248">
        <f t="shared" si="133"/>
        <v>0</v>
      </c>
      <c r="Y248">
        <f t="shared" si="134"/>
        <v>0</v>
      </c>
      <c r="Z248">
        <f t="shared" si="135"/>
        <v>0</v>
      </c>
      <c r="AA248">
        <f t="shared" si="136"/>
        <v>0</v>
      </c>
      <c r="AB248">
        <f t="shared" si="137"/>
        <v>0</v>
      </c>
      <c r="AC248">
        <f t="shared" si="138"/>
        <v>0</v>
      </c>
      <c r="AD248">
        <f t="shared" si="139"/>
        <v>0</v>
      </c>
      <c r="AE248">
        <f t="shared" si="140"/>
        <v>0</v>
      </c>
      <c r="AF248">
        <f t="shared" si="141"/>
        <v>0</v>
      </c>
      <c r="AG248">
        <f t="shared" si="142"/>
        <v>0</v>
      </c>
      <c r="AH248">
        <f t="shared" si="143"/>
        <v>0</v>
      </c>
      <c r="AI248">
        <f t="shared" si="144"/>
        <v>0</v>
      </c>
      <c r="AJ248">
        <f t="shared" si="145"/>
        <v>0.97952958720260275</v>
      </c>
      <c r="AK248">
        <f t="shared" si="146"/>
        <v>0</v>
      </c>
      <c r="AL248">
        <f t="shared" si="147"/>
        <v>0</v>
      </c>
      <c r="AM248">
        <f t="shared" si="148"/>
        <v>0</v>
      </c>
      <c r="AN248">
        <f t="shared" si="149"/>
        <v>0</v>
      </c>
      <c r="AO248">
        <f t="shared" si="150"/>
        <v>0</v>
      </c>
      <c r="AP248">
        <f t="shared" si="151"/>
        <v>0</v>
      </c>
      <c r="AQ248">
        <f t="shared" si="152"/>
        <v>0</v>
      </c>
      <c r="AR248">
        <f t="shared" si="153"/>
        <v>0</v>
      </c>
      <c r="AS248">
        <f t="shared" si="154"/>
        <v>0</v>
      </c>
      <c r="AT248">
        <f t="shared" si="155"/>
        <v>0</v>
      </c>
      <c r="AU248">
        <f t="shared" si="156"/>
        <v>0</v>
      </c>
      <c r="AV248">
        <f t="shared" si="157"/>
        <v>0</v>
      </c>
      <c r="AW248">
        <f t="shared" si="158"/>
        <v>0</v>
      </c>
      <c r="AX248">
        <f t="shared" si="159"/>
        <v>0</v>
      </c>
      <c r="AY248">
        <f t="shared" si="160"/>
        <v>0</v>
      </c>
      <c r="AZ248">
        <f t="shared" si="161"/>
        <v>0</v>
      </c>
      <c r="BA248">
        <f t="shared" si="162"/>
        <v>0</v>
      </c>
    </row>
    <row r="249" spans="1:53" x14ac:dyDescent="0.3">
      <c r="A249" s="1">
        <v>42292</v>
      </c>
      <c r="B249" s="1" t="s">
        <v>53</v>
      </c>
      <c r="C249">
        <v>150.09</v>
      </c>
      <c r="D249" t="s">
        <v>53</v>
      </c>
      <c r="E249">
        <v>1094921</v>
      </c>
      <c r="F249" t="s">
        <v>53</v>
      </c>
      <c r="G249">
        <v>13752</v>
      </c>
      <c r="H249">
        <v>8951</v>
      </c>
      <c r="I249">
        <v>151.07</v>
      </c>
      <c r="J249">
        <v>151.11000000000001</v>
      </c>
      <c r="K249">
        <v>148.61000000000001</v>
      </c>
      <c r="L249">
        <v>150.01</v>
      </c>
      <c r="M249" t="str">
        <f t="shared" si="123"/>
        <v>WAIT</v>
      </c>
      <c r="N249">
        <f t="shared" si="124"/>
        <v>0</v>
      </c>
      <c r="O249">
        <f t="shared" si="163"/>
        <v>0</v>
      </c>
      <c r="P249">
        <f t="shared" si="125"/>
        <v>0</v>
      </c>
      <c r="Q249">
        <f t="shared" si="126"/>
        <v>0</v>
      </c>
      <c r="R249">
        <f t="shared" si="127"/>
        <v>0</v>
      </c>
      <c r="S249">
        <f t="shared" si="128"/>
        <v>0</v>
      </c>
      <c r="T249">
        <f t="shared" si="129"/>
        <v>0</v>
      </c>
      <c r="U249">
        <f t="shared" si="130"/>
        <v>0</v>
      </c>
      <c r="V249">
        <f t="shared" si="131"/>
        <v>0</v>
      </c>
      <c r="W249">
        <f t="shared" si="132"/>
        <v>0</v>
      </c>
      <c r="X249">
        <f t="shared" si="133"/>
        <v>0</v>
      </c>
      <c r="Y249">
        <f t="shared" si="134"/>
        <v>0</v>
      </c>
      <c r="Z249">
        <f t="shared" si="135"/>
        <v>0</v>
      </c>
      <c r="AA249">
        <f t="shared" si="136"/>
        <v>0</v>
      </c>
      <c r="AB249">
        <f t="shared" si="137"/>
        <v>0</v>
      </c>
      <c r="AC249">
        <f t="shared" si="138"/>
        <v>0</v>
      </c>
      <c r="AD249">
        <f t="shared" si="139"/>
        <v>0</v>
      </c>
      <c r="AE249">
        <f t="shared" si="140"/>
        <v>0</v>
      </c>
      <c r="AF249">
        <f t="shared" si="141"/>
        <v>0</v>
      </c>
      <c r="AG249">
        <f t="shared" si="142"/>
        <v>0</v>
      </c>
      <c r="AH249">
        <f t="shared" si="143"/>
        <v>0</v>
      </c>
      <c r="AI249">
        <f t="shared" si="144"/>
        <v>0.97372144734182331</v>
      </c>
      <c r="AJ249">
        <f t="shared" si="145"/>
        <v>0</v>
      </c>
      <c r="AK249">
        <f t="shared" si="146"/>
        <v>0</v>
      </c>
      <c r="AL249">
        <f t="shared" si="147"/>
        <v>0</v>
      </c>
      <c r="AM249">
        <f t="shared" si="148"/>
        <v>0</v>
      </c>
      <c r="AN249">
        <f t="shared" si="149"/>
        <v>0</v>
      </c>
      <c r="AO249">
        <f t="shared" si="150"/>
        <v>0</v>
      </c>
      <c r="AP249">
        <f t="shared" si="151"/>
        <v>0</v>
      </c>
      <c r="AQ249">
        <f t="shared" si="152"/>
        <v>0</v>
      </c>
      <c r="AR249">
        <f t="shared" si="153"/>
        <v>0</v>
      </c>
      <c r="AS249">
        <f t="shared" si="154"/>
        <v>0</v>
      </c>
      <c r="AT249">
        <f t="shared" si="155"/>
        <v>0</v>
      </c>
      <c r="AU249">
        <f t="shared" si="156"/>
        <v>0</v>
      </c>
      <c r="AV249">
        <f t="shared" si="157"/>
        <v>0</v>
      </c>
      <c r="AW249">
        <f t="shared" si="158"/>
        <v>0</v>
      </c>
      <c r="AX249">
        <f t="shared" si="159"/>
        <v>0</v>
      </c>
      <c r="AY249">
        <f t="shared" si="160"/>
        <v>0</v>
      </c>
      <c r="AZ249">
        <f t="shared" si="161"/>
        <v>0</v>
      </c>
      <c r="BA249">
        <f t="shared" si="162"/>
        <v>0</v>
      </c>
    </row>
    <row r="250" spans="1:53" x14ac:dyDescent="0.3">
      <c r="A250" s="1">
        <v>42293</v>
      </c>
      <c r="B250" s="1" t="s">
        <v>53</v>
      </c>
      <c r="C250">
        <v>150.38999999999999</v>
      </c>
      <c r="D250" t="s">
        <v>53</v>
      </c>
      <c r="E250">
        <v>1319084</v>
      </c>
      <c r="F250" t="s">
        <v>53</v>
      </c>
      <c r="G250">
        <v>11279</v>
      </c>
      <c r="H250">
        <v>14641</v>
      </c>
      <c r="I250">
        <v>151.12</v>
      </c>
      <c r="J250">
        <v>151.19999999999999</v>
      </c>
      <c r="K250">
        <v>149.30000000000001</v>
      </c>
      <c r="L250">
        <v>150.09</v>
      </c>
      <c r="M250" t="str">
        <f t="shared" si="123"/>
        <v>WAIT</v>
      </c>
      <c r="N250">
        <f t="shared" si="124"/>
        <v>0</v>
      </c>
      <c r="O250">
        <f t="shared" si="163"/>
        <v>0</v>
      </c>
      <c r="P250">
        <f t="shared" si="125"/>
        <v>0</v>
      </c>
      <c r="Q250">
        <f t="shared" si="126"/>
        <v>0</v>
      </c>
      <c r="R250">
        <f t="shared" si="127"/>
        <v>0</v>
      </c>
      <c r="S250">
        <f t="shared" si="128"/>
        <v>0</v>
      </c>
      <c r="T250">
        <f t="shared" si="129"/>
        <v>0</v>
      </c>
      <c r="U250">
        <f t="shared" si="130"/>
        <v>0</v>
      </c>
      <c r="V250">
        <f t="shared" si="131"/>
        <v>0</v>
      </c>
      <c r="W250">
        <f t="shared" si="132"/>
        <v>0</v>
      </c>
      <c r="X250">
        <f t="shared" si="133"/>
        <v>0</v>
      </c>
      <c r="Y250">
        <f t="shared" si="134"/>
        <v>0</v>
      </c>
      <c r="Z250">
        <f t="shared" si="135"/>
        <v>0</v>
      </c>
      <c r="AA250">
        <f t="shared" si="136"/>
        <v>0</v>
      </c>
      <c r="AB250">
        <f t="shared" si="137"/>
        <v>0</v>
      </c>
      <c r="AC250">
        <f t="shared" si="138"/>
        <v>0</v>
      </c>
      <c r="AD250">
        <f t="shared" si="139"/>
        <v>0</v>
      </c>
      <c r="AE250">
        <f t="shared" si="140"/>
        <v>0</v>
      </c>
      <c r="AF250">
        <f t="shared" si="141"/>
        <v>0</v>
      </c>
      <c r="AG250">
        <f t="shared" si="142"/>
        <v>0</v>
      </c>
      <c r="AH250">
        <f t="shared" si="143"/>
        <v>0.97549615228837594</v>
      </c>
      <c r="AI250">
        <f t="shared" si="144"/>
        <v>0</v>
      </c>
      <c r="AJ250">
        <f t="shared" si="145"/>
        <v>0</v>
      </c>
      <c r="AK250">
        <f t="shared" si="146"/>
        <v>0</v>
      </c>
      <c r="AL250">
        <f t="shared" si="147"/>
        <v>0</v>
      </c>
      <c r="AM250">
        <f t="shared" si="148"/>
        <v>0</v>
      </c>
      <c r="AN250">
        <f t="shared" si="149"/>
        <v>0</v>
      </c>
      <c r="AO250">
        <f t="shared" si="150"/>
        <v>0</v>
      </c>
      <c r="AP250">
        <f t="shared" si="151"/>
        <v>0</v>
      </c>
      <c r="AQ250">
        <f t="shared" si="152"/>
        <v>0</v>
      </c>
      <c r="AR250">
        <f t="shared" si="153"/>
        <v>0</v>
      </c>
      <c r="AS250">
        <f t="shared" si="154"/>
        <v>0</v>
      </c>
      <c r="AT250">
        <f t="shared" si="155"/>
        <v>0</v>
      </c>
      <c r="AU250">
        <f t="shared" si="156"/>
        <v>0</v>
      </c>
      <c r="AV250">
        <f t="shared" si="157"/>
        <v>0</v>
      </c>
      <c r="AW250">
        <f t="shared" si="158"/>
        <v>0</v>
      </c>
      <c r="AX250">
        <f t="shared" si="159"/>
        <v>0</v>
      </c>
      <c r="AY250">
        <f t="shared" si="160"/>
        <v>0</v>
      </c>
      <c r="AZ250">
        <f t="shared" si="161"/>
        <v>0</v>
      </c>
      <c r="BA250">
        <f t="shared" si="162"/>
        <v>0</v>
      </c>
    </row>
    <row r="251" spans="1:53" x14ac:dyDescent="0.3">
      <c r="A251" s="1">
        <v>42296</v>
      </c>
      <c r="B251" s="1" t="s">
        <v>53</v>
      </c>
      <c r="C251">
        <v>149.22</v>
      </c>
      <c r="D251" t="s">
        <v>53</v>
      </c>
      <c r="E251">
        <v>1833948</v>
      </c>
      <c r="F251" t="s">
        <v>53</v>
      </c>
      <c r="G251">
        <v>57683</v>
      </c>
      <c r="H251">
        <v>51838</v>
      </c>
      <c r="I251">
        <v>149.85</v>
      </c>
      <c r="J251">
        <v>149.97</v>
      </c>
      <c r="K251">
        <v>148.38999999999999</v>
      </c>
      <c r="L251">
        <v>150.38999999999999</v>
      </c>
      <c r="M251" t="str">
        <f t="shared" si="123"/>
        <v>WAIT</v>
      </c>
      <c r="N251">
        <f t="shared" si="124"/>
        <v>0</v>
      </c>
      <c r="O251">
        <f t="shared" si="163"/>
        <v>0</v>
      </c>
      <c r="P251">
        <f t="shared" si="125"/>
        <v>0</v>
      </c>
      <c r="Q251">
        <f t="shared" si="126"/>
        <v>0</v>
      </c>
      <c r="R251">
        <f t="shared" si="127"/>
        <v>0</v>
      </c>
      <c r="S251">
        <f t="shared" si="128"/>
        <v>0</v>
      </c>
      <c r="T251">
        <f t="shared" si="129"/>
        <v>0</v>
      </c>
      <c r="U251">
        <f t="shared" si="130"/>
        <v>0</v>
      </c>
      <c r="V251">
        <f t="shared" si="131"/>
        <v>0</v>
      </c>
      <c r="W251">
        <f t="shared" si="132"/>
        <v>0</v>
      </c>
      <c r="X251">
        <f t="shared" si="133"/>
        <v>1.0313473116047331</v>
      </c>
      <c r="Y251">
        <f t="shared" si="134"/>
        <v>0</v>
      </c>
      <c r="Z251">
        <f t="shared" si="135"/>
        <v>0</v>
      </c>
      <c r="AA251">
        <f t="shared" si="136"/>
        <v>0</v>
      </c>
      <c r="AB251">
        <f t="shared" si="137"/>
        <v>0</v>
      </c>
      <c r="AC251">
        <f t="shared" si="138"/>
        <v>0</v>
      </c>
      <c r="AD251">
        <f t="shared" si="139"/>
        <v>0</v>
      </c>
      <c r="AE251">
        <f t="shared" si="140"/>
        <v>0</v>
      </c>
      <c r="AF251">
        <f t="shared" si="141"/>
        <v>0</v>
      </c>
      <c r="AG251">
        <f t="shared" si="142"/>
        <v>0</v>
      </c>
      <c r="AH251">
        <f t="shared" si="143"/>
        <v>0</v>
      </c>
      <c r="AI251">
        <f t="shared" si="144"/>
        <v>0</v>
      </c>
      <c r="AJ251">
        <f t="shared" si="145"/>
        <v>0</v>
      </c>
      <c r="AK251">
        <f t="shared" si="146"/>
        <v>0</v>
      </c>
      <c r="AL251">
        <f t="shared" si="147"/>
        <v>0</v>
      </c>
      <c r="AM251">
        <f t="shared" si="148"/>
        <v>0</v>
      </c>
      <c r="AN251">
        <f t="shared" si="149"/>
        <v>0</v>
      </c>
      <c r="AO251">
        <f t="shared" si="150"/>
        <v>0</v>
      </c>
      <c r="AP251">
        <f t="shared" si="151"/>
        <v>0</v>
      </c>
      <c r="AQ251">
        <f t="shared" si="152"/>
        <v>0</v>
      </c>
      <c r="AR251">
        <f t="shared" si="153"/>
        <v>0</v>
      </c>
      <c r="AS251">
        <f t="shared" si="154"/>
        <v>0</v>
      </c>
      <c r="AT251">
        <f t="shared" si="155"/>
        <v>0</v>
      </c>
      <c r="AU251">
        <f t="shared" si="156"/>
        <v>0</v>
      </c>
      <c r="AV251">
        <f t="shared" si="157"/>
        <v>0</v>
      </c>
      <c r="AW251">
        <f t="shared" si="158"/>
        <v>0</v>
      </c>
      <c r="AX251">
        <f t="shared" si="159"/>
        <v>0</v>
      </c>
      <c r="AY251">
        <f t="shared" si="160"/>
        <v>0</v>
      </c>
      <c r="AZ251">
        <f t="shared" si="161"/>
        <v>0</v>
      </c>
      <c r="BA251">
        <f t="shared" si="162"/>
        <v>0</v>
      </c>
    </row>
    <row r="252" spans="1:53" x14ac:dyDescent="0.3">
      <c r="A252" s="1">
        <v>42297</v>
      </c>
      <c r="B252" s="1" t="s">
        <v>53</v>
      </c>
      <c r="C252">
        <v>140.63999999999999</v>
      </c>
      <c r="D252" t="s">
        <v>53</v>
      </c>
      <c r="E252">
        <v>2435209</v>
      </c>
      <c r="F252" t="s">
        <v>53</v>
      </c>
      <c r="G252">
        <v>52628</v>
      </c>
      <c r="H252">
        <v>71715</v>
      </c>
      <c r="I252">
        <v>142.56</v>
      </c>
      <c r="J252">
        <v>142.85</v>
      </c>
      <c r="K252">
        <v>140.28</v>
      </c>
      <c r="L252">
        <v>149.22</v>
      </c>
      <c r="M252" t="str">
        <f t="shared" si="123"/>
        <v>WAIT</v>
      </c>
      <c r="N252">
        <f t="shared" si="124"/>
        <v>0</v>
      </c>
      <c r="O252">
        <f t="shared" si="163"/>
        <v>0</v>
      </c>
      <c r="P252">
        <f t="shared" si="125"/>
        <v>0</v>
      </c>
      <c r="Q252">
        <f t="shared" si="126"/>
        <v>0</v>
      </c>
      <c r="R252">
        <f t="shared" si="127"/>
        <v>0</v>
      </c>
      <c r="S252">
        <f t="shared" si="128"/>
        <v>0</v>
      </c>
      <c r="T252">
        <f t="shared" si="129"/>
        <v>0</v>
      </c>
      <c r="U252">
        <f t="shared" si="130"/>
        <v>0</v>
      </c>
      <c r="V252">
        <f t="shared" si="131"/>
        <v>0</v>
      </c>
      <c r="W252">
        <f t="shared" si="132"/>
        <v>0</v>
      </c>
      <c r="X252">
        <f t="shared" si="133"/>
        <v>0</v>
      </c>
      <c r="Y252">
        <f t="shared" si="134"/>
        <v>0</v>
      </c>
      <c r="Z252">
        <f t="shared" si="135"/>
        <v>0</v>
      </c>
      <c r="AA252">
        <f t="shared" si="136"/>
        <v>0</v>
      </c>
      <c r="AB252">
        <f t="shared" si="137"/>
        <v>0</v>
      </c>
      <c r="AC252">
        <f t="shared" si="138"/>
        <v>0</v>
      </c>
      <c r="AD252">
        <f t="shared" si="139"/>
        <v>0</v>
      </c>
      <c r="AE252">
        <f t="shared" si="140"/>
        <v>0</v>
      </c>
      <c r="AF252">
        <f t="shared" si="141"/>
        <v>0</v>
      </c>
      <c r="AG252">
        <f t="shared" si="142"/>
        <v>0</v>
      </c>
      <c r="AH252">
        <f t="shared" si="143"/>
        <v>0</v>
      </c>
      <c r="AI252">
        <f t="shared" si="144"/>
        <v>0</v>
      </c>
      <c r="AJ252">
        <f t="shared" si="145"/>
        <v>0</v>
      </c>
      <c r="AK252">
        <f t="shared" si="146"/>
        <v>0</v>
      </c>
      <c r="AL252">
        <f t="shared" si="147"/>
        <v>0.97296559257236492</v>
      </c>
      <c r="AM252">
        <f t="shared" si="148"/>
        <v>0</v>
      </c>
      <c r="AN252">
        <f t="shared" si="149"/>
        <v>0</v>
      </c>
      <c r="AO252">
        <f t="shared" si="150"/>
        <v>0</v>
      </c>
      <c r="AP252">
        <f t="shared" si="151"/>
        <v>0</v>
      </c>
      <c r="AQ252">
        <f t="shared" si="152"/>
        <v>0</v>
      </c>
      <c r="AR252">
        <f t="shared" si="153"/>
        <v>0</v>
      </c>
      <c r="AS252">
        <f t="shared" si="154"/>
        <v>0</v>
      </c>
      <c r="AT252">
        <f t="shared" si="155"/>
        <v>0</v>
      </c>
      <c r="AU252">
        <f t="shared" si="156"/>
        <v>0</v>
      </c>
      <c r="AV252">
        <f t="shared" si="157"/>
        <v>0</v>
      </c>
      <c r="AW252">
        <f t="shared" si="158"/>
        <v>0</v>
      </c>
      <c r="AX252">
        <f t="shared" si="159"/>
        <v>0</v>
      </c>
      <c r="AY252">
        <f t="shared" si="160"/>
        <v>0</v>
      </c>
      <c r="AZ252">
        <f t="shared" si="161"/>
        <v>0</v>
      </c>
      <c r="BA252">
        <f t="shared" si="162"/>
        <v>0</v>
      </c>
    </row>
    <row r="253" spans="1:53" x14ac:dyDescent="0.3">
      <c r="A253" s="1">
        <v>42298</v>
      </c>
      <c r="B253" s="1" t="s">
        <v>53</v>
      </c>
      <c r="C253">
        <v>140.91999999999999</v>
      </c>
      <c r="D253" t="s">
        <v>53</v>
      </c>
      <c r="E253">
        <v>1390826</v>
      </c>
      <c r="F253" t="s">
        <v>53</v>
      </c>
      <c r="G253">
        <v>22625</v>
      </c>
      <c r="H253">
        <v>25810</v>
      </c>
      <c r="I253">
        <v>140.03</v>
      </c>
      <c r="J253">
        <v>142.63999999999999</v>
      </c>
      <c r="K253">
        <v>139.31</v>
      </c>
      <c r="L253">
        <v>140.63999999999999</v>
      </c>
      <c r="M253" t="str">
        <f t="shared" si="123"/>
        <v>WAIT</v>
      </c>
      <c r="N253">
        <f t="shared" si="124"/>
        <v>0</v>
      </c>
      <c r="O253">
        <f t="shared" si="163"/>
        <v>0</v>
      </c>
      <c r="P253">
        <f t="shared" si="125"/>
        <v>0</v>
      </c>
      <c r="Q253">
        <f t="shared" si="126"/>
        <v>0</v>
      </c>
      <c r="R253">
        <f t="shared" si="127"/>
        <v>0</v>
      </c>
      <c r="S253">
        <f t="shared" si="128"/>
        <v>0</v>
      </c>
      <c r="T253">
        <f t="shared" si="129"/>
        <v>0</v>
      </c>
      <c r="U253">
        <f t="shared" si="130"/>
        <v>0</v>
      </c>
      <c r="V253">
        <f t="shared" si="131"/>
        <v>1.0319185764730319</v>
      </c>
      <c r="W253">
        <f t="shared" si="132"/>
        <v>0</v>
      </c>
      <c r="X253">
        <f t="shared" si="133"/>
        <v>0</v>
      </c>
      <c r="Y253">
        <f t="shared" si="134"/>
        <v>0</v>
      </c>
      <c r="Z253">
        <f t="shared" si="135"/>
        <v>0</v>
      </c>
      <c r="AA253">
        <f t="shared" si="136"/>
        <v>0</v>
      </c>
      <c r="AB253">
        <f t="shared" si="137"/>
        <v>0</v>
      </c>
      <c r="AC253">
        <f t="shared" si="138"/>
        <v>0</v>
      </c>
      <c r="AD253">
        <f t="shared" si="139"/>
        <v>0</v>
      </c>
      <c r="AE253">
        <f t="shared" si="140"/>
        <v>0</v>
      </c>
      <c r="AF253">
        <f t="shared" si="141"/>
        <v>0</v>
      </c>
      <c r="AG253">
        <f t="shared" si="142"/>
        <v>0</v>
      </c>
      <c r="AH253">
        <f t="shared" si="143"/>
        <v>0</v>
      </c>
      <c r="AI253">
        <f t="shared" si="144"/>
        <v>0</v>
      </c>
      <c r="AJ253">
        <f t="shared" si="145"/>
        <v>0</v>
      </c>
      <c r="AK253">
        <f t="shared" si="146"/>
        <v>0</v>
      </c>
      <c r="AL253">
        <f t="shared" si="147"/>
        <v>0</v>
      </c>
      <c r="AM253">
        <f t="shared" si="148"/>
        <v>0</v>
      </c>
      <c r="AN253">
        <f t="shared" si="149"/>
        <v>0</v>
      </c>
      <c r="AO253">
        <f t="shared" si="150"/>
        <v>0</v>
      </c>
      <c r="AP253">
        <f t="shared" si="151"/>
        <v>0</v>
      </c>
      <c r="AQ253">
        <f t="shared" si="152"/>
        <v>0</v>
      </c>
      <c r="AR253">
        <f t="shared" si="153"/>
        <v>0</v>
      </c>
      <c r="AS253">
        <f t="shared" si="154"/>
        <v>0</v>
      </c>
      <c r="AT253">
        <f t="shared" si="155"/>
        <v>0</v>
      </c>
      <c r="AU253">
        <f t="shared" si="156"/>
        <v>0</v>
      </c>
      <c r="AV253">
        <f t="shared" si="157"/>
        <v>0</v>
      </c>
      <c r="AW253">
        <f t="shared" si="158"/>
        <v>0</v>
      </c>
      <c r="AX253">
        <f t="shared" si="159"/>
        <v>0</v>
      </c>
      <c r="AY253">
        <f t="shared" si="160"/>
        <v>0</v>
      </c>
      <c r="AZ253">
        <f t="shared" si="161"/>
        <v>0</v>
      </c>
      <c r="BA253">
        <f t="shared" si="162"/>
        <v>0</v>
      </c>
    </row>
    <row r="254" spans="1:53" x14ac:dyDescent="0.3">
      <c r="A254" s="1">
        <v>42299</v>
      </c>
      <c r="B254" s="1" t="s">
        <v>53</v>
      </c>
      <c r="C254">
        <v>144.09</v>
      </c>
      <c r="D254" t="s">
        <v>53</v>
      </c>
      <c r="E254">
        <v>1492339</v>
      </c>
      <c r="F254" t="s">
        <v>53</v>
      </c>
      <c r="G254">
        <v>25519</v>
      </c>
      <c r="H254">
        <v>18394</v>
      </c>
      <c r="I254">
        <v>141.74</v>
      </c>
      <c r="J254">
        <v>145.02000000000001</v>
      </c>
      <c r="K254">
        <v>141.62</v>
      </c>
      <c r="L254">
        <v>140.91999999999999</v>
      </c>
      <c r="M254" t="str">
        <f t="shared" si="123"/>
        <v>WAIT</v>
      </c>
      <c r="N254">
        <f t="shared" si="124"/>
        <v>0</v>
      </c>
      <c r="O254">
        <f t="shared" si="163"/>
        <v>0</v>
      </c>
      <c r="P254">
        <f t="shared" si="125"/>
        <v>0</v>
      </c>
      <c r="Q254">
        <f t="shared" si="126"/>
        <v>0</v>
      </c>
      <c r="R254">
        <f t="shared" si="127"/>
        <v>0</v>
      </c>
      <c r="S254">
        <f t="shared" si="128"/>
        <v>0</v>
      </c>
      <c r="T254">
        <f t="shared" si="129"/>
        <v>0</v>
      </c>
      <c r="U254">
        <f t="shared" si="130"/>
        <v>1.0374495336210496</v>
      </c>
      <c r="V254">
        <f t="shared" si="131"/>
        <v>0</v>
      </c>
      <c r="W254">
        <f t="shared" si="132"/>
        <v>0</v>
      </c>
      <c r="X254">
        <f t="shared" si="133"/>
        <v>0</v>
      </c>
      <c r="Y254">
        <f t="shared" si="134"/>
        <v>0</v>
      </c>
      <c r="Z254">
        <f t="shared" si="135"/>
        <v>0</v>
      </c>
      <c r="AA254">
        <f t="shared" si="136"/>
        <v>0</v>
      </c>
      <c r="AB254">
        <f t="shared" si="137"/>
        <v>0</v>
      </c>
      <c r="AC254">
        <f t="shared" si="138"/>
        <v>0</v>
      </c>
      <c r="AD254">
        <f t="shared" si="139"/>
        <v>0</v>
      </c>
      <c r="AE254">
        <f t="shared" si="140"/>
        <v>0</v>
      </c>
      <c r="AF254">
        <f t="shared" si="141"/>
        <v>0</v>
      </c>
      <c r="AG254">
        <f t="shared" si="142"/>
        <v>0</v>
      </c>
      <c r="AH254">
        <f t="shared" si="143"/>
        <v>0</v>
      </c>
      <c r="AI254">
        <f t="shared" si="144"/>
        <v>0</v>
      </c>
      <c r="AJ254">
        <f t="shared" si="145"/>
        <v>0</v>
      </c>
      <c r="AK254">
        <f t="shared" si="146"/>
        <v>0</v>
      </c>
      <c r="AL254">
        <f t="shared" si="147"/>
        <v>0</v>
      </c>
      <c r="AM254">
        <f t="shared" si="148"/>
        <v>0</v>
      </c>
      <c r="AN254">
        <f t="shared" si="149"/>
        <v>0</v>
      </c>
      <c r="AO254">
        <f t="shared" si="150"/>
        <v>0</v>
      </c>
      <c r="AP254">
        <f t="shared" si="151"/>
        <v>0</v>
      </c>
      <c r="AQ254">
        <f t="shared" si="152"/>
        <v>0</v>
      </c>
      <c r="AR254">
        <f t="shared" si="153"/>
        <v>0</v>
      </c>
      <c r="AS254">
        <f t="shared" si="154"/>
        <v>0</v>
      </c>
      <c r="AT254">
        <f t="shared" si="155"/>
        <v>0</v>
      </c>
      <c r="AU254">
        <f t="shared" si="156"/>
        <v>0</v>
      </c>
      <c r="AV254">
        <f t="shared" si="157"/>
        <v>0</v>
      </c>
      <c r="AW254">
        <f t="shared" si="158"/>
        <v>0</v>
      </c>
      <c r="AX254">
        <f t="shared" si="159"/>
        <v>0</v>
      </c>
      <c r="AY254">
        <f t="shared" si="160"/>
        <v>0</v>
      </c>
      <c r="AZ254">
        <f t="shared" si="161"/>
        <v>0</v>
      </c>
      <c r="BA254">
        <f t="shared" si="162"/>
        <v>0</v>
      </c>
    </row>
    <row r="255" spans="1:53" x14ac:dyDescent="0.3">
      <c r="A255" s="1">
        <v>42300</v>
      </c>
      <c r="B255" s="1" t="s">
        <v>53</v>
      </c>
      <c r="C255">
        <v>144.68</v>
      </c>
      <c r="D255" t="s">
        <v>53</v>
      </c>
      <c r="E255">
        <v>1645492</v>
      </c>
      <c r="F255" t="s">
        <v>53</v>
      </c>
      <c r="G255">
        <v>15908</v>
      </c>
      <c r="H255">
        <v>19822</v>
      </c>
      <c r="I255">
        <v>144.57</v>
      </c>
      <c r="J255">
        <v>145.49</v>
      </c>
      <c r="K255">
        <v>143.69999999999999</v>
      </c>
      <c r="L255">
        <v>144.09</v>
      </c>
      <c r="M255" t="str">
        <f t="shared" si="123"/>
        <v>WAIT</v>
      </c>
      <c r="N255">
        <f t="shared" si="124"/>
        <v>0</v>
      </c>
      <c r="O255">
        <f t="shared" si="163"/>
        <v>0</v>
      </c>
      <c r="P255">
        <f t="shared" si="125"/>
        <v>0</v>
      </c>
      <c r="Q255">
        <f t="shared" si="126"/>
        <v>0</v>
      </c>
      <c r="R255">
        <f t="shared" si="127"/>
        <v>0</v>
      </c>
      <c r="S255">
        <f t="shared" si="128"/>
        <v>0</v>
      </c>
      <c r="T255">
        <f t="shared" si="129"/>
        <v>0</v>
      </c>
      <c r="U255">
        <f t="shared" si="130"/>
        <v>1.0302610622533066</v>
      </c>
      <c r="V255">
        <f t="shared" si="131"/>
        <v>0</v>
      </c>
      <c r="W255">
        <f t="shared" si="132"/>
        <v>0</v>
      </c>
      <c r="X255">
        <f t="shared" si="133"/>
        <v>0</v>
      </c>
      <c r="Y255">
        <f t="shared" si="134"/>
        <v>0</v>
      </c>
      <c r="Z255">
        <f t="shared" si="135"/>
        <v>0</v>
      </c>
      <c r="AA255">
        <f t="shared" si="136"/>
        <v>0</v>
      </c>
      <c r="AB255">
        <f t="shared" si="137"/>
        <v>0</v>
      </c>
      <c r="AC255">
        <f t="shared" si="138"/>
        <v>0</v>
      </c>
      <c r="AD255">
        <f t="shared" si="139"/>
        <v>0</v>
      </c>
      <c r="AE255">
        <f t="shared" si="140"/>
        <v>0</v>
      </c>
      <c r="AF255">
        <f t="shared" si="141"/>
        <v>0</v>
      </c>
      <c r="AG255">
        <f t="shared" si="142"/>
        <v>0</v>
      </c>
      <c r="AH255">
        <f t="shared" si="143"/>
        <v>0</v>
      </c>
      <c r="AI255">
        <f t="shared" si="144"/>
        <v>0</v>
      </c>
      <c r="AJ255">
        <f t="shared" si="145"/>
        <v>0</v>
      </c>
      <c r="AK255">
        <f t="shared" si="146"/>
        <v>0</v>
      </c>
      <c r="AL255">
        <f t="shared" si="147"/>
        <v>0</v>
      </c>
      <c r="AM255">
        <f t="shared" si="148"/>
        <v>0</v>
      </c>
      <c r="AN255">
        <f t="shared" si="149"/>
        <v>0</v>
      </c>
      <c r="AO255">
        <f t="shared" si="150"/>
        <v>0</v>
      </c>
      <c r="AP255">
        <f t="shared" si="151"/>
        <v>0</v>
      </c>
      <c r="AQ255">
        <f t="shared" si="152"/>
        <v>0</v>
      </c>
      <c r="AR255">
        <f t="shared" si="153"/>
        <v>0</v>
      </c>
      <c r="AS255">
        <f t="shared" si="154"/>
        <v>0</v>
      </c>
      <c r="AT255">
        <f t="shared" si="155"/>
        <v>0</v>
      </c>
      <c r="AU255">
        <f t="shared" si="156"/>
        <v>0</v>
      </c>
      <c r="AV255">
        <f t="shared" si="157"/>
        <v>0</v>
      </c>
      <c r="AW255">
        <f t="shared" si="158"/>
        <v>0</v>
      </c>
      <c r="AX255">
        <f t="shared" si="159"/>
        <v>0</v>
      </c>
      <c r="AY255">
        <f t="shared" si="160"/>
        <v>0</v>
      </c>
      <c r="AZ255">
        <f t="shared" si="161"/>
        <v>0</v>
      </c>
      <c r="BA255">
        <f t="shared" si="162"/>
        <v>0</v>
      </c>
    </row>
    <row r="256" spans="1:53" x14ac:dyDescent="0.3">
      <c r="A256" s="1">
        <v>42303</v>
      </c>
      <c r="B256" s="1" t="s">
        <v>53</v>
      </c>
      <c r="C256">
        <v>143.66</v>
      </c>
      <c r="D256" t="s">
        <v>53</v>
      </c>
      <c r="E256">
        <v>1149934</v>
      </c>
      <c r="F256" t="s">
        <v>53</v>
      </c>
      <c r="G256">
        <v>6653</v>
      </c>
      <c r="H256">
        <v>7066</v>
      </c>
      <c r="I256">
        <v>144.75</v>
      </c>
      <c r="J256">
        <v>144.99</v>
      </c>
      <c r="K256">
        <v>143.22999999999999</v>
      </c>
      <c r="L256">
        <v>144.68</v>
      </c>
      <c r="M256" t="str">
        <f t="shared" si="123"/>
        <v>WAIT</v>
      </c>
      <c r="N256">
        <f t="shared" si="124"/>
        <v>0</v>
      </c>
      <c r="O256">
        <f t="shared" si="163"/>
        <v>0</v>
      </c>
      <c r="P256">
        <f t="shared" si="125"/>
        <v>0</v>
      </c>
      <c r="Q256">
        <f t="shared" si="126"/>
        <v>0</v>
      </c>
      <c r="R256">
        <f t="shared" si="127"/>
        <v>0</v>
      </c>
      <c r="S256">
        <f t="shared" si="128"/>
        <v>0</v>
      </c>
      <c r="T256">
        <f t="shared" si="129"/>
        <v>0</v>
      </c>
      <c r="U256">
        <f t="shared" si="130"/>
        <v>0</v>
      </c>
      <c r="V256">
        <f t="shared" si="131"/>
        <v>0</v>
      </c>
      <c r="W256">
        <f t="shared" si="132"/>
        <v>0</v>
      </c>
      <c r="X256">
        <f t="shared" si="133"/>
        <v>0</v>
      </c>
      <c r="Y256">
        <f t="shared" si="134"/>
        <v>0</v>
      </c>
      <c r="Z256">
        <f t="shared" si="135"/>
        <v>0</v>
      </c>
      <c r="AA256">
        <f t="shared" si="136"/>
        <v>0</v>
      </c>
      <c r="AB256">
        <f t="shared" si="137"/>
        <v>0</v>
      </c>
      <c r="AC256">
        <f t="shared" si="138"/>
        <v>0</v>
      </c>
      <c r="AD256">
        <f t="shared" si="139"/>
        <v>0</v>
      </c>
      <c r="AE256">
        <f t="shared" si="140"/>
        <v>0</v>
      </c>
      <c r="AF256">
        <f t="shared" si="141"/>
        <v>0</v>
      </c>
      <c r="AG256">
        <f t="shared" si="142"/>
        <v>0</v>
      </c>
      <c r="AH256">
        <f t="shared" si="143"/>
        <v>0</v>
      </c>
      <c r="AI256">
        <f t="shared" si="144"/>
        <v>0.97971393205886403</v>
      </c>
      <c r="AJ256">
        <f t="shared" si="145"/>
        <v>0</v>
      </c>
      <c r="AK256">
        <f t="shared" si="146"/>
        <v>0</v>
      </c>
      <c r="AL256">
        <f t="shared" si="147"/>
        <v>0</v>
      </c>
      <c r="AM256">
        <f t="shared" si="148"/>
        <v>0</v>
      </c>
      <c r="AN256">
        <f t="shared" si="149"/>
        <v>0</v>
      </c>
      <c r="AO256">
        <f t="shared" si="150"/>
        <v>0</v>
      </c>
      <c r="AP256">
        <f t="shared" si="151"/>
        <v>0</v>
      </c>
      <c r="AQ256">
        <f t="shared" si="152"/>
        <v>0</v>
      </c>
      <c r="AR256">
        <f t="shared" si="153"/>
        <v>0</v>
      </c>
      <c r="AS256">
        <f t="shared" si="154"/>
        <v>0</v>
      </c>
      <c r="AT256">
        <f t="shared" si="155"/>
        <v>0</v>
      </c>
      <c r="AU256">
        <f t="shared" si="156"/>
        <v>0</v>
      </c>
      <c r="AV256">
        <f t="shared" si="157"/>
        <v>0</v>
      </c>
      <c r="AW256">
        <f t="shared" si="158"/>
        <v>0</v>
      </c>
      <c r="AX256">
        <f t="shared" si="159"/>
        <v>0</v>
      </c>
      <c r="AY256">
        <f t="shared" si="160"/>
        <v>0</v>
      </c>
      <c r="AZ256">
        <f t="shared" si="161"/>
        <v>0</v>
      </c>
      <c r="BA256">
        <f t="shared" si="162"/>
        <v>0</v>
      </c>
    </row>
    <row r="257" spans="1:53" x14ac:dyDescent="0.3">
      <c r="A257" s="1">
        <v>42304</v>
      </c>
      <c r="B257" s="1" t="s">
        <v>53</v>
      </c>
      <c r="C257">
        <v>137.86000000000001</v>
      </c>
      <c r="D257" t="s">
        <v>53</v>
      </c>
      <c r="E257">
        <v>2524958</v>
      </c>
      <c r="F257" t="s">
        <v>53</v>
      </c>
      <c r="G257">
        <v>25948</v>
      </c>
      <c r="H257">
        <v>50371</v>
      </c>
      <c r="I257">
        <v>143.12</v>
      </c>
      <c r="J257">
        <v>143.79</v>
      </c>
      <c r="K257">
        <v>137.33000000000001</v>
      </c>
      <c r="L257">
        <v>143.66</v>
      </c>
      <c r="M257" t="str">
        <f t="shared" si="123"/>
        <v>WAIT</v>
      </c>
      <c r="N257">
        <f t="shared" si="124"/>
        <v>0</v>
      </c>
      <c r="O257">
        <f t="shared" si="163"/>
        <v>0</v>
      </c>
      <c r="P257">
        <f t="shared" si="125"/>
        <v>0</v>
      </c>
      <c r="Q257">
        <f t="shared" si="126"/>
        <v>0</v>
      </c>
      <c r="R257">
        <f t="shared" si="127"/>
        <v>1.0457479651978667</v>
      </c>
      <c r="S257">
        <f t="shared" si="128"/>
        <v>0</v>
      </c>
      <c r="T257">
        <f t="shared" si="129"/>
        <v>0</v>
      </c>
      <c r="U257">
        <f t="shared" si="130"/>
        <v>0</v>
      </c>
      <c r="V257">
        <f t="shared" si="131"/>
        <v>0</v>
      </c>
      <c r="W257">
        <f t="shared" si="132"/>
        <v>0</v>
      </c>
      <c r="X257">
        <f t="shared" si="133"/>
        <v>0</v>
      </c>
      <c r="Y257">
        <f t="shared" si="134"/>
        <v>0</v>
      </c>
      <c r="Z257">
        <f t="shared" si="135"/>
        <v>0</v>
      </c>
      <c r="AA257">
        <f t="shared" si="136"/>
        <v>0</v>
      </c>
      <c r="AB257">
        <f t="shared" si="137"/>
        <v>0</v>
      </c>
      <c r="AC257">
        <f t="shared" si="138"/>
        <v>0</v>
      </c>
      <c r="AD257">
        <f t="shared" si="139"/>
        <v>0</v>
      </c>
      <c r="AE257">
        <f t="shared" si="140"/>
        <v>0</v>
      </c>
      <c r="AF257">
        <f t="shared" si="141"/>
        <v>0</v>
      </c>
      <c r="AG257">
        <f t="shared" si="142"/>
        <v>0</v>
      </c>
      <c r="AH257">
        <f t="shared" si="143"/>
        <v>0</v>
      </c>
      <c r="AI257">
        <f t="shared" si="144"/>
        <v>0</v>
      </c>
      <c r="AJ257">
        <f t="shared" si="145"/>
        <v>0</v>
      </c>
      <c r="AK257">
        <f t="shared" si="146"/>
        <v>0</v>
      </c>
      <c r="AL257">
        <f t="shared" si="147"/>
        <v>0</v>
      </c>
      <c r="AM257">
        <f t="shared" si="148"/>
        <v>0</v>
      </c>
      <c r="AN257">
        <f t="shared" si="149"/>
        <v>0</v>
      </c>
      <c r="AO257">
        <f t="shared" si="150"/>
        <v>0</v>
      </c>
      <c r="AP257">
        <f t="shared" si="151"/>
        <v>0</v>
      </c>
      <c r="AQ257">
        <f t="shared" si="152"/>
        <v>0</v>
      </c>
      <c r="AR257">
        <f t="shared" si="153"/>
        <v>0</v>
      </c>
      <c r="AS257">
        <f t="shared" si="154"/>
        <v>0</v>
      </c>
      <c r="AT257">
        <f t="shared" si="155"/>
        <v>0</v>
      </c>
      <c r="AU257">
        <f t="shared" si="156"/>
        <v>0</v>
      </c>
      <c r="AV257">
        <f t="shared" si="157"/>
        <v>0</v>
      </c>
      <c r="AW257">
        <f t="shared" si="158"/>
        <v>0</v>
      </c>
      <c r="AX257">
        <f t="shared" si="159"/>
        <v>0</v>
      </c>
      <c r="AY257">
        <f t="shared" si="160"/>
        <v>0</v>
      </c>
      <c r="AZ257">
        <f t="shared" si="161"/>
        <v>0</v>
      </c>
      <c r="BA257">
        <f t="shared" si="162"/>
        <v>0</v>
      </c>
    </row>
    <row r="258" spans="1:53" x14ac:dyDescent="0.3">
      <c r="A258" s="1">
        <v>42305</v>
      </c>
      <c r="B258" s="1" t="s">
        <v>53</v>
      </c>
      <c r="C258">
        <v>140.83000000000001</v>
      </c>
      <c r="D258" t="s">
        <v>53</v>
      </c>
      <c r="E258">
        <v>2124889</v>
      </c>
      <c r="F258" t="s">
        <v>53</v>
      </c>
      <c r="G258">
        <v>18395</v>
      </c>
      <c r="H258">
        <v>20890</v>
      </c>
      <c r="I258">
        <v>138</v>
      </c>
      <c r="J258">
        <v>141.22999999999999</v>
      </c>
      <c r="K258">
        <v>137.5</v>
      </c>
      <c r="L258">
        <v>137.86000000000001</v>
      </c>
      <c r="M258" t="str">
        <f t="shared" si="123"/>
        <v>WAIT</v>
      </c>
      <c r="N258">
        <f t="shared" si="124"/>
        <v>0</v>
      </c>
      <c r="O258">
        <f t="shared" si="163"/>
        <v>0</v>
      </c>
      <c r="P258">
        <f t="shared" si="125"/>
        <v>0</v>
      </c>
      <c r="Q258">
        <f t="shared" si="126"/>
        <v>1.0461149715729627</v>
      </c>
      <c r="R258">
        <f t="shared" si="127"/>
        <v>0</v>
      </c>
      <c r="S258">
        <f t="shared" si="128"/>
        <v>0</v>
      </c>
      <c r="T258">
        <f t="shared" si="129"/>
        <v>0</v>
      </c>
      <c r="U258">
        <f t="shared" si="130"/>
        <v>0</v>
      </c>
      <c r="V258">
        <f t="shared" si="131"/>
        <v>0</v>
      </c>
      <c r="W258">
        <f t="shared" si="132"/>
        <v>0</v>
      </c>
      <c r="X258">
        <f t="shared" si="133"/>
        <v>0</v>
      </c>
      <c r="Y258">
        <f t="shared" si="134"/>
        <v>0</v>
      </c>
      <c r="Z258">
        <f t="shared" si="135"/>
        <v>0</v>
      </c>
      <c r="AA258">
        <f t="shared" si="136"/>
        <v>0</v>
      </c>
      <c r="AB258">
        <f t="shared" si="137"/>
        <v>0</v>
      </c>
      <c r="AC258">
        <f t="shared" si="138"/>
        <v>0</v>
      </c>
      <c r="AD258">
        <f t="shared" si="139"/>
        <v>0</v>
      </c>
      <c r="AE258">
        <f t="shared" si="140"/>
        <v>0</v>
      </c>
      <c r="AF258">
        <f t="shared" si="141"/>
        <v>0</v>
      </c>
      <c r="AG258">
        <f t="shared" si="142"/>
        <v>0</v>
      </c>
      <c r="AH258">
        <f t="shared" si="143"/>
        <v>0</v>
      </c>
      <c r="AI258">
        <f t="shared" si="144"/>
        <v>0</v>
      </c>
      <c r="AJ258">
        <f t="shared" si="145"/>
        <v>0</v>
      </c>
      <c r="AK258">
        <f t="shared" si="146"/>
        <v>0</v>
      </c>
      <c r="AL258">
        <f t="shared" si="147"/>
        <v>0</v>
      </c>
      <c r="AM258">
        <f t="shared" si="148"/>
        <v>0</v>
      </c>
      <c r="AN258">
        <f t="shared" si="149"/>
        <v>0</v>
      </c>
      <c r="AO258">
        <f t="shared" si="150"/>
        <v>0</v>
      </c>
      <c r="AP258">
        <f t="shared" si="151"/>
        <v>0</v>
      </c>
      <c r="AQ258">
        <f t="shared" si="152"/>
        <v>0</v>
      </c>
      <c r="AR258">
        <f t="shared" si="153"/>
        <v>0</v>
      </c>
      <c r="AS258">
        <f t="shared" si="154"/>
        <v>0</v>
      </c>
      <c r="AT258">
        <f t="shared" si="155"/>
        <v>0</v>
      </c>
      <c r="AU258">
        <f t="shared" si="156"/>
        <v>0</v>
      </c>
      <c r="AV258">
        <f t="shared" si="157"/>
        <v>0</v>
      </c>
      <c r="AW258">
        <f t="shared" si="158"/>
        <v>0</v>
      </c>
      <c r="AX258">
        <f t="shared" si="159"/>
        <v>0</v>
      </c>
      <c r="AY258">
        <f t="shared" si="160"/>
        <v>0</v>
      </c>
      <c r="AZ258">
        <f t="shared" si="161"/>
        <v>0</v>
      </c>
      <c r="BA258">
        <f t="shared" si="162"/>
        <v>0</v>
      </c>
    </row>
    <row r="259" spans="1:53" x14ac:dyDescent="0.3">
      <c r="A259" s="1">
        <v>42306</v>
      </c>
      <c r="B259" s="1" t="s">
        <v>53</v>
      </c>
      <c r="C259">
        <v>140.55000000000001</v>
      </c>
      <c r="D259" t="s">
        <v>53</v>
      </c>
      <c r="E259">
        <v>747545</v>
      </c>
      <c r="F259" t="s">
        <v>53</v>
      </c>
      <c r="G259">
        <v>8614</v>
      </c>
      <c r="H259">
        <v>13819</v>
      </c>
      <c r="I259">
        <v>140.36000000000001</v>
      </c>
      <c r="J259">
        <v>140.81</v>
      </c>
      <c r="K259">
        <v>139.03</v>
      </c>
      <c r="L259">
        <v>140.83000000000001</v>
      </c>
      <c r="M259" t="str">
        <f t="shared" ref="M259:M322" si="164">IF(MAX(N279:BA279)&gt;1,"BUY","WAIT")</f>
        <v>WAIT</v>
      </c>
      <c r="N259">
        <f t="shared" si="124"/>
        <v>0</v>
      </c>
      <c r="O259">
        <f t="shared" si="163"/>
        <v>0</v>
      </c>
      <c r="P259">
        <f t="shared" si="125"/>
        <v>0</v>
      </c>
      <c r="Q259">
        <f t="shared" si="126"/>
        <v>0</v>
      </c>
      <c r="R259">
        <f t="shared" si="127"/>
        <v>1.0353176519279852</v>
      </c>
      <c r="S259">
        <f t="shared" si="128"/>
        <v>0</v>
      </c>
      <c r="T259">
        <f t="shared" si="129"/>
        <v>0</v>
      </c>
      <c r="U259">
        <f t="shared" si="130"/>
        <v>0</v>
      </c>
      <c r="V259">
        <f t="shared" si="131"/>
        <v>0</v>
      </c>
      <c r="W259">
        <f t="shared" si="132"/>
        <v>0</v>
      </c>
      <c r="X259">
        <f t="shared" si="133"/>
        <v>0</v>
      </c>
      <c r="Y259">
        <f t="shared" si="134"/>
        <v>0</v>
      </c>
      <c r="Z259">
        <f t="shared" si="135"/>
        <v>0</v>
      </c>
      <c r="AA259">
        <f t="shared" si="136"/>
        <v>0</v>
      </c>
      <c r="AB259">
        <f t="shared" si="137"/>
        <v>0</v>
      </c>
      <c r="AC259">
        <f t="shared" si="138"/>
        <v>0</v>
      </c>
      <c r="AD259">
        <f t="shared" si="139"/>
        <v>0</v>
      </c>
      <c r="AE259">
        <f t="shared" si="140"/>
        <v>0</v>
      </c>
      <c r="AF259">
        <f t="shared" si="141"/>
        <v>0</v>
      </c>
      <c r="AG259">
        <f t="shared" si="142"/>
        <v>0</v>
      </c>
      <c r="AH259">
        <f t="shared" si="143"/>
        <v>0</v>
      </c>
      <c r="AI259">
        <f t="shared" si="144"/>
        <v>0</v>
      </c>
      <c r="AJ259">
        <f t="shared" si="145"/>
        <v>0</v>
      </c>
      <c r="AK259">
        <f t="shared" si="146"/>
        <v>0</v>
      </c>
      <c r="AL259">
        <f t="shared" si="147"/>
        <v>0</v>
      </c>
      <c r="AM259">
        <f t="shared" si="148"/>
        <v>0</v>
      </c>
      <c r="AN259">
        <f t="shared" si="149"/>
        <v>0</v>
      </c>
      <c r="AO259">
        <f t="shared" si="150"/>
        <v>0</v>
      </c>
      <c r="AP259">
        <f t="shared" si="151"/>
        <v>0</v>
      </c>
      <c r="AQ259">
        <f t="shared" si="152"/>
        <v>0</v>
      </c>
      <c r="AR259">
        <f t="shared" si="153"/>
        <v>0</v>
      </c>
      <c r="AS259">
        <f t="shared" si="154"/>
        <v>0</v>
      </c>
      <c r="AT259">
        <f t="shared" si="155"/>
        <v>0</v>
      </c>
      <c r="AU259">
        <f t="shared" si="156"/>
        <v>0</v>
      </c>
      <c r="AV259">
        <f t="shared" si="157"/>
        <v>0</v>
      </c>
      <c r="AW259">
        <f t="shared" si="158"/>
        <v>0</v>
      </c>
      <c r="AX259">
        <f t="shared" si="159"/>
        <v>0</v>
      </c>
      <c r="AY259">
        <f t="shared" si="160"/>
        <v>0</v>
      </c>
      <c r="AZ259">
        <f t="shared" si="161"/>
        <v>0</v>
      </c>
      <c r="BA259">
        <f t="shared" si="162"/>
        <v>0</v>
      </c>
    </row>
    <row r="260" spans="1:53" x14ac:dyDescent="0.3">
      <c r="A260" s="1">
        <v>42307</v>
      </c>
      <c r="B260" s="1" t="s">
        <v>53</v>
      </c>
      <c r="C260">
        <v>140.08000000000001</v>
      </c>
      <c r="D260" t="s">
        <v>53</v>
      </c>
      <c r="E260">
        <v>1304615</v>
      </c>
      <c r="F260" t="s">
        <v>53</v>
      </c>
      <c r="G260">
        <v>9316</v>
      </c>
      <c r="H260">
        <v>13760</v>
      </c>
      <c r="I260">
        <v>140.80000000000001</v>
      </c>
      <c r="J260">
        <v>141.25</v>
      </c>
      <c r="K260">
        <v>139.91</v>
      </c>
      <c r="L260">
        <v>140.55000000000001</v>
      </c>
      <c r="M260" t="str">
        <f t="shared" si="164"/>
        <v>WAIT</v>
      </c>
      <c r="N260">
        <f t="shared" si="124"/>
        <v>0</v>
      </c>
      <c r="O260">
        <f t="shared" si="163"/>
        <v>1.0379552893655546</v>
      </c>
      <c r="P260">
        <f t="shared" si="125"/>
        <v>0</v>
      </c>
      <c r="Q260">
        <f t="shared" si="126"/>
        <v>0</v>
      </c>
      <c r="R260">
        <f t="shared" si="127"/>
        <v>0</v>
      </c>
      <c r="S260">
        <f t="shared" si="128"/>
        <v>0</v>
      </c>
      <c r="T260">
        <f t="shared" si="129"/>
        <v>0</v>
      </c>
      <c r="U260">
        <f t="shared" si="130"/>
        <v>0</v>
      </c>
      <c r="V260">
        <f t="shared" si="131"/>
        <v>0</v>
      </c>
      <c r="W260">
        <f t="shared" si="132"/>
        <v>0</v>
      </c>
      <c r="X260">
        <f t="shared" si="133"/>
        <v>0</v>
      </c>
      <c r="Y260">
        <f t="shared" si="134"/>
        <v>0</v>
      </c>
      <c r="Z260">
        <f t="shared" si="135"/>
        <v>0</v>
      </c>
      <c r="AA260">
        <f t="shared" si="136"/>
        <v>0</v>
      </c>
      <c r="AB260">
        <f t="shared" si="137"/>
        <v>0</v>
      </c>
      <c r="AC260">
        <f t="shared" si="138"/>
        <v>0</v>
      </c>
      <c r="AD260">
        <f t="shared" si="139"/>
        <v>0</v>
      </c>
      <c r="AE260">
        <f t="shared" si="140"/>
        <v>0</v>
      </c>
      <c r="AF260">
        <f t="shared" si="141"/>
        <v>0</v>
      </c>
      <c r="AG260">
        <f t="shared" si="142"/>
        <v>0</v>
      </c>
      <c r="AH260">
        <f t="shared" si="143"/>
        <v>0</v>
      </c>
      <c r="AI260">
        <f t="shared" si="144"/>
        <v>0</v>
      </c>
      <c r="AJ260">
        <f t="shared" si="145"/>
        <v>0</v>
      </c>
      <c r="AK260">
        <f t="shared" si="146"/>
        <v>0</v>
      </c>
      <c r="AL260">
        <f t="shared" si="147"/>
        <v>0</v>
      </c>
      <c r="AM260">
        <f t="shared" si="148"/>
        <v>0</v>
      </c>
      <c r="AN260">
        <f t="shared" si="149"/>
        <v>0</v>
      </c>
      <c r="AO260">
        <f t="shared" si="150"/>
        <v>0</v>
      </c>
      <c r="AP260">
        <f t="shared" si="151"/>
        <v>0</v>
      </c>
      <c r="AQ260">
        <f t="shared" si="152"/>
        <v>0</v>
      </c>
      <c r="AR260">
        <f t="shared" si="153"/>
        <v>0</v>
      </c>
      <c r="AS260">
        <f t="shared" si="154"/>
        <v>0</v>
      </c>
      <c r="AT260">
        <f t="shared" si="155"/>
        <v>0</v>
      </c>
      <c r="AU260">
        <f t="shared" si="156"/>
        <v>0</v>
      </c>
      <c r="AV260">
        <f t="shared" si="157"/>
        <v>0</v>
      </c>
      <c r="AW260">
        <f t="shared" si="158"/>
        <v>0</v>
      </c>
      <c r="AX260">
        <f t="shared" si="159"/>
        <v>0</v>
      </c>
      <c r="AY260">
        <f t="shared" si="160"/>
        <v>0</v>
      </c>
      <c r="AZ260">
        <f t="shared" si="161"/>
        <v>0</v>
      </c>
      <c r="BA260">
        <f t="shared" si="162"/>
        <v>0</v>
      </c>
    </row>
    <row r="261" spans="1:53" x14ac:dyDescent="0.3">
      <c r="A261" s="1">
        <v>42310</v>
      </c>
      <c r="B261" s="1" t="s">
        <v>53</v>
      </c>
      <c r="C261">
        <v>140.37</v>
      </c>
      <c r="D261" t="s">
        <v>53</v>
      </c>
      <c r="E261">
        <v>1076922</v>
      </c>
      <c r="F261" t="s">
        <v>53</v>
      </c>
      <c r="G261">
        <v>12774</v>
      </c>
      <c r="H261">
        <v>9496</v>
      </c>
      <c r="I261">
        <v>140.5</v>
      </c>
      <c r="J261">
        <v>140.5</v>
      </c>
      <c r="K261">
        <v>139.58000000000001</v>
      </c>
      <c r="L261">
        <v>140.08000000000001</v>
      </c>
      <c r="M261" t="str">
        <f t="shared" si="164"/>
        <v>WAIT</v>
      </c>
      <c r="N261">
        <f t="shared" si="124"/>
        <v>1.0308479734403098</v>
      </c>
      <c r="O261">
        <f t="shared" si="163"/>
        <v>0</v>
      </c>
      <c r="P261">
        <f t="shared" si="125"/>
        <v>0</v>
      </c>
      <c r="Q261">
        <f t="shared" si="126"/>
        <v>0</v>
      </c>
      <c r="R261">
        <f t="shared" si="127"/>
        <v>0</v>
      </c>
      <c r="S261">
        <f t="shared" si="128"/>
        <v>0</v>
      </c>
      <c r="T261">
        <f t="shared" si="129"/>
        <v>0</v>
      </c>
      <c r="U261">
        <f t="shared" si="130"/>
        <v>0</v>
      </c>
      <c r="V261">
        <f t="shared" si="131"/>
        <v>0</v>
      </c>
      <c r="W261">
        <f t="shared" si="132"/>
        <v>0</v>
      </c>
      <c r="X261">
        <f t="shared" si="133"/>
        <v>0</v>
      </c>
      <c r="Y261">
        <f t="shared" si="134"/>
        <v>0</v>
      </c>
      <c r="Z261">
        <f t="shared" si="135"/>
        <v>0</v>
      </c>
      <c r="AA261">
        <f t="shared" si="136"/>
        <v>0</v>
      </c>
      <c r="AB261">
        <f t="shared" si="137"/>
        <v>0</v>
      </c>
      <c r="AC261">
        <f t="shared" si="138"/>
        <v>0</v>
      </c>
      <c r="AD261">
        <f t="shared" si="139"/>
        <v>0</v>
      </c>
      <c r="AE261">
        <f t="shared" si="140"/>
        <v>0</v>
      </c>
      <c r="AF261">
        <f t="shared" si="141"/>
        <v>0</v>
      </c>
      <c r="AG261">
        <f t="shared" si="142"/>
        <v>0</v>
      </c>
      <c r="AH261">
        <f t="shared" si="143"/>
        <v>0</v>
      </c>
      <c r="AI261">
        <f t="shared" si="144"/>
        <v>0</v>
      </c>
      <c r="AJ261">
        <f t="shared" si="145"/>
        <v>0</v>
      </c>
      <c r="AK261">
        <f t="shared" si="146"/>
        <v>0</v>
      </c>
      <c r="AL261">
        <f t="shared" si="147"/>
        <v>0</v>
      </c>
      <c r="AM261">
        <f t="shared" si="148"/>
        <v>0</v>
      </c>
      <c r="AN261">
        <f t="shared" si="149"/>
        <v>0</v>
      </c>
      <c r="AO261">
        <f t="shared" si="150"/>
        <v>0</v>
      </c>
      <c r="AP261">
        <f t="shared" si="151"/>
        <v>0</v>
      </c>
      <c r="AQ261">
        <f t="shared" si="152"/>
        <v>0</v>
      </c>
      <c r="AR261">
        <f t="shared" si="153"/>
        <v>0</v>
      </c>
      <c r="AS261">
        <f t="shared" si="154"/>
        <v>0</v>
      </c>
      <c r="AT261">
        <f t="shared" si="155"/>
        <v>0</v>
      </c>
      <c r="AU261">
        <f t="shared" si="156"/>
        <v>0</v>
      </c>
      <c r="AV261">
        <f t="shared" si="157"/>
        <v>0</v>
      </c>
      <c r="AW261">
        <f t="shared" si="158"/>
        <v>0</v>
      </c>
      <c r="AX261">
        <f t="shared" si="159"/>
        <v>0</v>
      </c>
      <c r="AY261">
        <f t="shared" si="160"/>
        <v>0</v>
      </c>
      <c r="AZ261">
        <f t="shared" si="161"/>
        <v>0</v>
      </c>
      <c r="BA261">
        <f t="shared" si="162"/>
        <v>0</v>
      </c>
    </row>
    <row r="262" spans="1:53" x14ac:dyDescent="0.3">
      <c r="A262" s="1">
        <v>42311</v>
      </c>
      <c r="B262" s="1" t="s">
        <v>53</v>
      </c>
      <c r="C262">
        <v>141.88</v>
      </c>
      <c r="D262" t="s">
        <v>53</v>
      </c>
      <c r="E262">
        <v>1338015</v>
      </c>
      <c r="F262" t="s">
        <v>53</v>
      </c>
      <c r="G262">
        <v>21256</v>
      </c>
      <c r="H262">
        <v>18562</v>
      </c>
      <c r="I262">
        <v>140.5</v>
      </c>
      <c r="J262">
        <v>142.79</v>
      </c>
      <c r="K262">
        <v>140.05000000000001</v>
      </c>
      <c r="L262">
        <v>140.37</v>
      </c>
      <c r="M262" t="str">
        <f t="shared" si="164"/>
        <v>WAIT</v>
      </c>
      <c r="N262">
        <f t="shared" si="124"/>
        <v>0</v>
      </c>
      <c r="O262">
        <f t="shared" si="163"/>
        <v>0</v>
      </c>
      <c r="P262">
        <f t="shared" si="125"/>
        <v>0</v>
      </c>
      <c r="Q262">
        <f t="shared" si="126"/>
        <v>0</v>
      </c>
      <c r="R262">
        <f t="shared" si="127"/>
        <v>0</v>
      </c>
      <c r="S262">
        <f t="shared" si="128"/>
        <v>0</v>
      </c>
      <c r="T262">
        <f t="shared" si="129"/>
        <v>0</v>
      </c>
      <c r="U262">
        <f t="shared" si="130"/>
        <v>0</v>
      </c>
      <c r="V262">
        <f t="shared" si="131"/>
        <v>0</v>
      </c>
      <c r="W262">
        <f t="shared" si="132"/>
        <v>0</v>
      </c>
      <c r="X262">
        <f t="shared" si="133"/>
        <v>0</v>
      </c>
      <c r="Y262">
        <f t="shared" si="134"/>
        <v>0</v>
      </c>
      <c r="Z262">
        <f t="shared" si="135"/>
        <v>0</v>
      </c>
      <c r="AA262">
        <f t="shared" si="136"/>
        <v>0</v>
      </c>
      <c r="AB262">
        <f t="shared" si="137"/>
        <v>0</v>
      </c>
      <c r="AC262">
        <f t="shared" si="138"/>
        <v>0</v>
      </c>
      <c r="AD262">
        <f t="shared" si="139"/>
        <v>0</v>
      </c>
      <c r="AE262">
        <f t="shared" si="140"/>
        <v>0</v>
      </c>
      <c r="AF262">
        <f t="shared" si="141"/>
        <v>0</v>
      </c>
      <c r="AG262">
        <f t="shared" si="142"/>
        <v>0</v>
      </c>
      <c r="AH262">
        <f t="shared" si="143"/>
        <v>0</v>
      </c>
      <c r="AI262">
        <f t="shared" si="144"/>
        <v>0</v>
      </c>
      <c r="AJ262">
        <f t="shared" si="145"/>
        <v>0</v>
      </c>
      <c r="AK262">
        <f t="shared" si="146"/>
        <v>0</v>
      </c>
      <c r="AL262">
        <f t="shared" si="147"/>
        <v>0</v>
      </c>
      <c r="AM262">
        <f t="shared" si="148"/>
        <v>0</v>
      </c>
      <c r="AN262">
        <f t="shared" si="149"/>
        <v>0</v>
      </c>
      <c r="AO262">
        <f t="shared" si="150"/>
        <v>0</v>
      </c>
      <c r="AP262">
        <f t="shared" si="151"/>
        <v>0</v>
      </c>
      <c r="AQ262">
        <f t="shared" si="152"/>
        <v>0</v>
      </c>
      <c r="AR262">
        <f t="shared" si="153"/>
        <v>0.94363929146537839</v>
      </c>
      <c r="AS262">
        <f t="shared" si="154"/>
        <v>0</v>
      </c>
      <c r="AT262">
        <f t="shared" si="155"/>
        <v>0</v>
      </c>
      <c r="AU262">
        <f t="shared" si="156"/>
        <v>0</v>
      </c>
      <c r="AV262">
        <f t="shared" si="157"/>
        <v>0</v>
      </c>
      <c r="AW262">
        <f t="shared" si="158"/>
        <v>0</v>
      </c>
      <c r="AX262">
        <f t="shared" si="159"/>
        <v>0</v>
      </c>
      <c r="AY262">
        <f t="shared" si="160"/>
        <v>0</v>
      </c>
      <c r="AZ262">
        <f t="shared" si="161"/>
        <v>0</v>
      </c>
      <c r="BA262">
        <f t="shared" si="162"/>
        <v>0</v>
      </c>
    </row>
    <row r="263" spans="1:53" x14ac:dyDescent="0.3">
      <c r="A263" s="1">
        <v>42312</v>
      </c>
      <c r="B263" s="1" t="s">
        <v>53</v>
      </c>
      <c r="C263">
        <v>141.63</v>
      </c>
      <c r="D263" t="s">
        <v>53</v>
      </c>
      <c r="E263">
        <v>1024182</v>
      </c>
      <c r="F263" t="s">
        <v>53</v>
      </c>
      <c r="G263">
        <v>8448</v>
      </c>
      <c r="H263">
        <v>8076</v>
      </c>
      <c r="I263">
        <v>142.55000000000001</v>
      </c>
      <c r="J263">
        <v>142.65</v>
      </c>
      <c r="K263">
        <v>141.31</v>
      </c>
      <c r="L263">
        <v>141.88</v>
      </c>
      <c r="M263" t="str">
        <f t="shared" si="164"/>
        <v>WAIT</v>
      </c>
      <c r="N263">
        <f t="shared" si="124"/>
        <v>0</v>
      </c>
      <c r="O263">
        <f t="shared" si="163"/>
        <v>0</v>
      </c>
      <c r="P263">
        <f t="shared" si="125"/>
        <v>0</v>
      </c>
      <c r="Q263">
        <f t="shared" si="126"/>
        <v>0</v>
      </c>
      <c r="R263">
        <f t="shared" si="127"/>
        <v>0</v>
      </c>
      <c r="S263">
        <f t="shared" si="128"/>
        <v>0</v>
      </c>
      <c r="T263">
        <f t="shared" si="129"/>
        <v>0</v>
      </c>
      <c r="U263">
        <f t="shared" si="130"/>
        <v>0</v>
      </c>
      <c r="V263">
        <f t="shared" si="131"/>
        <v>0</v>
      </c>
      <c r="W263">
        <f t="shared" si="132"/>
        <v>0</v>
      </c>
      <c r="X263">
        <f t="shared" si="133"/>
        <v>0</v>
      </c>
      <c r="Y263">
        <f t="shared" si="134"/>
        <v>0</v>
      </c>
      <c r="Z263">
        <f t="shared" si="135"/>
        <v>0</v>
      </c>
      <c r="AA263">
        <f t="shared" si="136"/>
        <v>0</v>
      </c>
      <c r="AB263">
        <f t="shared" si="137"/>
        <v>0</v>
      </c>
      <c r="AC263">
        <f t="shared" si="138"/>
        <v>0</v>
      </c>
      <c r="AD263">
        <f t="shared" si="139"/>
        <v>0</v>
      </c>
      <c r="AE263">
        <f t="shared" si="140"/>
        <v>0</v>
      </c>
      <c r="AF263">
        <f t="shared" si="141"/>
        <v>0</v>
      </c>
      <c r="AG263">
        <f t="shared" si="142"/>
        <v>0</v>
      </c>
      <c r="AH263">
        <f t="shared" si="143"/>
        <v>0</v>
      </c>
      <c r="AI263">
        <f t="shared" si="144"/>
        <v>0</v>
      </c>
      <c r="AJ263">
        <f t="shared" si="145"/>
        <v>0</v>
      </c>
      <c r="AK263">
        <f t="shared" si="146"/>
        <v>0</v>
      </c>
      <c r="AL263">
        <f t="shared" si="147"/>
        <v>0</v>
      </c>
      <c r="AM263">
        <f t="shared" si="148"/>
        <v>0</v>
      </c>
      <c r="AN263">
        <f t="shared" si="149"/>
        <v>0</v>
      </c>
      <c r="AO263">
        <f t="shared" si="150"/>
        <v>0</v>
      </c>
      <c r="AP263">
        <f t="shared" si="151"/>
        <v>0</v>
      </c>
      <c r="AQ263">
        <f t="shared" si="152"/>
        <v>0.94528834520768912</v>
      </c>
      <c r="AR263">
        <f t="shared" si="153"/>
        <v>0</v>
      </c>
      <c r="AS263">
        <f t="shared" si="154"/>
        <v>0</v>
      </c>
      <c r="AT263">
        <f t="shared" si="155"/>
        <v>0</v>
      </c>
      <c r="AU263">
        <f t="shared" si="156"/>
        <v>0</v>
      </c>
      <c r="AV263">
        <f t="shared" si="157"/>
        <v>0</v>
      </c>
      <c r="AW263">
        <f t="shared" si="158"/>
        <v>0</v>
      </c>
      <c r="AX263">
        <f t="shared" si="159"/>
        <v>0</v>
      </c>
      <c r="AY263">
        <f t="shared" si="160"/>
        <v>0</v>
      </c>
      <c r="AZ263">
        <f t="shared" si="161"/>
        <v>0</v>
      </c>
      <c r="BA263">
        <f t="shared" si="162"/>
        <v>0</v>
      </c>
    </row>
    <row r="264" spans="1:53" x14ac:dyDescent="0.3">
      <c r="A264" s="1">
        <v>42313</v>
      </c>
      <c r="B264" s="1" t="s">
        <v>53</v>
      </c>
      <c r="C264">
        <v>139.88999999999999</v>
      </c>
      <c r="D264" t="s">
        <v>53</v>
      </c>
      <c r="E264">
        <v>1101125</v>
      </c>
      <c r="F264" t="s">
        <v>53</v>
      </c>
      <c r="G264">
        <v>18764</v>
      </c>
      <c r="H264">
        <v>14260</v>
      </c>
      <c r="I264">
        <v>141.61000000000001</v>
      </c>
      <c r="J264">
        <v>142.37</v>
      </c>
      <c r="K264">
        <v>139.63</v>
      </c>
      <c r="L264">
        <v>141.63</v>
      </c>
      <c r="M264" t="str">
        <f t="shared" si="164"/>
        <v>WAIT</v>
      </c>
      <c r="N264">
        <f t="shared" si="124"/>
        <v>0</v>
      </c>
      <c r="O264">
        <f t="shared" si="163"/>
        <v>0</v>
      </c>
      <c r="P264">
        <f t="shared" si="125"/>
        <v>0</v>
      </c>
      <c r="Q264">
        <f t="shared" si="126"/>
        <v>0</v>
      </c>
      <c r="R264">
        <f t="shared" si="127"/>
        <v>0</v>
      </c>
      <c r="S264">
        <f t="shared" si="128"/>
        <v>0</v>
      </c>
      <c r="T264">
        <f t="shared" si="129"/>
        <v>0</v>
      </c>
      <c r="U264">
        <f t="shared" si="130"/>
        <v>0</v>
      </c>
      <c r="V264">
        <f t="shared" si="131"/>
        <v>0</v>
      </c>
      <c r="W264">
        <f t="shared" si="132"/>
        <v>0</v>
      </c>
      <c r="X264">
        <f t="shared" si="133"/>
        <v>0</v>
      </c>
      <c r="Y264">
        <f t="shared" si="134"/>
        <v>0</v>
      </c>
      <c r="Z264">
        <f t="shared" si="135"/>
        <v>0</v>
      </c>
      <c r="AA264">
        <f t="shared" si="136"/>
        <v>0</v>
      </c>
      <c r="AB264">
        <f t="shared" si="137"/>
        <v>0</v>
      </c>
      <c r="AC264">
        <f t="shared" si="138"/>
        <v>0</v>
      </c>
      <c r="AD264">
        <f t="shared" si="139"/>
        <v>0</v>
      </c>
      <c r="AE264">
        <f t="shared" si="140"/>
        <v>0</v>
      </c>
      <c r="AF264">
        <f t="shared" si="141"/>
        <v>0</v>
      </c>
      <c r="AG264">
        <f t="shared" si="142"/>
        <v>0</v>
      </c>
      <c r="AH264">
        <f t="shared" si="143"/>
        <v>0</v>
      </c>
      <c r="AI264">
        <f t="shared" si="144"/>
        <v>0</v>
      </c>
      <c r="AJ264">
        <f t="shared" si="145"/>
        <v>0</v>
      </c>
      <c r="AK264">
        <f t="shared" si="146"/>
        <v>0</v>
      </c>
      <c r="AL264">
        <f t="shared" si="147"/>
        <v>0</v>
      </c>
      <c r="AM264">
        <f t="shared" si="148"/>
        <v>0</v>
      </c>
      <c r="AN264">
        <f t="shared" si="149"/>
        <v>0</v>
      </c>
      <c r="AO264">
        <f t="shared" si="150"/>
        <v>0</v>
      </c>
      <c r="AP264">
        <f t="shared" si="151"/>
        <v>0.93703777733359972</v>
      </c>
      <c r="AQ264">
        <f t="shared" si="152"/>
        <v>0</v>
      </c>
      <c r="AR264">
        <f t="shared" si="153"/>
        <v>0</v>
      </c>
      <c r="AS264">
        <f t="shared" si="154"/>
        <v>0</v>
      </c>
      <c r="AT264">
        <f t="shared" si="155"/>
        <v>0</v>
      </c>
      <c r="AU264">
        <f t="shared" si="156"/>
        <v>0</v>
      </c>
      <c r="AV264">
        <f t="shared" si="157"/>
        <v>0</v>
      </c>
      <c r="AW264">
        <f t="shared" si="158"/>
        <v>0</v>
      </c>
      <c r="AX264">
        <f t="shared" si="159"/>
        <v>0</v>
      </c>
      <c r="AY264">
        <f t="shared" si="160"/>
        <v>0</v>
      </c>
      <c r="AZ264">
        <f t="shared" si="161"/>
        <v>0</v>
      </c>
      <c r="BA264">
        <f t="shared" si="162"/>
        <v>0</v>
      </c>
    </row>
    <row r="265" spans="1:53" x14ac:dyDescent="0.3">
      <c r="A265" s="1">
        <v>42314</v>
      </c>
      <c r="B265" s="1" t="s">
        <v>53</v>
      </c>
      <c r="C265">
        <v>138.25</v>
      </c>
      <c r="D265" t="s">
        <v>53</v>
      </c>
      <c r="E265">
        <v>1297253</v>
      </c>
      <c r="F265" t="s">
        <v>53</v>
      </c>
      <c r="G265">
        <v>11888</v>
      </c>
      <c r="H265">
        <v>19150</v>
      </c>
      <c r="I265">
        <v>138.6</v>
      </c>
      <c r="J265">
        <v>139.54</v>
      </c>
      <c r="K265">
        <v>137.88</v>
      </c>
      <c r="L265">
        <v>139.88999999999999</v>
      </c>
      <c r="M265" t="str">
        <f t="shared" si="164"/>
        <v>WAIT</v>
      </c>
      <c r="N265">
        <f t="shared" si="124"/>
        <v>0</v>
      </c>
      <c r="O265">
        <f t="shared" si="163"/>
        <v>0</v>
      </c>
      <c r="P265">
        <f t="shared" si="125"/>
        <v>0</v>
      </c>
      <c r="Q265">
        <f t="shared" si="126"/>
        <v>0</v>
      </c>
      <c r="R265">
        <f t="shared" si="127"/>
        <v>0</v>
      </c>
      <c r="S265">
        <f t="shared" si="128"/>
        <v>0</v>
      </c>
      <c r="T265">
        <f t="shared" si="129"/>
        <v>0</v>
      </c>
      <c r="U265">
        <f t="shared" si="130"/>
        <v>0</v>
      </c>
      <c r="V265">
        <f t="shared" si="131"/>
        <v>0</v>
      </c>
      <c r="W265">
        <f t="shared" si="132"/>
        <v>0</v>
      </c>
      <c r="X265">
        <f t="shared" si="133"/>
        <v>0</v>
      </c>
      <c r="Y265">
        <f t="shared" si="134"/>
        <v>0</v>
      </c>
      <c r="Z265">
        <f t="shared" si="135"/>
        <v>0</v>
      </c>
      <c r="AA265">
        <f t="shared" si="136"/>
        <v>0</v>
      </c>
      <c r="AB265">
        <f t="shared" si="137"/>
        <v>0</v>
      </c>
      <c r="AC265">
        <f t="shared" si="138"/>
        <v>0</v>
      </c>
      <c r="AD265">
        <f t="shared" si="139"/>
        <v>0</v>
      </c>
      <c r="AE265">
        <f t="shared" si="140"/>
        <v>0</v>
      </c>
      <c r="AF265">
        <f t="shared" si="141"/>
        <v>0</v>
      </c>
      <c r="AG265">
        <f t="shared" si="142"/>
        <v>0</v>
      </c>
      <c r="AH265">
        <f t="shared" si="143"/>
        <v>0</v>
      </c>
      <c r="AI265">
        <f t="shared" si="144"/>
        <v>0</v>
      </c>
      <c r="AJ265">
        <f t="shared" si="145"/>
        <v>0</v>
      </c>
      <c r="AK265">
        <f t="shared" si="146"/>
        <v>0</v>
      </c>
      <c r="AL265">
        <f t="shared" si="147"/>
        <v>0</v>
      </c>
      <c r="AM265">
        <f t="shared" si="148"/>
        <v>0</v>
      </c>
      <c r="AN265">
        <f t="shared" si="149"/>
        <v>0.97990543735224589</v>
      </c>
      <c r="AO265">
        <f t="shared" si="150"/>
        <v>0</v>
      </c>
      <c r="AP265">
        <f t="shared" si="151"/>
        <v>0</v>
      </c>
      <c r="AQ265">
        <f t="shared" si="152"/>
        <v>0</v>
      </c>
      <c r="AR265">
        <f t="shared" si="153"/>
        <v>0</v>
      </c>
      <c r="AS265">
        <f t="shared" si="154"/>
        <v>0</v>
      </c>
      <c r="AT265">
        <f t="shared" si="155"/>
        <v>0</v>
      </c>
      <c r="AU265">
        <f t="shared" si="156"/>
        <v>0</v>
      </c>
      <c r="AV265">
        <f t="shared" si="157"/>
        <v>0</v>
      </c>
      <c r="AW265">
        <f t="shared" si="158"/>
        <v>0</v>
      </c>
      <c r="AX265">
        <f t="shared" si="159"/>
        <v>0</v>
      </c>
      <c r="AY265">
        <f t="shared" si="160"/>
        <v>0</v>
      </c>
      <c r="AZ265">
        <f t="shared" si="161"/>
        <v>0</v>
      </c>
      <c r="BA265">
        <f t="shared" si="162"/>
        <v>0</v>
      </c>
    </row>
    <row r="266" spans="1:53" x14ac:dyDescent="0.3">
      <c r="A266" s="1">
        <v>42317</v>
      </c>
      <c r="B266" s="1" t="s">
        <v>53</v>
      </c>
      <c r="C266">
        <v>135.31</v>
      </c>
      <c r="D266" t="s">
        <v>53</v>
      </c>
      <c r="E266">
        <v>2341645</v>
      </c>
      <c r="F266" t="s">
        <v>53</v>
      </c>
      <c r="G266">
        <v>18408</v>
      </c>
      <c r="H266">
        <v>17572</v>
      </c>
      <c r="I266">
        <v>138</v>
      </c>
      <c r="J266">
        <v>138.05000000000001</v>
      </c>
      <c r="K266">
        <v>134.88</v>
      </c>
      <c r="L266">
        <v>138.25</v>
      </c>
      <c r="M266" t="str">
        <f t="shared" si="164"/>
        <v>WAIT</v>
      </c>
      <c r="N266">
        <f t="shared" si="124"/>
        <v>0</v>
      </c>
      <c r="O266">
        <f t="shared" si="163"/>
        <v>0</v>
      </c>
      <c r="P266">
        <f t="shared" si="125"/>
        <v>0</v>
      </c>
      <c r="Q266">
        <f t="shared" si="126"/>
        <v>0</v>
      </c>
      <c r="R266">
        <f t="shared" si="127"/>
        <v>0</v>
      </c>
      <c r="S266">
        <f t="shared" si="128"/>
        <v>0</v>
      </c>
      <c r="T266">
        <f t="shared" si="129"/>
        <v>0</v>
      </c>
      <c r="U266">
        <f t="shared" si="130"/>
        <v>0</v>
      </c>
      <c r="V266">
        <f t="shared" si="131"/>
        <v>0</v>
      </c>
      <c r="W266">
        <f t="shared" si="132"/>
        <v>0</v>
      </c>
      <c r="X266">
        <f t="shared" si="133"/>
        <v>0</v>
      </c>
      <c r="Y266">
        <f t="shared" si="134"/>
        <v>0</v>
      </c>
      <c r="Z266">
        <f t="shared" si="135"/>
        <v>0</v>
      </c>
      <c r="AA266">
        <f t="shared" si="136"/>
        <v>0</v>
      </c>
      <c r="AB266">
        <f t="shared" si="137"/>
        <v>0</v>
      </c>
      <c r="AC266">
        <f t="shared" si="138"/>
        <v>0</v>
      </c>
      <c r="AD266">
        <f t="shared" si="139"/>
        <v>0</v>
      </c>
      <c r="AE266">
        <f t="shared" si="140"/>
        <v>0</v>
      </c>
      <c r="AF266">
        <f t="shared" si="141"/>
        <v>0</v>
      </c>
      <c r="AG266">
        <f t="shared" si="142"/>
        <v>0</v>
      </c>
      <c r="AH266">
        <f t="shared" si="143"/>
        <v>0</v>
      </c>
      <c r="AI266">
        <f t="shared" si="144"/>
        <v>0</v>
      </c>
      <c r="AJ266">
        <f t="shared" si="145"/>
        <v>0</v>
      </c>
      <c r="AK266">
        <f t="shared" si="146"/>
        <v>0</v>
      </c>
      <c r="AL266">
        <f t="shared" si="147"/>
        <v>0</v>
      </c>
      <c r="AM266">
        <f t="shared" si="148"/>
        <v>0.97919811011221214</v>
      </c>
      <c r="AN266">
        <f t="shared" si="149"/>
        <v>0</v>
      </c>
      <c r="AO266">
        <f t="shared" si="150"/>
        <v>0</v>
      </c>
      <c r="AP266">
        <f t="shared" si="151"/>
        <v>0</v>
      </c>
      <c r="AQ266">
        <f t="shared" si="152"/>
        <v>0</v>
      </c>
      <c r="AR266">
        <f t="shared" si="153"/>
        <v>0</v>
      </c>
      <c r="AS266">
        <f t="shared" si="154"/>
        <v>0</v>
      </c>
      <c r="AT266">
        <f t="shared" si="155"/>
        <v>0</v>
      </c>
      <c r="AU266">
        <f t="shared" si="156"/>
        <v>0</v>
      </c>
      <c r="AV266">
        <f t="shared" si="157"/>
        <v>0</v>
      </c>
      <c r="AW266">
        <f t="shared" si="158"/>
        <v>0</v>
      </c>
      <c r="AX266">
        <f t="shared" si="159"/>
        <v>0</v>
      </c>
      <c r="AY266">
        <f t="shared" si="160"/>
        <v>0</v>
      </c>
      <c r="AZ266">
        <f t="shared" si="161"/>
        <v>0</v>
      </c>
      <c r="BA266">
        <f t="shared" si="162"/>
        <v>0</v>
      </c>
    </row>
    <row r="267" spans="1:53" x14ac:dyDescent="0.3">
      <c r="A267" s="1">
        <v>42318</v>
      </c>
      <c r="B267" s="1" t="s">
        <v>53</v>
      </c>
      <c r="C267">
        <v>135.47</v>
      </c>
      <c r="D267" t="s">
        <v>53</v>
      </c>
      <c r="E267">
        <v>1042133</v>
      </c>
      <c r="F267" t="s">
        <v>53</v>
      </c>
      <c r="G267">
        <v>15415</v>
      </c>
      <c r="H267">
        <v>8492</v>
      </c>
      <c r="I267">
        <v>135.35</v>
      </c>
      <c r="J267">
        <v>135.72999999999999</v>
      </c>
      <c r="K267">
        <v>134.12</v>
      </c>
      <c r="L267">
        <v>135.31</v>
      </c>
      <c r="M267" t="str">
        <f t="shared" si="164"/>
        <v>WAIT</v>
      </c>
      <c r="N267">
        <f t="shared" si="124"/>
        <v>0</v>
      </c>
      <c r="O267">
        <f t="shared" si="163"/>
        <v>0</v>
      </c>
      <c r="P267">
        <f t="shared" si="125"/>
        <v>0</v>
      </c>
      <c r="Q267">
        <f t="shared" si="126"/>
        <v>0</v>
      </c>
      <c r="R267">
        <f t="shared" si="127"/>
        <v>0</v>
      </c>
      <c r="S267">
        <f t="shared" si="128"/>
        <v>0</v>
      </c>
      <c r="T267">
        <f t="shared" si="129"/>
        <v>0</v>
      </c>
      <c r="U267">
        <f t="shared" si="130"/>
        <v>0</v>
      </c>
      <c r="V267">
        <f t="shared" si="131"/>
        <v>0</v>
      </c>
      <c r="W267">
        <f t="shared" si="132"/>
        <v>0</v>
      </c>
      <c r="X267">
        <f t="shared" si="133"/>
        <v>0</v>
      </c>
      <c r="Y267">
        <f t="shared" si="134"/>
        <v>0</v>
      </c>
      <c r="Z267">
        <f t="shared" si="135"/>
        <v>0</v>
      </c>
      <c r="AA267">
        <f t="shared" si="136"/>
        <v>0</v>
      </c>
      <c r="AB267">
        <f t="shared" si="137"/>
        <v>0</v>
      </c>
      <c r="AC267">
        <f t="shared" si="138"/>
        <v>0</v>
      </c>
      <c r="AD267">
        <f t="shared" si="139"/>
        <v>0</v>
      </c>
      <c r="AE267">
        <f t="shared" si="140"/>
        <v>0</v>
      </c>
      <c r="AF267">
        <f t="shared" si="141"/>
        <v>0</v>
      </c>
      <c r="AG267">
        <f t="shared" si="142"/>
        <v>0</v>
      </c>
      <c r="AH267">
        <f t="shared" si="143"/>
        <v>0</v>
      </c>
      <c r="AI267">
        <f t="shared" si="144"/>
        <v>0</v>
      </c>
      <c r="AJ267">
        <f t="shared" si="145"/>
        <v>0</v>
      </c>
      <c r="AK267">
        <f t="shared" si="146"/>
        <v>0</v>
      </c>
      <c r="AL267">
        <f t="shared" si="147"/>
        <v>0</v>
      </c>
      <c r="AM267">
        <f t="shared" si="148"/>
        <v>0.93052798729654629</v>
      </c>
      <c r="AN267">
        <f t="shared" si="149"/>
        <v>0</v>
      </c>
      <c r="AO267">
        <f t="shared" si="150"/>
        <v>0</v>
      </c>
      <c r="AP267">
        <f t="shared" si="151"/>
        <v>0</v>
      </c>
      <c r="AQ267">
        <f t="shared" si="152"/>
        <v>0</v>
      </c>
      <c r="AR267">
        <f t="shared" si="153"/>
        <v>0</v>
      </c>
      <c r="AS267">
        <f t="shared" si="154"/>
        <v>0</v>
      </c>
      <c r="AT267">
        <f t="shared" si="155"/>
        <v>0</v>
      </c>
      <c r="AU267">
        <f t="shared" si="156"/>
        <v>0</v>
      </c>
      <c r="AV267">
        <f t="shared" si="157"/>
        <v>0</v>
      </c>
      <c r="AW267">
        <f t="shared" si="158"/>
        <v>0</v>
      </c>
      <c r="AX267">
        <f t="shared" si="159"/>
        <v>0</v>
      </c>
      <c r="AY267">
        <f t="shared" si="160"/>
        <v>0</v>
      </c>
      <c r="AZ267">
        <f t="shared" si="161"/>
        <v>0</v>
      </c>
      <c r="BA267">
        <f t="shared" si="162"/>
        <v>0</v>
      </c>
    </row>
    <row r="268" spans="1:53" x14ac:dyDescent="0.3">
      <c r="A268" s="1">
        <v>42319</v>
      </c>
      <c r="B268" s="1" t="s">
        <v>53</v>
      </c>
      <c r="C268">
        <v>135.02000000000001</v>
      </c>
      <c r="D268" t="s">
        <v>53</v>
      </c>
      <c r="E268">
        <v>916980</v>
      </c>
      <c r="F268" t="s">
        <v>53</v>
      </c>
      <c r="G268">
        <v>7294</v>
      </c>
      <c r="H268">
        <v>4821</v>
      </c>
      <c r="I268">
        <v>136.09</v>
      </c>
      <c r="J268">
        <v>136.19999999999999</v>
      </c>
      <c r="K268">
        <v>134.5</v>
      </c>
      <c r="L268">
        <v>135.47</v>
      </c>
      <c r="M268" t="str">
        <f t="shared" si="164"/>
        <v>WAIT</v>
      </c>
      <c r="N268">
        <f t="shared" si="124"/>
        <v>0</v>
      </c>
      <c r="O268">
        <f t="shared" si="163"/>
        <v>0</v>
      </c>
      <c r="P268">
        <f t="shared" si="125"/>
        <v>0</v>
      </c>
      <c r="Q268">
        <f t="shared" si="126"/>
        <v>0</v>
      </c>
      <c r="R268">
        <f t="shared" si="127"/>
        <v>0</v>
      </c>
      <c r="S268">
        <f t="shared" si="128"/>
        <v>0</v>
      </c>
      <c r="T268">
        <f t="shared" si="129"/>
        <v>0</v>
      </c>
      <c r="U268">
        <f t="shared" si="130"/>
        <v>0</v>
      </c>
      <c r="V268">
        <f t="shared" si="131"/>
        <v>0</v>
      </c>
      <c r="W268">
        <f t="shared" si="132"/>
        <v>0</v>
      </c>
      <c r="X268">
        <f t="shared" si="133"/>
        <v>0</v>
      </c>
      <c r="Y268">
        <f t="shared" si="134"/>
        <v>0</v>
      </c>
      <c r="Z268">
        <f t="shared" si="135"/>
        <v>0</v>
      </c>
      <c r="AA268">
        <f t="shared" si="136"/>
        <v>0</v>
      </c>
      <c r="AB268">
        <f t="shared" si="137"/>
        <v>0</v>
      </c>
      <c r="AC268">
        <f t="shared" si="138"/>
        <v>0</v>
      </c>
      <c r="AD268">
        <f t="shared" si="139"/>
        <v>0</v>
      </c>
      <c r="AE268">
        <f t="shared" si="140"/>
        <v>0</v>
      </c>
      <c r="AF268">
        <f t="shared" si="141"/>
        <v>0</v>
      </c>
      <c r="AG268">
        <f t="shared" si="142"/>
        <v>0</v>
      </c>
      <c r="AH268">
        <f t="shared" si="143"/>
        <v>0</v>
      </c>
      <c r="AI268">
        <f t="shared" si="144"/>
        <v>0</v>
      </c>
      <c r="AJ268">
        <f t="shared" si="145"/>
        <v>0</v>
      </c>
      <c r="AK268">
        <f t="shared" si="146"/>
        <v>0</v>
      </c>
      <c r="AL268">
        <f t="shared" si="147"/>
        <v>0.93998128592434149</v>
      </c>
      <c r="AM268">
        <f t="shared" si="148"/>
        <v>0</v>
      </c>
      <c r="AN268">
        <f t="shared" si="149"/>
        <v>0</v>
      </c>
      <c r="AO268">
        <f t="shared" si="150"/>
        <v>0</v>
      </c>
      <c r="AP268">
        <f t="shared" si="151"/>
        <v>0</v>
      </c>
      <c r="AQ268">
        <f t="shared" si="152"/>
        <v>0</v>
      </c>
      <c r="AR268">
        <f t="shared" si="153"/>
        <v>0</v>
      </c>
      <c r="AS268">
        <f t="shared" si="154"/>
        <v>0</v>
      </c>
      <c r="AT268">
        <f t="shared" si="155"/>
        <v>0</v>
      </c>
      <c r="AU268">
        <f t="shared" si="156"/>
        <v>0</v>
      </c>
      <c r="AV268">
        <f t="shared" si="157"/>
        <v>0</v>
      </c>
      <c r="AW268">
        <f t="shared" si="158"/>
        <v>0</v>
      </c>
      <c r="AX268">
        <f t="shared" si="159"/>
        <v>0</v>
      </c>
      <c r="AY268">
        <f t="shared" si="160"/>
        <v>0</v>
      </c>
      <c r="AZ268">
        <f t="shared" si="161"/>
        <v>0</v>
      </c>
      <c r="BA268">
        <f t="shared" si="162"/>
        <v>0</v>
      </c>
    </row>
    <row r="269" spans="1:53" x14ac:dyDescent="0.3">
      <c r="A269" s="1">
        <v>42320</v>
      </c>
      <c r="B269" s="1" t="s">
        <v>53</v>
      </c>
      <c r="C269">
        <v>133.04</v>
      </c>
      <c r="D269" t="s">
        <v>53</v>
      </c>
      <c r="E269">
        <v>987532</v>
      </c>
      <c r="F269" t="s">
        <v>53</v>
      </c>
      <c r="G269">
        <v>17336</v>
      </c>
      <c r="H269">
        <v>16827</v>
      </c>
      <c r="I269">
        <v>134.62</v>
      </c>
      <c r="J269">
        <v>134.65</v>
      </c>
      <c r="K269">
        <v>133.01</v>
      </c>
      <c r="L269">
        <v>135.02000000000001</v>
      </c>
      <c r="M269" t="str">
        <f t="shared" si="164"/>
        <v>WAIT</v>
      </c>
      <c r="N269">
        <f t="shared" si="124"/>
        <v>0</v>
      </c>
      <c r="O269">
        <f t="shared" si="163"/>
        <v>0</v>
      </c>
      <c r="P269">
        <f t="shared" si="125"/>
        <v>0</v>
      </c>
      <c r="Q269">
        <f t="shared" si="126"/>
        <v>0</v>
      </c>
      <c r="R269">
        <f t="shared" si="127"/>
        <v>0</v>
      </c>
      <c r="S269">
        <f t="shared" si="128"/>
        <v>0</v>
      </c>
      <c r="T269">
        <f t="shared" si="129"/>
        <v>0</v>
      </c>
      <c r="U269">
        <f t="shared" si="130"/>
        <v>0</v>
      </c>
      <c r="V269">
        <f t="shared" si="131"/>
        <v>0</v>
      </c>
      <c r="W269">
        <f t="shared" si="132"/>
        <v>0</v>
      </c>
      <c r="X269">
        <f t="shared" si="133"/>
        <v>0</v>
      </c>
      <c r="Y269">
        <f t="shared" si="134"/>
        <v>0</v>
      </c>
      <c r="Z269">
        <f t="shared" si="135"/>
        <v>0</v>
      </c>
      <c r="AA269">
        <f t="shared" si="136"/>
        <v>0</v>
      </c>
      <c r="AB269">
        <f t="shared" si="137"/>
        <v>0</v>
      </c>
      <c r="AC269">
        <f t="shared" si="138"/>
        <v>0</v>
      </c>
      <c r="AD269">
        <f t="shared" si="139"/>
        <v>0</v>
      </c>
      <c r="AE269">
        <f t="shared" si="140"/>
        <v>0</v>
      </c>
      <c r="AF269">
        <f t="shared" si="141"/>
        <v>0</v>
      </c>
      <c r="AG269">
        <f t="shared" si="142"/>
        <v>0</v>
      </c>
      <c r="AH269">
        <f t="shared" si="143"/>
        <v>0</v>
      </c>
      <c r="AI269">
        <f t="shared" si="144"/>
        <v>0</v>
      </c>
      <c r="AJ269">
        <f t="shared" si="145"/>
        <v>0</v>
      </c>
      <c r="AK269">
        <f t="shared" si="146"/>
        <v>0.93753749750016657</v>
      </c>
      <c r="AL269">
        <f t="shared" si="147"/>
        <v>0</v>
      </c>
      <c r="AM269">
        <f t="shared" si="148"/>
        <v>0</v>
      </c>
      <c r="AN269">
        <f t="shared" si="149"/>
        <v>0</v>
      </c>
      <c r="AO269">
        <f t="shared" si="150"/>
        <v>0</v>
      </c>
      <c r="AP269">
        <f t="shared" si="151"/>
        <v>0</v>
      </c>
      <c r="AQ269">
        <f t="shared" si="152"/>
        <v>0</v>
      </c>
      <c r="AR269">
        <f t="shared" si="153"/>
        <v>0</v>
      </c>
      <c r="AS269">
        <f t="shared" si="154"/>
        <v>0</v>
      </c>
      <c r="AT269">
        <f t="shared" si="155"/>
        <v>0</v>
      </c>
      <c r="AU269">
        <f t="shared" si="156"/>
        <v>0</v>
      </c>
      <c r="AV269">
        <f t="shared" si="157"/>
        <v>0</v>
      </c>
      <c r="AW269">
        <f t="shared" si="158"/>
        <v>0</v>
      </c>
      <c r="AX269">
        <f t="shared" si="159"/>
        <v>0</v>
      </c>
      <c r="AY269">
        <f t="shared" si="160"/>
        <v>0</v>
      </c>
      <c r="AZ269">
        <f t="shared" si="161"/>
        <v>0</v>
      </c>
      <c r="BA269">
        <f t="shared" si="162"/>
        <v>0</v>
      </c>
    </row>
    <row r="270" spans="1:53" x14ac:dyDescent="0.3">
      <c r="A270" s="1">
        <v>42321</v>
      </c>
      <c r="B270" s="1" t="s">
        <v>53</v>
      </c>
      <c r="C270">
        <v>131.75</v>
      </c>
      <c r="D270" t="s">
        <v>53</v>
      </c>
      <c r="E270">
        <v>1182143</v>
      </c>
      <c r="F270" t="s">
        <v>53</v>
      </c>
      <c r="G270">
        <v>14597</v>
      </c>
      <c r="H270">
        <v>25285</v>
      </c>
      <c r="I270">
        <v>132.86000000000001</v>
      </c>
      <c r="J270">
        <v>132.99</v>
      </c>
      <c r="K270">
        <v>131.65</v>
      </c>
      <c r="L270">
        <v>133.04</v>
      </c>
      <c r="M270" t="str">
        <f t="shared" si="164"/>
        <v>BUY</v>
      </c>
      <c r="N270">
        <f t="shared" si="124"/>
        <v>0</v>
      </c>
      <c r="O270">
        <f t="shared" si="163"/>
        <v>0</v>
      </c>
      <c r="P270">
        <f t="shared" si="125"/>
        <v>0</v>
      </c>
      <c r="Q270">
        <f t="shared" si="126"/>
        <v>0</v>
      </c>
      <c r="R270">
        <f t="shared" si="127"/>
        <v>0</v>
      </c>
      <c r="S270">
        <f t="shared" si="128"/>
        <v>0</v>
      </c>
      <c r="T270">
        <f t="shared" si="129"/>
        <v>0</v>
      </c>
      <c r="U270">
        <f t="shared" si="130"/>
        <v>0</v>
      </c>
      <c r="V270">
        <f t="shared" si="131"/>
        <v>0</v>
      </c>
      <c r="W270">
        <f t="shared" si="132"/>
        <v>0</v>
      </c>
      <c r="X270">
        <f t="shared" si="133"/>
        <v>0</v>
      </c>
      <c r="Y270">
        <f t="shared" si="134"/>
        <v>0</v>
      </c>
      <c r="Z270">
        <f t="shared" si="135"/>
        <v>0</v>
      </c>
      <c r="AA270">
        <f t="shared" si="136"/>
        <v>0</v>
      </c>
      <c r="AB270">
        <f t="shared" si="137"/>
        <v>0</v>
      </c>
      <c r="AC270">
        <f t="shared" si="138"/>
        <v>0</v>
      </c>
      <c r="AD270">
        <f t="shared" si="139"/>
        <v>0</v>
      </c>
      <c r="AE270">
        <f t="shared" si="140"/>
        <v>0</v>
      </c>
      <c r="AF270">
        <f t="shared" si="141"/>
        <v>0</v>
      </c>
      <c r="AG270">
        <f t="shared" si="142"/>
        <v>0</v>
      </c>
      <c r="AH270">
        <f t="shared" si="143"/>
        <v>0</v>
      </c>
      <c r="AI270">
        <f t="shared" si="144"/>
        <v>0</v>
      </c>
      <c r="AJ270">
        <f t="shared" si="145"/>
        <v>0.93703777733359972</v>
      </c>
      <c r="AK270">
        <f t="shared" si="146"/>
        <v>0</v>
      </c>
      <c r="AL270">
        <f t="shared" si="147"/>
        <v>0</v>
      </c>
      <c r="AM270">
        <f t="shared" si="148"/>
        <v>0</v>
      </c>
      <c r="AN270">
        <f t="shared" si="149"/>
        <v>0</v>
      </c>
      <c r="AO270">
        <f t="shared" si="150"/>
        <v>0</v>
      </c>
      <c r="AP270">
        <f t="shared" si="151"/>
        <v>0</v>
      </c>
      <c r="AQ270">
        <f t="shared" si="152"/>
        <v>0</v>
      </c>
      <c r="AR270">
        <f t="shared" si="153"/>
        <v>0</v>
      </c>
      <c r="AS270">
        <f t="shared" si="154"/>
        <v>0</v>
      </c>
      <c r="AT270">
        <f t="shared" si="155"/>
        <v>0</v>
      </c>
      <c r="AU270">
        <f t="shared" si="156"/>
        <v>0</v>
      </c>
      <c r="AV270">
        <f t="shared" si="157"/>
        <v>0</v>
      </c>
      <c r="AW270">
        <f t="shared" si="158"/>
        <v>0</v>
      </c>
      <c r="AX270">
        <f t="shared" si="159"/>
        <v>0</v>
      </c>
      <c r="AY270">
        <f t="shared" si="160"/>
        <v>0</v>
      </c>
      <c r="AZ270">
        <f t="shared" si="161"/>
        <v>0</v>
      </c>
      <c r="BA270">
        <f t="shared" si="162"/>
        <v>0</v>
      </c>
    </row>
    <row r="271" spans="1:53" x14ac:dyDescent="0.3">
      <c r="A271" s="1">
        <v>42324</v>
      </c>
      <c r="B271" s="1" t="s">
        <v>53</v>
      </c>
      <c r="C271">
        <v>133.71</v>
      </c>
      <c r="D271" t="s">
        <v>53</v>
      </c>
      <c r="E271">
        <v>1021574</v>
      </c>
      <c r="F271" t="s">
        <v>53</v>
      </c>
      <c r="G271">
        <v>10930</v>
      </c>
      <c r="H271">
        <v>11486</v>
      </c>
      <c r="I271">
        <v>131.84</v>
      </c>
      <c r="J271">
        <v>134.09</v>
      </c>
      <c r="K271">
        <v>131.84</v>
      </c>
      <c r="L271">
        <v>131.75</v>
      </c>
      <c r="M271" t="str">
        <f t="shared" si="164"/>
        <v>BUY</v>
      </c>
      <c r="N271">
        <f t="shared" si="124"/>
        <v>0</v>
      </c>
      <c r="O271">
        <f t="shared" si="163"/>
        <v>0</v>
      </c>
      <c r="P271">
        <f t="shared" si="125"/>
        <v>0</v>
      </c>
      <c r="Q271">
        <f t="shared" si="126"/>
        <v>0</v>
      </c>
      <c r="R271">
        <f t="shared" si="127"/>
        <v>0</v>
      </c>
      <c r="S271">
        <f t="shared" si="128"/>
        <v>0</v>
      </c>
      <c r="T271">
        <f t="shared" si="129"/>
        <v>0</v>
      </c>
      <c r="U271">
        <f t="shared" si="130"/>
        <v>0</v>
      </c>
      <c r="V271">
        <f t="shared" si="131"/>
        <v>0</v>
      </c>
      <c r="W271">
        <f t="shared" si="132"/>
        <v>0</v>
      </c>
      <c r="X271">
        <f t="shared" si="133"/>
        <v>0</v>
      </c>
      <c r="Y271">
        <f t="shared" si="134"/>
        <v>0</v>
      </c>
      <c r="Z271">
        <f t="shared" si="135"/>
        <v>0</v>
      </c>
      <c r="AA271">
        <f t="shared" si="136"/>
        <v>0</v>
      </c>
      <c r="AB271">
        <f t="shared" si="137"/>
        <v>0</v>
      </c>
      <c r="AC271">
        <f t="shared" si="138"/>
        <v>0</v>
      </c>
      <c r="AD271">
        <f t="shared" si="139"/>
        <v>0</v>
      </c>
      <c r="AE271">
        <f t="shared" si="140"/>
        <v>0</v>
      </c>
      <c r="AF271">
        <f t="shared" si="141"/>
        <v>0</v>
      </c>
      <c r="AG271">
        <f t="shared" si="142"/>
        <v>0</v>
      </c>
      <c r="AH271">
        <f t="shared" si="143"/>
        <v>0</v>
      </c>
      <c r="AI271">
        <f t="shared" si="144"/>
        <v>0.93516856173947738</v>
      </c>
      <c r="AJ271">
        <f t="shared" si="145"/>
        <v>0</v>
      </c>
      <c r="AK271">
        <f t="shared" si="146"/>
        <v>0</v>
      </c>
      <c r="AL271">
        <f t="shared" si="147"/>
        <v>0</v>
      </c>
      <c r="AM271">
        <f t="shared" si="148"/>
        <v>0</v>
      </c>
      <c r="AN271">
        <f t="shared" si="149"/>
        <v>0</v>
      </c>
      <c r="AO271">
        <f t="shared" si="150"/>
        <v>0</v>
      </c>
      <c r="AP271">
        <f t="shared" si="151"/>
        <v>0</v>
      </c>
      <c r="AQ271">
        <f t="shared" si="152"/>
        <v>0</v>
      </c>
      <c r="AR271">
        <f t="shared" si="153"/>
        <v>0</v>
      </c>
      <c r="AS271">
        <f t="shared" si="154"/>
        <v>0</v>
      </c>
      <c r="AT271">
        <f t="shared" si="155"/>
        <v>0</v>
      </c>
      <c r="AU271">
        <f t="shared" si="156"/>
        <v>0</v>
      </c>
      <c r="AV271">
        <f t="shared" si="157"/>
        <v>0</v>
      </c>
      <c r="AW271">
        <f t="shared" si="158"/>
        <v>0</v>
      </c>
      <c r="AX271">
        <f t="shared" si="159"/>
        <v>0</v>
      </c>
      <c r="AY271">
        <f t="shared" si="160"/>
        <v>0</v>
      </c>
      <c r="AZ271">
        <f t="shared" si="161"/>
        <v>0</v>
      </c>
      <c r="BA271">
        <f t="shared" si="162"/>
        <v>0</v>
      </c>
    </row>
    <row r="272" spans="1:53" x14ac:dyDescent="0.3">
      <c r="A272" s="1">
        <v>42325</v>
      </c>
      <c r="B272" s="1" t="s">
        <v>53</v>
      </c>
      <c r="C272">
        <v>133.82</v>
      </c>
      <c r="D272" t="s">
        <v>53</v>
      </c>
      <c r="E272">
        <v>816853</v>
      </c>
      <c r="F272" t="s">
        <v>53</v>
      </c>
      <c r="G272">
        <v>6924</v>
      </c>
      <c r="H272">
        <v>6612</v>
      </c>
      <c r="I272">
        <v>134.22</v>
      </c>
      <c r="J272">
        <v>134.80000000000001</v>
      </c>
      <c r="K272">
        <v>133.31</v>
      </c>
      <c r="L272">
        <v>133.71</v>
      </c>
      <c r="M272" t="str">
        <f t="shared" si="164"/>
        <v>BUY</v>
      </c>
      <c r="N272">
        <f t="shared" si="124"/>
        <v>0</v>
      </c>
      <c r="O272">
        <f t="shared" si="163"/>
        <v>0</v>
      </c>
      <c r="P272">
        <f t="shared" si="125"/>
        <v>0</v>
      </c>
      <c r="Q272">
        <f t="shared" si="126"/>
        <v>0</v>
      </c>
      <c r="R272">
        <f t="shared" si="127"/>
        <v>0</v>
      </c>
      <c r="S272">
        <f t="shared" si="128"/>
        <v>0</v>
      </c>
      <c r="T272">
        <f t="shared" si="129"/>
        <v>0</v>
      </c>
      <c r="U272">
        <f t="shared" si="130"/>
        <v>0</v>
      </c>
      <c r="V272">
        <f t="shared" si="131"/>
        <v>0</v>
      </c>
      <c r="W272">
        <f t="shared" si="132"/>
        <v>0</v>
      </c>
      <c r="X272">
        <f t="shared" si="133"/>
        <v>0</v>
      </c>
      <c r="Y272">
        <f t="shared" si="134"/>
        <v>0</v>
      </c>
      <c r="Z272">
        <f t="shared" si="135"/>
        <v>0</v>
      </c>
      <c r="AA272">
        <f t="shared" si="136"/>
        <v>0</v>
      </c>
      <c r="AB272">
        <f t="shared" si="137"/>
        <v>0</v>
      </c>
      <c r="AC272">
        <f t="shared" si="138"/>
        <v>0</v>
      </c>
      <c r="AD272">
        <f t="shared" si="139"/>
        <v>0</v>
      </c>
      <c r="AE272">
        <f t="shared" si="140"/>
        <v>0</v>
      </c>
      <c r="AF272">
        <f t="shared" si="141"/>
        <v>0</v>
      </c>
      <c r="AG272">
        <f t="shared" si="142"/>
        <v>0</v>
      </c>
      <c r="AH272">
        <f t="shared" si="143"/>
        <v>0.94250100522718128</v>
      </c>
      <c r="AI272">
        <f t="shared" si="144"/>
        <v>0</v>
      </c>
      <c r="AJ272">
        <f t="shared" si="145"/>
        <v>0</v>
      </c>
      <c r="AK272">
        <f t="shared" si="146"/>
        <v>0</v>
      </c>
      <c r="AL272">
        <f t="shared" si="147"/>
        <v>0</v>
      </c>
      <c r="AM272">
        <f t="shared" si="148"/>
        <v>0</v>
      </c>
      <c r="AN272">
        <f t="shared" si="149"/>
        <v>0</v>
      </c>
      <c r="AO272">
        <f t="shared" si="150"/>
        <v>0</v>
      </c>
      <c r="AP272">
        <f t="shared" si="151"/>
        <v>0</v>
      </c>
      <c r="AQ272">
        <f t="shared" si="152"/>
        <v>0</v>
      </c>
      <c r="AR272">
        <f t="shared" si="153"/>
        <v>0</v>
      </c>
      <c r="AS272">
        <f t="shared" si="154"/>
        <v>0</v>
      </c>
      <c r="AT272">
        <f t="shared" si="155"/>
        <v>0</v>
      </c>
      <c r="AU272">
        <f t="shared" si="156"/>
        <v>0</v>
      </c>
      <c r="AV272">
        <f t="shared" si="157"/>
        <v>0</v>
      </c>
      <c r="AW272">
        <f t="shared" si="158"/>
        <v>0</v>
      </c>
      <c r="AX272">
        <f t="shared" si="159"/>
        <v>0</v>
      </c>
      <c r="AY272">
        <f t="shared" si="160"/>
        <v>0</v>
      </c>
      <c r="AZ272">
        <f t="shared" si="161"/>
        <v>0</v>
      </c>
      <c r="BA272">
        <f t="shared" si="162"/>
        <v>0</v>
      </c>
    </row>
    <row r="273" spans="1:53" x14ac:dyDescent="0.3">
      <c r="A273" s="1">
        <v>42326</v>
      </c>
      <c r="B273" s="1" t="s">
        <v>53</v>
      </c>
      <c r="C273">
        <v>135.82</v>
      </c>
      <c r="D273" t="s">
        <v>53</v>
      </c>
      <c r="E273">
        <v>1160788</v>
      </c>
      <c r="F273" t="s">
        <v>53</v>
      </c>
      <c r="G273">
        <v>9023</v>
      </c>
      <c r="H273">
        <v>6383</v>
      </c>
      <c r="I273">
        <v>134.79</v>
      </c>
      <c r="J273">
        <v>135.91</v>
      </c>
      <c r="K273">
        <v>134.26</v>
      </c>
      <c r="L273">
        <v>133.82</v>
      </c>
      <c r="M273" t="str">
        <f t="shared" si="164"/>
        <v>BUY</v>
      </c>
      <c r="N273">
        <f t="shared" si="124"/>
        <v>0</v>
      </c>
      <c r="O273">
        <f t="shared" si="163"/>
        <v>0</v>
      </c>
      <c r="P273">
        <f t="shared" si="125"/>
        <v>0</v>
      </c>
      <c r="Q273">
        <f t="shared" si="126"/>
        <v>0</v>
      </c>
      <c r="R273">
        <f t="shared" si="127"/>
        <v>0</v>
      </c>
      <c r="S273">
        <f t="shared" si="128"/>
        <v>0</v>
      </c>
      <c r="T273">
        <f t="shared" si="129"/>
        <v>0</v>
      </c>
      <c r="U273">
        <f t="shared" si="130"/>
        <v>0</v>
      </c>
      <c r="V273">
        <f t="shared" si="131"/>
        <v>0</v>
      </c>
      <c r="W273">
        <f t="shared" si="132"/>
        <v>0</v>
      </c>
      <c r="X273">
        <f t="shared" si="133"/>
        <v>0</v>
      </c>
      <c r="Y273">
        <f t="shared" si="134"/>
        <v>0</v>
      </c>
      <c r="Z273">
        <f t="shared" si="135"/>
        <v>0</v>
      </c>
      <c r="AA273">
        <f t="shared" si="136"/>
        <v>0</v>
      </c>
      <c r="AB273">
        <f t="shared" si="137"/>
        <v>0</v>
      </c>
      <c r="AC273">
        <f t="shared" si="138"/>
        <v>0</v>
      </c>
      <c r="AD273">
        <f t="shared" si="139"/>
        <v>0</v>
      </c>
      <c r="AE273">
        <f t="shared" si="140"/>
        <v>0</v>
      </c>
      <c r="AF273">
        <f t="shared" si="141"/>
        <v>0</v>
      </c>
      <c r="AG273">
        <f t="shared" si="142"/>
        <v>0</v>
      </c>
      <c r="AH273">
        <f t="shared" si="143"/>
        <v>0</v>
      </c>
      <c r="AI273">
        <f t="shared" si="144"/>
        <v>0</v>
      </c>
      <c r="AJ273">
        <f t="shared" si="145"/>
        <v>0</v>
      </c>
      <c r="AK273">
        <f t="shared" si="146"/>
        <v>0</v>
      </c>
      <c r="AL273">
        <f t="shared" si="147"/>
        <v>0</v>
      </c>
      <c r="AM273">
        <f t="shared" si="148"/>
        <v>0</v>
      </c>
      <c r="AN273">
        <f t="shared" si="149"/>
        <v>0</v>
      </c>
      <c r="AO273">
        <f t="shared" si="150"/>
        <v>0</v>
      </c>
      <c r="AP273">
        <f t="shared" si="151"/>
        <v>0</v>
      </c>
      <c r="AQ273">
        <f t="shared" si="152"/>
        <v>0</v>
      </c>
      <c r="AR273">
        <f t="shared" si="153"/>
        <v>0</v>
      </c>
      <c r="AS273">
        <f t="shared" si="154"/>
        <v>0</v>
      </c>
      <c r="AT273">
        <f t="shared" si="155"/>
        <v>0</v>
      </c>
      <c r="AU273">
        <f t="shared" si="156"/>
        <v>0.96210182025028457</v>
      </c>
      <c r="AV273">
        <f t="shared" si="157"/>
        <v>0</v>
      </c>
      <c r="AW273">
        <f t="shared" si="158"/>
        <v>0</v>
      </c>
      <c r="AX273">
        <f t="shared" si="159"/>
        <v>0</v>
      </c>
      <c r="AY273">
        <f t="shared" si="160"/>
        <v>0</v>
      </c>
      <c r="AZ273">
        <f t="shared" si="161"/>
        <v>0</v>
      </c>
      <c r="BA273">
        <f t="shared" si="162"/>
        <v>0</v>
      </c>
    </row>
    <row r="274" spans="1:53" x14ac:dyDescent="0.3">
      <c r="A274" s="1">
        <v>42327</v>
      </c>
      <c r="B274" s="1" t="s">
        <v>53</v>
      </c>
      <c r="C274">
        <v>136.74</v>
      </c>
      <c r="D274" t="s">
        <v>53</v>
      </c>
      <c r="E274">
        <v>893864</v>
      </c>
      <c r="F274" t="s">
        <v>53</v>
      </c>
      <c r="G274">
        <v>11904</v>
      </c>
      <c r="H274">
        <v>11056</v>
      </c>
      <c r="I274">
        <v>136.05000000000001</v>
      </c>
      <c r="J274">
        <v>137.72999999999999</v>
      </c>
      <c r="K274">
        <v>136.05000000000001</v>
      </c>
      <c r="L274">
        <v>135.82</v>
      </c>
      <c r="M274" t="str">
        <f t="shared" si="164"/>
        <v>BUY</v>
      </c>
      <c r="N274">
        <f t="shared" si="124"/>
        <v>0</v>
      </c>
      <c r="O274">
        <f t="shared" si="163"/>
        <v>0</v>
      </c>
      <c r="P274">
        <f t="shared" si="125"/>
        <v>0</v>
      </c>
      <c r="Q274">
        <f t="shared" si="126"/>
        <v>0</v>
      </c>
      <c r="R274">
        <f t="shared" si="127"/>
        <v>0</v>
      </c>
      <c r="S274">
        <f t="shared" si="128"/>
        <v>0</v>
      </c>
      <c r="T274">
        <f t="shared" si="129"/>
        <v>0</v>
      </c>
      <c r="U274">
        <f t="shared" si="130"/>
        <v>0</v>
      </c>
      <c r="V274">
        <f t="shared" si="131"/>
        <v>0</v>
      </c>
      <c r="W274">
        <f t="shared" si="132"/>
        <v>0</v>
      </c>
      <c r="X274">
        <f t="shared" si="133"/>
        <v>0</v>
      </c>
      <c r="Y274">
        <f t="shared" si="134"/>
        <v>0</v>
      </c>
      <c r="Z274">
        <f t="shared" si="135"/>
        <v>0</v>
      </c>
      <c r="AA274">
        <f t="shared" si="136"/>
        <v>0</v>
      </c>
      <c r="AB274">
        <f t="shared" si="137"/>
        <v>0</v>
      </c>
      <c r="AC274">
        <f t="shared" si="138"/>
        <v>0</v>
      </c>
      <c r="AD274">
        <f t="shared" si="139"/>
        <v>0</v>
      </c>
      <c r="AE274">
        <f t="shared" si="140"/>
        <v>0</v>
      </c>
      <c r="AF274">
        <f t="shared" si="141"/>
        <v>0</v>
      </c>
      <c r="AG274">
        <f t="shared" si="142"/>
        <v>0</v>
      </c>
      <c r="AH274">
        <f t="shared" si="143"/>
        <v>0</v>
      </c>
      <c r="AI274">
        <f t="shared" si="144"/>
        <v>0</v>
      </c>
      <c r="AJ274">
        <f t="shared" si="145"/>
        <v>0</v>
      </c>
      <c r="AK274">
        <f t="shared" si="146"/>
        <v>0.97828555208629031</v>
      </c>
      <c r="AL274">
        <f t="shared" si="147"/>
        <v>0</v>
      </c>
      <c r="AM274">
        <f t="shared" si="148"/>
        <v>0</v>
      </c>
      <c r="AN274">
        <f t="shared" si="149"/>
        <v>0</v>
      </c>
      <c r="AO274">
        <f t="shared" si="150"/>
        <v>0</v>
      </c>
      <c r="AP274">
        <f t="shared" si="151"/>
        <v>0</v>
      </c>
      <c r="AQ274">
        <f t="shared" si="152"/>
        <v>0</v>
      </c>
      <c r="AR274">
        <f t="shared" si="153"/>
        <v>0</v>
      </c>
      <c r="AS274">
        <f t="shared" si="154"/>
        <v>0</v>
      </c>
      <c r="AT274">
        <f t="shared" si="155"/>
        <v>0</v>
      </c>
      <c r="AU274">
        <f t="shared" si="156"/>
        <v>0</v>
      </c>
      <c r="AV274">
        <f t="shared" si="157"/>
        <v>0</v>
      </c>
      <c r="AW274">
        <f t="shared" si="158"/>
        <v>0</v>
      </c>
      <c r="AX274">
        <f t="shared" si="159"/>
        <v>0</v>
      </c>
      <c r="AY274">
        <f t="shared" si="160"/>
        <v>0</v>
      </c>
      <c r="AZ274">
        <f t="shared" si="161"/>
        <v>0</v>
      </c>
      <c r="BA274">
        <f t="shared" si="162"/>
        <v>0</v>
      </c>
    </row>
    <row r="275" spans="1:53" x14ac:dyDescent="0.3">
      <c r="A275" s="1">
        <v>42328</v>
      </c>
      <c r="B275" s="1" t="s">
        <v>53</v>
      </c>
      <c r="C275">
        <v>138.5</v>
      </c>
      <c r="D275" t="s">
        <v>53</v>
      </c>
      <c r="E275">
        <v>1223068</v>
      </c>
      <c r="F275" t="s">
        <v>53</v>
      </c>
      <c r="G275">
        <v>15343</v>
      </c>
      <c r="H275">
        <v>12221</v>
      </c>
      <c r="I275">
        <v>137.47</v>
      </c>
      <c r="J275">
        <v>138.91</v>
      </c>
      <c r="K275">
        <v>137.4</v>
      </c>
      <c r="L275">
        <v>136.74</v>
      </c>
      <c r="M275" t="str">
        <f t="shared" si="164"/>
        <v>WAIT</v>
      </c>
      <c r="N275">
        <f t="shared" si="124"/>
        <v>0</v>
      </c>
      <c r="O275">
        <f t="shared" si="163"/>
        <v>0</v>
      </c>
      <c r="P275">
        <f t="shared" si="125"/>
        <v>0</v>
      </c>
      <c r="Q275">
        <f t="shared" si="126"/>
        <v>0</v>
      </c>
      <c r="R275">
        <f t="shared" si="127"/>
        <v>0</v>
      </c>
      <c r="S275">
        <f t="shared" si="128"/>
        <v>0</v>
      </c>
      <c r="T275">
        <f t="shared" si="129"/>
        <v>0</v>
      </c>
      <c r="U275">
        <f t="shared" si="130"/>
        <v>0</v>
      </c>
      <c r="V275">
        <f t="shared" si="131"/>
        <v>0</v>
      </c>
      <c r="W275">
        <f t="shared" si="132"/>
        <v>0</v>
      </c>
      <c r="X275">
        <f t="shared" si="133"/>
        <v>0</v>
      </c>
      <c r="Y275">
        <f t="shared" si="134"/>
        <v>0</v>
      </c>
      <c r="Z275">
        <f t="shared" si="135"/>
        <v>0</v>
      </c>
      <c r="AA275">
        <f t="shared" si="136"/>
        <v>0</v>
      </c>
      <c r="AB275">
        <f t="shared" si="137"/>
        <v>0</v>
      </c>
      <c r="AC275">
        <f t="shared" si="138"/>
        <v>0</v>
      </c>
      <c r="AD275">
        <f t="shared" si="139"/>
        <v>0</v>
      </c>
      <c r="AE275">
        <f t="shared" si="140"/>
        <v>0</v>
      </c>
      <c r="AF275">
        <f t="shared" si="141"/>
        <v>0</v>
      </c>
      <c r="AG275">
        <f t="shared" si="142"/>
        <v>0</v>
      </c>
      <c r="AH275">
        <f t="shared" si="143"/>
        <v>0</v>
      </c>
      <c r="AI275">
        <f t="shared" si="144"/>
        <v>0</v>
      </c>
      <c r="AJ275">
        <f t="shared" si="145"/>
        <v>0.95676313415226599</v>
      </c>
      <c r="AK275">
        <f t="shared" si="146"/>
        <v>0</v>
      </c>
      <c r="AL275">
        <f t="shared" si="147"/>
        <v>0</v>
      </c>
      <c r="AM275">
        <f t="shared" si="148"/>
        <v>0</v>
      </c>
      <c r="AN275">
        <f t="shared" si="149"/>
        <v>0</v>
      </c>
      <c r="AO275">
        <f t="shared" si="150"/>
        <v>0</v>
      </c>
      <c r="AP275">
        <f t="shared" si="151"/>
        <v>0</v>
      </c>
      <c r="AQ275">
        <f t="shared" si="152"/>
        <v>0</v>
      </c>
      <c r="AR275">
        <f t="shared" si="153"/>
        <v>0</v>
      </c>
      <c r="AS275">
        <f t="shared" si="154"/>
        <v>0</v>
      </c>
      <c r="AT275">
        <f t="shared" si="155"/>
        <v>0</v>
      </c>
      <c r="AU275">
        <f t="shared" si="156"/>
        <v>0</v>
      </c>
      <c r="AV275">
        <f t="shared" si="157"/>
        <v>0</v>
      </c>
      <c r="AW275">
        <f t="shared" si="158"/>
        <v>0</v>
      </c>
      <c r="AX275">
        <f t="shared" si="159"/>
        <v>0</v>
      </c>
      <c r="AY275">
        <f t="shared" si="160"/>
        <v>0</v>
      </c>
      <c r="AZ275">
        <f t="shared" si="161"/>
        <v>0</v>
      </c>
      <c r="BA275">
        <f t="shared" si="162"/>
        <v>0</v>
      </c>
    </row>
    <row r="276" spans="1:53" x14ac:dyDescent="0.3">
      <c r="A276" s="1">
        <v>42331</v>
      </c>
      <c r="B276" s="1" t="s">
        <v>53</v>
      </c>
      <c r="C276">
        <v>138.46</v>
      </c>
      <c r="D276" t="s">
        <v>53</v>
      </c>
      <c r="E276">
        <v>2285188</v>
      </c>
      <c r="F276" t="s">
        <v>53</v>
      </c>
      <c r="G276">
        <v>9422</v>
      </c>
      <c r="H276">
        <v>14878</v>
      </c>
      <c r="I276">
        <v>138.53</v>
      </c>
      <c r="J276">
        <v>138.87</v>
      </c>
      <c r="K276">
        <v>137.12</v>
      </c>
      <c r="L276">
        <v>138.5</v>
      </c>
      <c r="M276" t="str">
        <f t="shared" si="164"/>
        <v>WAIT</v>
      </c>
      <c r="N276">
        <f t="shared" si="124"/>
        <v>0</v>
      </c>
      <c r="O276">
        <f t="shared" si="163"/>
        <v>0</v>
      </c>
      <c r="P276">
        <f t="shared" si="125"/>
        <v>0</v>
      </c>
      <c r="Q276">
        <f t="shared" si="126"/>
        <v>0</v>
      </c>
      <c r="R276">
        <f t="shared" si="127"/>
        <v>0</v>
      </c>
      <c r="S276">
        <f t="shared" si="128"/>
        <v>0</v>
      </c>
      <c r="T276">
        <f t="shared" si="129"/>
        <v>0</v>
      </c>
      <c r="U276">
        <f t="shared" si="130"/>
        <v>0</v>
      </c>
      <c r="V276">
        <f t="shared" si="131"/>
        <v>0</v>
      </c>
      <c r="W276">
        <f t="shared" si="132"/>
        <v>0</v>
      </c>
      <c r="X276">
        <f t="shared" si="133"/>
        <v>0</v>
      </c>
      <c r="Y276">
        <f t="shared" si="134"/>
        <v>0</v>
      </c>
      <c r="Z276">
        <f t="shared" si="135"/>
        <v>0</v>
      </c>
      <c r="AA276">
        <f t="shared" si="136"/>
        <v>0</v>
      </c>
      <c r="AB276">
        <f t="shared" si="137"/>
        <v>0</v>
      </c>
      <c r="AC276">
        <f t="shared" si="138"/>
        <v>0</v>
      </c>
      <c r="AD276">
        <f t="shared" si="139"/>
        <v>0</v>
      </c>
      <c r="AE276">
        <f t="shared" si="140"/>
        <v>0</v>
      </c>
      <c r="AF276">
        <f t="shared" si="141"/>
        <v>0</v>
      </c>
      <c r="AG276">
        <f t="shared" si="142"/>
        <v>0</v>
      </c>
      <c r="AH276">
        <f t="shared" si="143"/>
        <v>0</v>
      </c>
      <c r="AI276">
        <f t="shared" si="144"/>
        <v>0.95286148742051424</v>
      </c>
      <c r="AJ276">
        <f t="shared" si="145"/>
        <v>0</v>
      </c>
      <c r="AK276">
        <f t="shared" si="146"/>
        <v>0</v>
      </c>
      <c r="AL276">
        <f t="shared" si="147"/>
        <v>0</v>
      </c>
      <c r="AM276">
        <f t="shared" si="148"/>
        <v>0</v>
      </c>
      <c r="AN276">
        <f t="shared" si="149"/>
        <v>0</v>
      </c>
      <c r="AO276">
        <f t="shared" si="150"/>
        <v>0</v>
      </c>
      <c r="AP276">
        <f t="shared" si="151"/>
        <v>0</v>
      </c>
      <c r="AQ276">
        <f t="shared" si="152"/>
        <v>0</v>
      </c>
      <c r="AR276">
        <f t="shared" si="153"/>
        <v>0</v>
      </c>
      <c r="AS276">
        <f t="shared" si="154"/>
        <v>0</v>
      </c>
      <c r="AT276">
        <f t="shared" si="155"/>
        <v>0</v>
      </c>
      <c r="AU276">
        <f t="shared" si="156"/>
        <v>0</v>
      </c>
      <c r="AV276">
        <f t="shared" si="157"/>
        <v>0</v>
      </c>
      <c r="AW276">
        <f t="shared" si="158"/>
        <v>0</v>
      </c>
      <c r="AX276">
        <f t="shared" si="159"/>
        <v>0</v>
      </c>
      <c r="AY276">
        <f t="shared" si="160"/>
        <v>0</v>
      </c>
      <c r="AZ276">
        <f t="shared" si="161"/>
        <v>0</v>
      </c>
      <c r="BA276">
        <f t="shared" si="162"/>
        <v>0</v>
      </c>
    </row>
    <row r="277" spans="1:53" x14ac:dyDescent="0.3">
      <c r="A277" s="1">
        <v>42332</v>
      </c>
      <c r="B277" s="1" t="s">
        <v>53</v>
      </c>
      <c r="C277">
        <v>138.6</v>
      </c>
      <c r="D277" t="s">
        <v>53</v>
      </c>
      <c r="E277">
        <v>619593</v>
      </c>
      <c r="F277" t="s">
        <v>53</v>
      </c>
      <c r="G277">
        <v>5994</v>
      </c>
      <c r="H277">
        <v>5696</v>
      </c>
      <c r="I277">
        <v>137.65</v>
      </c>
      <c r="J277">
        <v>139.339</v>
      </c>
      <c r="K277">
        <v>137.34</v>
      </c>
      <c r="L277">
        <v>138.46</v>
      </c>
      <c r="M277" t="str">
        <f t="shared" si="164"/>
        <v>WAIT</v>
      </c>
      <c r="N277">
        <f t="shared" si="124"/>
        <v>0</v>
      </c>
      <c r="O277">
        <f t="shared" si="163"/>
        <v>0</v>
      </c>
      <c r="P277">
        <f t="shared" si="125"/>
        <v>0</v>
      </c>
      <c r="Q277">
        <f t="shared" si="126"/>
        <v>0</v>
      </c>
      <c r="R277">
        <f t="shared" si="127"/>
        <v>0</v>
      </c>
      <c r="S277">
        <f t="shared" si="128"/>
        <v>0</v>
      </c>
      <c r="T277">
        <f t="shared" si="129"/>
        <v>0</v>
      </c>
      <c r="U277">
        <f t="shared" si="130"/>
        <v>0</v>
      </c>
      <c r="V277">
        <f t="shared" si="131"/>
        <v>0</v>
      </c>
      <c r="W277">
        <f t="shared" si="132"/>
        <v>0</v>
      </c>
      <c r="X277">
        <f t="shared" si="133"/>
        <v>0</v>
      </c>
      <c r="Y277">
        <f t="shared" si="134"/>
        <v>0</v>
      </c>
      <c r="Z277">
        <f t="shared" si="135"/>
        <v>0</v>
      </c>
      <c r="AA277">
        <f t="shared" si="136"/>
        <v>0</v>
      </c>
      <c r="AB277">
        <f t="shared" si="137"/>
        <v>0</v>
      </c>
      <c r="AC277">
        <f t="shared" si="138"/>
        <v>0</v>
      </c>
      <c r="AD277">
        <f t="shared" si="139"/>
        <v>0</v>
      </c>
      <c r="AE277">
        <f t="shared" si="140"/>
        <v>0</v>
      </c>
      <c r="AF277">
        <f t="shared" si="141"/>
        <v>0</v>
      </c>
      <c r="AG277">
        <f t="shared" si="142"/>
        <v>0</v>
      </c>
      <c r="AH277">
        <f t="shared" si="143"/>
        <v>0.95962689683976066</v>
      </c>
      <c r="AI277">
        <f t="shared" si="144"/>
        <v>0</v>
      </c>
      <c r="AJ277">
        <f t="shared" si="145"/>
        <v>0</v>
      </c>
      <c r="AK277">
        <f t="shared" si="146"/>
        <v>0</v>
      </c>
      <c r="AL277">
        <f t="shared" si="147"/>
        <v>0</v>
      </c>
      <c r="AM277">
        <f t="shared" si="148"/>
        <v>0</v>
      </c>
      <c r="AN277">
        <f t="shared" si="149"/>
        <v>0</v>
      </c>
      <c r="AO277">
        <f t="shared" si="150"/>
        <v>0</v>
      </c>
      <c r="AP277">
        <f t="shared" si="151"/>
        <v>0</v>
      </c>
      <c r="AQ277">
        <f t="shared" si="152"/>
        <v>0</v>
      </c>
      <c r="AR277">
        <f t="shared" si="153"/>
        <v>0</v>
      </c>
      <c r="AS277">
        <f t="shared" si="154"/>
        <v>0</v>
      </c>
      <c r="AT277">
        <f t="shared" si="155"/>
        <v>0</v>
      </c>
      <c r="AU277">
        <f t="shared" si="156"/>
        <v>0</v>
      </c>
      <c r="AV277">
        <f t="shared" si="157"/>
        <v>0</v>
      </c>
      <c r="AW277">
        <f t="shared" si="158"/>
        <v>0</v>
      </c>
      <c r="AX277">
        <f t="shared" si="159"/>
        <v>0</v>
      </c>
      <c r="AY277">
        <f t="shared" si="160"/>
        <v>0</v>
      </c>
      <c r="AZ277">
        <f t="shared" si="161"/>
        <v>0</v>
      </c>
      <c r="BA277">
        <f t="shared" si="162"/>
        <v>0</v>
      </c>
    </row>
    <row r="278" spans="1:53" x14ac:dyDescent="0.3">
      <c r="A278" s="1">
        <v>42333</v>
      </c>
      <c r="B278" s="1" t="s">
        <v>53</v>
      </c>
      <c r="C278">
        <v>138</v>
      </c>
      <c r="D278" t="s">
        <v>53</v>
      </c>
      <c r="E278">
        <v>714416</v>
      </c>
      <c r="F278" t="s">
        <v>53</v>
      </c>
      <c r="G278">
        <v>8263</v>
      </c>
      <c r="H278">
        <v>6082</v>
      </c>
      <c r="I278">
        <v>138.37</v>
      </c>
      <c r="J278">
        <v>138.37</v>
      </c>
      <c r="K278">
        <v>137.38</v>
      </c>
      <c r="L278">
        <v>138.6</v>
      </c>
      <c r="M278" t="str">
        <f t="shared" si="164"/>
        <v>WAIT</v>
      </c>
      <c r="N278">
        <f t="shared" ref="N278:N341" si="165">IF(L259/L258&gt;Lim_Up,L259/L258,0)</f>
        <v>0</v>
      </c>
      <c r="O278">
        <f t="shared" si="163"/>
        <v>0</v>
      </c>
      <c r="P278">
        <f t="shared" ref="P278:P341" si="166">IF(AND(L261/L258&gt;Lim_Up,MAX(N278:O278)=0,MAX(AH278:AI278)=0),L261/L258,0)</f>
        <v>0</v>
      </c>
      <c r="Q278">
        <f t="shared" ref="Q278:Q341" si="167">IF(AND(L262/L258&gt;Lim_Up,MAX(N278:P278)=0,MAX(AH278:AJ278)=0),L262/L258,0)</f>
        <v>0</v>
      </c>
      <c r="R278">
        <f t="shared" ref="R278:R341" si="168">IF(AND(L263/L258&gt;Lim_Up,MAX(N278:Q278)=0,MAX(AH278:AK278)=0),L263/L258,0)</f>
        <v>0</v>
      </c>
      <c r="S278">
        <f t="shared" ref="S278:S341" si="169">IF(AND(L264/L258&gt;Lim_Up,MAX(N278:R278)=0,MAX(AH278:AL278)=0),L264/L258,0)</f>
        <v>0</v>
      </c>
      <c r="T278">
        <f t="shared" ref="T278:T341" si="170">IF(AND(L265/L258&gt;Lim_Up,MAX(N278:S278)=0,,MAX(AH278:AM278)=0),L265/L258,0)</f>
        <v>0</v>
      </c>
      <c r="U278">
        <f t="shared" ref="U278:U341" si="171">IF(AND(L266/L258&gt;Lim_Up,MAX(N278:T278)=0,MAX(AH278:AN278)=0),L266/L258,0)</f>
        <v>0</v>
      </c>
      <c r="V278">
        <f t="shared" ref="V278:V341" si="172">IF(AND(L267/L258&gt;Lim_Up,MAX(N278:U278)=0,MAX(AH278:AO278)=0),L267/L258,0)</f>
        <v>0</v>
      </c>
      <c r="W278">
        <f t="shared" ref="W278:W341" si="173">IF(AND(L268/L258&gt;Lim_Up,MAX(N278:V278)=0,MAX(AH278:AP278)=0),L268/L258,0)</f>
        <v>0</v>
      </c>
      <c r="X278">
        <f t="shared" ref="X278:X341" si="174">IF(AND(L269/L258&gt;Lim_Up,MAX(N278:W278)=0,MAX(AH278:AQ278)=0),L269/L258,0)</f>
        <v>0</v>
      </c>
      <c r="Y278">
        <f t="shared" ref="Y278:Y341" si="175">IF(AND(L270/L258&gt;Lim_Up,MAX(N278:X278)=0,MAX(AH278:AR278)=0),L270/L258,0)</f>
        <v>0</v>
      </c>
      <c r="Z278">
        <f t="shared" ref="Z278:Z341" si="176">IF(AND(L271/L258&gt;Lim_Up,MAX(N278:Y278)=0,MAX(AH278:AS278)=0),L271/L258,0)</f>
        <v>0</v>
      </c>
      <c r="AA278">
        <f t="shared" ref="AA278:AA341" si="177">IF(AND(L272/L258&gt;Lim_Up,MAX(N278:Z278)=0,MAX(AH278:AT278)=0),L272/L258,0)</f>
        <v>0</v>
      </c>
      <c r="AB278">
        <f t="shared" ref="AB278:AB341" si="178">IF(AND(L273/L258&gt;Lim_Up,MAX(N278:AA278)=0,MAX(AH278:AU278)=0),L273/L258,0)</f>
        <v>0</v>
      </c>
      <c r="AC278">
        <f t="shared" ref="AC278:AC341" si="179">IF(AND(L274/L258&gt;Lim_Up,MAX(N278:AB278)=0,MAX(AH278:AV278)=0),L274/L258,0)</f>
        <v>0</v>
      </c>
      <c r="AD278">
        <f t="shared" ref="AD278:AD341" si="180">IF(AND(L275/L258&gt;Lim_Up,MAX(N278:AC278)=0,MAX(AH278:AW278)=0),L275/L258,0)</f>
        <v>0</v>
      </c>
      <c r="AE278">
        <f t="shared" ref="AE278:AE341" si="181">IF(AND(L276/L258&gt;Lim_Up,MAX(N278:AD278)=0,MAX(AH278:AX278)=0),L276/L258,0)</f>
        <v>0</v>
      </c>
      <c r="AF278">
        <f t="shared" ref="AF278:AF341" si="182">IF(AND(L277/L258&gt;Lim_Up,MAX(N278:AE278)=0,MAX(AH278:AY278)=0),L277/L258,0)</f>
        <v>0</v>
      </c>
      <c r="AG278">
        <f t="shared" ref="AG278:AG341" si="183">IF(AND(L278/L258&gt;Lim_Up,MAX(N278:AF278)=0,MAX(AH278:AZ278)=0),L278/L258,0)</f>
        <v>0</v>
      </c>
      <c r="AH278">
        <f t="shared" ref="AH278:AH341" si="184">IF(L259/L258&lt;Lim_Dn,L259/L258,0)</f>
        <v>0</v>
      </c>
      <c r="AI278">
        <f t="shared" ref="AI278:AI341" si="185">IF(AND(L260/L258&lt;Lim_Dn,AH278=0,N278=0),L260/L258,0)</f>
        <v>0</v>
      </c>
      <c r="AJ278">
        <f t="shared" ref="AJ278:AJ341" si="186">IF(AND(L261/L258&lt;Lim_Dn,MAX(AH278:AI278)=0,MAX(N278:O278)=0),L261/L258,0)</f>
        <v>0</v>
      </c>
      <c r="AK278">
        <f t="shared" ref="AK278:AK341" si="187">IF(AND(L262/L258&lt;Lim_Dn,MAX(AH278:AJ278)=0,MAX(N278:P278)=0),L262/L258,0)</f>
        <v>0</v>
      </c>
      <c r="AL278">
        <f t="shared" ref="AL278:AL341" si="188">IF(AND(L263/L258&lt;Lim_Dn,MAX(AH278:AK278)=0,MAX(N278:Q278)=0),L263/L258,0)</f>
        <v>0</v>
      </c>
      <c r="AM278">
        <f t="shared" ref="AM278:AM341" si="189">IF(AND(L264/L258&lt;Lim_Dn,MAX(AH278:AL278)=0,MAX(N278:R278)=0),L264/L258,0)</f>
        <v>0</v>
      </c>
      <c r="AN278">
        <f t="shared" ref="AN278:AN341" si="190">IF(AND(L265/L258&lt;Lim_Dn,MAX(AH278:AM278)=0,MAX(N278:S278)=0),L265/L258,0)</f>
        <v>0</v>
      </c>
      <c r="AO278">
        <f t="shared" ref="AO278:AO341" si="191">IF(AND(L266/L258&lt;Lim_Dn,MAX(AH278:AN278)=0,MAX(N278:T278)=0),L266/L258,0)</f>
        <v>0</v>
      </c>
      <c r="AP278">
        <f t="shared" ref="AP278:AP341" si="192">IF(AND(L267/L258&lt;Lim_Dn,MAX(AH278:AO278)=0,MAX(N278:U278)=0),L267/L258,0)</f>
        <v>0</v>
      </c>
      <c r="AQ278">
        <f t="shared" ref="AQ278:AQ341" si="193">IF(AND(L268/L258&lt;Lim_Dn,MAX(AH278:AP278)=0,MAX(N278:V278)=0),L268/L258,0)</f>
        <v>0</v>
      </c>
      <c r="AR278">
        <f t="shared" ref="AR278:AR341" si="194">IF(AND(L269/L258&lt;Lim_Dn,MAX(AH278:AQ278)=0,MAX(N278:W278)=0),L269/L258,0)</f>
        <v>0.97939939068620341</v>
      </c>
      <c r="AS278">
        <f t="shared" ref="AS278:AS341" si="195">IF(AND(L270/L258&lt;Lim_Dn,MAX(AH278:AR278)=0,MAX(N278:X278)=0),L270/L258,0)</f>
        <v>0</v>
      </c>
      <c r="AT278">
        <f t="shared" ref="AT278:AT341" si="196">IF(AND(L271/L258&lt;Lim_Dn,MAX(AH278:AS278)=0,MAX(N278:Y278)=0),L271/L258,0)</f>
        <v>0</v>
      </c>
      <c r="AU278">
        <f t="shared" ref="AU278:AU341" si="197">IF(AND(L272/L258&lt;Lim_Dn,MAX(AH278:AT278)=0,MAX(N278:Z278)=0),L272/L258,0)</f>
        <v>0</v>
      </c>
      <c r="AV278">
        <f t="shared" ref="AV278:AV341" si="198">IF(AND(L273/L258&lt;Lim_Dn,MAX(AH278:AU278)=0,MAX(N278:AA278)=0),L273/L258,0)</f>
        <v>0</v>
      </c>
      <c r="AW278">
        <f t="shared" ref="AW278:AW341" si="199">IF(AND(L274/L258&lt;Lim_Dn,MAX(AH278:AV278)=0,MAX(N278:AB278)=0),L274/L258,0)</f>
        <v>0</v>
      </c>
      <c r="AX278">
        <f t="shared" ref="AX278:AX341" si="200">IF(AND(L275/L258&lt;Lim_Dn,MAX(AH278:AW278)=0,MAX(N278:AC278)=0),L275/L258,0)</f>
        <v>0</v>
      </c>
      <c r="AY278">
        <f t="shared" ref="AY278:AY341" si="201">IF(AND(L276/L258&lt;Lim_Dn,MAX(AH278:AX278)=0,MAX(N278:AD278)=0),L276/L258,0)</f>
        <v>0</v>
      </c>
      <c r="AZ278">
        <f t="shared" ref="AZ278:AZ341" si="202">IF(AND(L277/L258&lt;Lim_Dn,MAX(AH278:AY278)=0,MAX(N278:AE278)=0),L277/L258,0)</f>
        <v>0</v>
      </c>
      <c r="BA278">
        <f t="shared" ref="BA278:BA341" si="203">IF(AND(L278/L258&lt;Lim_Dn,MAX(AH278:AZ278)=0,MAX(N278:AF278)=0),L278/L258,0)</f>
        <v>0</v>
      </c>
    </row>
    <row r="279" spans="1:53" x14ac:dyDescent="0.3">
      <c r="A279" s="1">
        <v>42335</v>
      </c>
      <c r="B279" s="1" t="s">
        <v>53</v>
      </c>
      <c r="C279">
        <v>138.46</v>
      </c>
      <c r="D279" t="s">
        <v>53</v>
      </c>
      <c r="E279">
        <v>366707</v>
      </c>
      <c r="F279" t="s">
        <v>53</v>
      </c>
      <c r="G279">
        <v>3785</v>
      </c>
      <c r="H279">
        <v>3580</v>
      </c>
      <c r="I279">
        <v>138</v>
      </c>
      <c r="J279">
        <v>138.78</v>
      </c>
      <c r="K279">
        <v>137.22</v>
      </c>
      <c r="L279">
        <v>138</v>
      </c>
      <c r="M279" t="str">
        <f t="shared" si="164"/>
        <v>WAIT</v>
      </c>
      <c r="N279">
        <f t="shared" si="165"/>
        <v>0</v>
      </c>
      <c r="O279">
        <f t="shared" ref="O279:O342" si="204">IF(AND(L261/L259&gt;Lim_Up,N279=0),L261/L259,0)</f>
        <v>0</v>
      </c>
      <c r="P279">
        <f t="shared" si="166"/>
        <v>0</v>
      </c>
      <c r="Q279">
        <f t="shared" si="167"/>
        <v>0</v>
      </c>
      <c r="R279">
        <f t="shared" si="168"/>
        <v>0</v>
      </c>
      <c r="S279">
        <f t="shared" si="169"/>
        <v>0</v>
      </c>
      <c r="T279">
        <f t="shared" si="170"/>
        <v>0</v>
      </c>
      <c r="U279">
        <f t="shared" si="171"/>
        <v>0</v>
      </c>
      <c r="V279">
        <f t="shared" si="172"/>
        <v>0</v>
      </c>
      <c r="W279">
        <f t="shared" si="173"/>
        <v>0</v>
      </c>
      <c r="X279">
        <f t="shared" si="174"/>
        <v>0</v>
      </c>
      <c r="Y279">
        <f t="shared" si="175"/>
        <v>0</v>
      </c>
      <c r="Z279">
        <f t="shared" si="176"/>
        <v>0</v>
      </c>
      <c r="AA279">
        <f t="shared" si="177"/>
        <v>0</v>
      </c>
      <c r="AB279">
        <f t="shared" si="178"/>
        <v>0</v>
      </c>
      <c r="AC279">
        <f t="shared" si="179"/>
        <v>0</v>
      </c>
      <c r="AD279">
        <f t="shared" si="180"/>
        <v>0</v>
      </c>
      <c r="AE279">
        <f t="shared" si="181"/>
        <v>0</v>
      </c>
      <c r="AF279">
        <f t="shared" si="182"/>
        <v>0</v>
      </c>
      <c r="AG279">
        <f t="shared" si="183"/>
        <v>0</v>
      </c>
      <c r="AH279">
        <f t="shared" si="184"/>
        <v>0</v>
      </c>
      <c r="AI279">
        <f t="shared" si="185"/>
        <v>0</v>
      </c>
      <c r="AJ279">
        <f t="shared" si="186"/>
        <v>0</v>
      </c>
      <c r="AK279">
        <f t="shared" si="187"/>
        <v>0</v>
      </c>
      <c r="AL279">
        <f t="shared" si="188"/>
        <v>0</v>
      </c>
      <c r="AM279">
        <f t="shared" si="189"/>
        <v>0</v>
      </c>
      <c r="AN279">
        <f t="shared" si="190"/>
        <v>0</v>
      </c>
      <c r="AO279">
        <f t="shared" si="191"/>
        <v>0.96080380600724269</v>
      </c>
      <c r="AP279">
        <f t="shared" si="192"/>
        <v>0</v>
      </c>
      <c r="AQ279">
        <f t="shared" si="193"/>
        <v>0</v>
      </c>
      <c r="AR279">
        <f t="shared" si="194"/>
        <v>0</v>
      </c>
      <c r="AS279">
        <f t="shared" si="195"/>
        <v>0</v>
      </c>
      <c r="AT279">
        <f t="shared" si="196"/>
        <v>0</v>
      </c>
      <c r="AU279">
        <f t="shared" si="197"/>
        <v>0</v>
      </c>
      <c r="AV279">
        <f t="shared" si="198"/>
        <v>0</v>
      </c>
      <c r="AW279">
        <f t="shared" si="199"/>
        <v>0</v>
      </c>
      <c r="AX279">
        <f t="shared" si="200"/>
        <v>0</v>
      </c>
      <c r="AY279">
        <f t="shared" si="201"/>
        <v>0</v>
      </c>
      <c r="AZ279">
        <f t="shared" si="202"/>
        <v>0</v>
      </c>
      <c r="BA279">
        <f t="shared" si="203"/>
        <v>0</v>
      </c>
    </row>
    <row r="280" spans="1:53" x14ac:dyDescent="0.3">
      <c r="A280" s="1">
        <v>42338</v>
      </c>
      <c r="B280" s="1" t="s">
        <v>53</v>
      </c>
      <c r="C280">
        <v>139.41999999999999</v>
      </c>
      <c r="D280" t="s">
        <v>53</v>
      </c>
      <c r="E280">
        <v>1652650</v>
      </c>
      <c r="F280" t="s">
        <v>53</v>
      </c>
      <c r="G280">
        <v>7992</v>
      </c>
      <c r="H280">
        <v>6183</v>
      </c>
      <c r="I280">
        <v>138.61000000000001</v>
      </c>
      <c r="J280">
        <v>139.9</v>
      </c>
      <c r="K280">
        <v>138.54</v>
      </c>
      <c r="L280">
        <v>138.46</v>
      </c>
      <c r="M280" t="str">
        <f t="shared" si="164"/>
        <v>WAIT</v>
      </c>
      <c r="N280">
        <f t="shared" si="165"/>
        <v>0</v>
      </c>
      <c r="O280">
        <f t="shared" si="204"/>
        <v>0</v>
      </c>
      <c r="P280">
        <f t="shared" si="166"/>
        <v>0</v>
      </c>
      <c r="Q280">
        <f t="shared" si="167"/>
        <v>0</v>
      </c>
      <c r="R280">
        <f t="shared" si="168"/>
        <v>0</v>
      </c>
      <c r="S280">
        <f t="shared" si="169"/>
        <v>0</v>
      </c>
      <c r="T280">
        <f t="shared" si="170"/>
        <v>0</v>
      </c>
      <c r="U280">
        <f t="shared" si="171"/>
        <v>0</v>
      </c>
      <c r="V280">
        <f t="shared" si="172"/>
        <v>0</v>
      </c>
      <c r="W280">
        <f t="shared" si="173"/>
        <v>0</v>
      </c>
      <c r="X280">
        <f t="shared" si="174"/>
        <v>0</v>
      </c>
      <c r="Y280">
        <f t="shared" si="175"/>
        <v>0</v>
      </c>
      <c r="Z280">
        <f t="shared" si="176"/>
        <v>0</v>
      </c>
      <c r="AA280">
        <f t="shared" si="177"/>
        <v>0</v>
      </c>
      <c r="AB280">
        <f t="shared" si="178"/>
        <v>0</v>
      </c>
      <c r="AC280">
        <f t="shared" si="179"/>
        <v>0</v>
      </c>
      <c r="AD280">
        <f t="shared" si="180"/>
        <v>0</v>
      </c>
      <c r="AE280">
        <f t="shared" si="181"/>
        <v>0</v>
      </c>
      <c r="AF280">
        <f t="shared" si="182"/>
        <v>0</v>
      </c>
      <c r="AG280">
        <f t="shared" si="183"/>
        <v>0</v>
      </c>
      <c r="AH280">
        <f t="shared" si="184"/>
        <v>0</v>
      </c>
      <c r="AI280">
        <f t="shared" si="185"/>
        <v>0</v>
      </c>
      <c r="AJ280">
        <f t="shared" si="186"/>
        <v>0</v>
      </c>
      <c r="AK280">
        <f t="shared" si="187"/>
        <v>0</v>
      </c>
      <c r="AL280">
        <f t="shared" si="188"/>
        <v>0</v>
      </c>
      <c r="AM280">
        <f t="shared" si="189"/>
        <v>0</v>
      </c>
      <c r="AN280">
        <f t="shared" si="190"/>
        <v>0.96271789398790464</v>
      </c>
      <c r="AO280">
        <f t="shared" si="191"/>
        <v>0</v>
      </c>
      <c r="AP280">
        <f t="shared" si="192"/>
        <v>0</v>
      </c>
      <c r="AQ280">
        <f t="shared" si="193"/>
        <v>0</v>
      </c>
      <c r="AR280">
        <f t="shared" si="194"/>
        <v>0</v>
      </c>
      <c r="AS280">
        <f t="shared" si="195"/>
        <v>0</v>
      </c>
      <c r="AT280">
        <f t="shared" si="196"/>
        <v>0</v>
      </c>
      <c r="AU280">
        <f t="shared" si="197"/>
        <v>0</v>
      </c>
      <c r="AV280">
        <f t="shared" si="198"/>
        <v>0</v>
      </c>
      <c r="AW280">
        <f t="shared" si="199"/>
        <v>0</v>
      </c>
      <c r="AX280">
        <f t="shared" si="200"/>
        <v>0</v>
      </c>
      <c r="AY280">
        <f t="shared" si="201"/>
        <v>0</v>
      </c>
      <c r="AZ280">
        <f t="shared" si="202"/>
        <v>0</v>
      </c>
      <c r="BA280">
        <f t="shared" si="203"/>
        <v>0</v>
      </c>
    </row>
    <row r="281" spans="1:53" x14ac:dyDescent="0.3">
      <c r="A281" s="1">
        <v>42339</v>
      </c>
      <c r="B281" s="1" t="s">
        <v>53</v>
      </c>
      <c r="C281">
        <v>141.28</v>
      </c>
      <c r="D281" t="s">
        <v>53</v>
      </c>
      <c r="E281">
        <v>1180856</v>
      </c>
      <c r="F281" t="s">
        <v>53</v>
      </c>
      <c r="G281">
        <v>12106</v>
      </c>
      <c r="H281">
        <v>9016</v>
      </c>
      <c r="I281">
        <v>139.65</v>
      </c>
      <c r="J281">
        <v>141.4</v>
      </c>
      <c r="K281">
        <v>139.65</v>
      </c>
      <c r="L281">
        <v>139.41999999999999</v>
      </c>
      <c r="M281" t="str">
        <f t="shared" si="164"/>
        <v>WAIT</v>
      </c>
      <c r="N281">
        <f t="shared" si="165"/>
        <v>0</v>
      </c>
      <c r="O281">
        <f t="shared" si="204"/>
        <v>0</v>
      </c>
      <c r="P281">
        <f t="shared" si="166"/>
        <v>0</v>
      </c>
      <c r="Q281">
        <f t="shared" si="167"/>
        <v>0</v>
      </c>
      <c r="R281">
        <f t="shared" si="168"/>
        <v>0</v>
      </c>
      <c r="S281">
        <f t="shared" si="169"/>
        <v>0</v>
      </c>
      <c r="T281">
        <f t="shared" si="170"/>
        <v>0</v>
      </c>
      <c r="U281">
        <f t="shared" si="171"/>
        <v>0</v>
      </c>
      <c r="V281">
        <f t="shared" si="172"/>
        <v>0</v>
      </c>
      <c r="W281">
        <f t="shared" si="173"/>
        <v>0</v>
      </c>
      <c r="X281">
        <f t="shared" si="174"/>
        <v>0</v>
      </c>
      <c r="Y281">
        <f t="shared" si="175"/>
        <v>0</v>
      </c>
      <c r="Z281">
        <f t="shared" si="176"/>
        <v>0</v>
      </c>
      <c r="AA281">
        <f t="shared" si="177"/>
        <v>0</v>
      </c>
      <c r="AB281">
        <f t="shared" si="178"/>
        <v>0</v>
      </c>
      <c r="AC281">
        <f t="shared" si="179"/>
        <v>0</v>
      </c>
      <c r="AD281">
        <f t="shared" si="180"/>
        <v>0</v>
      </c>
      <c r="AE281">
        <f t="shared" si="181"/>
        <v>0</v>
      </c>
      <c r="AF281">
        <f t="shared" si="182"/>
        <v>0</v>
      </c>
      <c r="AG281">
        <f t="shared" si="183"/>
        <v>0</v>
      </c>
      <c r="AH281">
        <f t="shared" si="184"/>
        <v>0</v>
      </c>
      <c r="AI281">
        <f t="shared" si="185"/>
        <v>0</v>
      </c>
      <c r="AJ281">
        <f t="shared" si="186"/>
        <v>0</v>
      </c>
      <c r="AK281">
        <f t="shared" si="187"/>
        <v>0</v>
      </c>
      <c r="AL281">
        <f t="shared" si="188"/>
        <v>0</v>
      </c>
      <c r="AM281">
        <f t="shared" si="189"/>
        <v>0.96594802969731575</v>
      </c>
      <c r="AN281">
        <f t="shared" si="190"/>
        <v>0</v>
      </c>
      <c r="AO281">
        <f t="shared" si="191"/>
        <v>0</v>
      </c>
      <c r="AP281">
        <f t="shared" si="192"/>
        <v>0</v>
      </c>
      <c r="AQ281">
        <f t="shared" si="193"/>
        <v>0</v>
      </c>
      <c r="AR281">
        <f t="shared" si="194"/>
        <v>0</v>
      </c>
      <c r="AS281">
        <f t="shared" si="195"/>
        <v>0</v>
      </c>
      <c r="AT281">
        <f t="shared" si="196"/>
        <v>0</v>
      </c>
      <c r="AU281">
        <f t="shared" si="197"/>
        <v>0</v>
      </c>
      <c r="AV281">
        <f t="shared" si="198"/>
        <v>0</v>
      </c>
      <c r="AW281">
        <f t="shared" si="199"/>
        <v>0</v>
      </c>
      <c r="AX281">
        <f t="shared" si="200"/>
        <v>0</v>
      </c>
      <c r="AY281">
        <f t="shared" si="201"/>
        <v>0</v>
      </c>
      <c r="AZ281">
        <f t="shared" si="202"/>
        <v>0</v>
      </c>
      <c r="BA281">
        <f t="shared" si="203"/>
        <v>0</v>
      </c>
    </row>
    <row r="282" spans="1:53" x14ac:dyDescent="0.3">
      <c r="A282" s="1">
        <v>42340</v>
      </c>
      <c r="B282" s="1" t="s">
        <v>53</v>
      </c>
      <c r="C282">
        <v>139.69999999999999</v>
      </c>
      <c r="D282" t="s">
        <v>53</v>
      </c>
      <c r="E282">
        <v>890189</v>
      </c>
      <c r="F282" t="s">
        <v>53</v>
      </c>
      <c r="G282">
        <v>6102</v>
      </c>
      <c r="H282">
        <v>7951</v>
      </c>
      <c r="I282">
        <v>140.93</v>
      </c>
      <c r="J282">
        <v>141.07</v>
      </c>
      <c r="K282">
        <v>139.5</v>
      </c>
      <c r="L282">
        <v>141.28</v>
      </c>
      <c r="M282" t="str">
        <f t="shared" si="164"/>
        <v>WAIT</v>
      </c>
      <c r="N282">
        <f t="shared" si="165"/>
        <v>0</v>
      </c>
      <c r="O282">
        <f t="shared" si="204"/>
        <v>0</v>
      </c>
      <c r="P282">
        <f t="shared" si="166"/>
        <v>0</v>
      </c>
      <c r="Q282">
        <f t="shared" si="167"/>
        <v>0</v>
      </c>
      <c r="R282">
        <f t="shared" si="168"/>
        <v>0</v>
      </c>
      <c r="S282">
        <f t="shared" si="169"/>
        <v>0</v>
      </c>
      <c r="T282">
        <f t="shared" si="170"/>
        <v>0</v>
      </c>
      <c r="U282">
        <f t="shared" si="171"/>
        <v>0</v>
      </c>
      <c r="V282">
        <f t="shared" si="172"/>
        <v>0</v>
      </c>
      <c r="W282">
        <f t="shared" si="173"/>
        <v>0</v>
      </c>
      <c r="X282">
        <f t="shared" si="174"/>
        <v>0</v>
      </c>
      <c r="Y282">
        <f t="shared" si="175"/>
        <v>0</v>
      </c>
      <c r="Z282">
        <f t="shared" si="176"/>
        <v>0</v>
      </c>
      <c r="AA282">
        <f t="shared" si="177"/>
        <v>0</v>
      </c>
      <c r="AB282">
        <f t="shared" si="178"/>
        <v>0</v>
      </c>
      <c r="AC282">
        <f t="shared" si="179"/>
        <v>0</v>
      </c>
      <c r="AD282">
        <f t="shared" si="180"/>
        <v>0</v>
      </c>
      <c r="AE282">
        <f t="shared" si="181"/>
        <v>0</v>
      </c>
      <c r="AF282">
        <f t="shared" si="182"/>
        <v>0</v>
      </c>
      <c r="AG282">
        <f t="shared" si="183"/>
        <v>0</v>
      </c>
      <c r="AH282">
        <f t="shared" si="184"/>
        <v>0</v>
      </c>
      <c r="AI282">
        <f t="shared" si="185"/>
        <v>0</v>
      </c>
      <c r="AJ282">
        <f t="shared" si="186"/>
        <v>0</v>
      </c>
      <c r="AK282">
        <f t="shared" si="187"/>
        <v>0</v>
      </c>
      <c r="AL282">
        <f t="shared" si="188"/>
        <v>0.96395241148393529</v>
      </c>
      <c r="AM282">
        <f t="shared" si="189"/>
        <v>0</v>
      </c>
      <c r="AN282">
        <f t="shared" si="190"/>
        <v>0</v>
      </c>
      <c r="AO282">
        <f t="shared" si="191"/>
        <v>0</v>
      </c>
      <c r="AP282">
        <f t="shared" si="192"/>
        <v>0</v>
      </c>
      <c r="AQ282">
        <f t="shared" si="193"/>
        <v>0</v>
      </c>
      <c r="AR282">
        <f t="shared" si="194"/>
        <v>0</v>
      </c>
      <c r="AS282">
        <f t="shared" si="195"/>
        <v>0</v>
      </c>
      <c r="AT282">
        <f t="shared" si="196"/>
        <v>0</v>
      </c>
      <c r="AU282">
        <f t="shared" si="197"/>
        <v>0</v>
      </c>
      <c r="AV282">
        <f t="shared" si="198"/>
        <v>0</v>
      </c>
      <c r="AW282">
        <f t="shared" si="199"/>
        <v>0</v>
      </c>
      <c r="AX282">
        <f t="shared" si="200"/>
        <v>0</v>
      </c>
      <c r="AY282">
        <f t="shared" si="201"/>
        <v>0</v>
      </c>
      <c r="AZ282">
        <f t="shared" si="202"/>
        <v>0</v>
      </c>
      <c r="BA282">
        <f t="shared" si="203"/>
        <v>0</v>
      </c>
    </row>
    <row r="283" spans="1:53" x14ac:dyDescent="0.3">
      <c r="A283" s="1">
        <v>42341</v>
      </c>
      <c r="B283" s="1" t="s">
        <v>53</v>
      </c>
      <c r="C283">
        <v>138.91999999999999</v>
      </c>
      <c r="D283" t="s">
        <v>53</v>
      </c>
      <c r="E283">
        <v>2122775</v>
      </c>
      <c r="F283" t="s">
        <v>53</v>
      </c>
      <c r="G283">
        <v>13765</v>
      </c>
      <c r="H283">
        <v>9723</v>
      </c>
      <c r="I283">
        <v>140.1</v>
      </c>
      <c r="J283">
        <v>140.6</v>
      </c>
      <c r="K283">
        <v>138.19999999999999</v>
      </c>
      <c r="L283">
        <v>139.69999999999999</v>
      </c>
      <c r="M283" t="str">
        <f t="shared" si="164"/>
        <v>WAIT</v>
      </c>
      <c r="N283">
        <f t="shared" si="165"/>
        <v>0</v>
      </c>
      <c r="O283">
        <f t="shared" si="204"/>
        <v>0</v>
      </c>
      <c r="P283">
        <f t="shared" si="166"/>
        <v>0</v>
      </c>
      <c r="Q283">
        <f t="shared" si="167"/>
        <v>0</v>
      </c>
      <c r="R283">
        <f t="shared" si="168"/>
        <v>0</v>
      </c>
      <c r="S283">
        <f t="shared" si="169"/>
        <v>0</v>
      </c>
      <c r="T283">
        <f t="shared" si="170"/>
        <v>0</v>
      </c>
      <c r="U283">
        <f t="shared" si="171"/>
        <v>0</v>
      </c>
      <c r="V283">
        <f t="shared" si="172"/>
        <v>0</v>
      </c>
      <c r="W283">
        <f t="shared" si="173"/>
        <v>0</v>
      </c>
      <c r="X283">
        <f t="shared" si="174"/>
        <v>0</v>
      </c>
      <c r="Y283">
        <f t="shared" si="175"/>
        <v>0</v>
      </c>
      <c r="Z283">
        <f t="shared" si="176"/>
        <v>0</v>
      </c>
      <c r="AA283">
        <f t="shared" si="177"/>
        <v>0</v>
      </c>
      <c r="AB283">
        <f t="shared" si="178"/>
        <v>0</v>
      </c>
      <c r="AC283">
        <f t="shared" si="179"/>
        <v>0</v>
      </c>
      <c r="AD283">
        <f t="shared" si="180"/>
        <v>0</v>
      </c>
      <c r="AE283">
        <f t="shared" si="181"/>
        <v>0</v>
      </c>
      <c r="AF283">
        <f t="shared" si="182"/>
        <v>0</v>
      </c>
      <c r="AG283">
        <f t="shared" si="183"/>
        <v>0</v>
      </c>
      <c r="AH283">
        <f t="shared" si="184"/>
        <v>0</v>
      </c>
      <c r="AI283">
        <f t="shared" si="185"/>
        <v>0</v>
      </c>
      <c r="AJ283">
        <f t="shared" si="186"/>
        <v>0.97441499859035807</v>
      </c>
      <c r="AK283">
        <f t="shared" si="187"/>
        <v>0</v>
      </c>
      <c r="AL283">
        <f t="shared" si="188"/>
        <v>0</v>
      </c>
      <c r="AM283">
        <f t="shared" si="189"/>
        <v>0</v>
      </c>
      <c r="AN283">
        <f t="shared" si="190"/>
        <v>0</v>
      </c>
      <c r="AO283">
        <f t="shared" si="191"/>
        <v>0</v>
      </c>
      <c r="AP283">
        <f t="shared" si="192"/>
        <v>0</v>
      </c>
      <c r="AQ283">
        <f t="shared" si="193"/>
        <v>0</v>
      </c>
      <c r="AR283">
        <f t="shared" si="194"/>
        <v>0</v>
      </c>
      <c r="AS283">
        <f t="shared" si="195"/>
        <v>0</v>
      </c>
      <c r="AT283">
        <f t="shared" si="196"/>
        <v>0</v>
      </c>
      <c r="AU283">
        <f t="shared" si="197"/>
        <v>0</v>
      </c>
      <c r="AV283">
        <f t="shared" si="198"/>
        <v>0</v>
      </c>
      <c r="AW283">
        <f t="shared" si="199"/>
        <v>0</v>
      </c>
      <c r="AX283">
        <f t="shared" si="200"/>
        <v>0</v>
      </c>
      <c r="AY283">
        <f t="shared" si="201"/>
        <v>0</v>
      </c>
      <c r="AZ283">
        <f t="shared" si="202"/>
        <v>0</v>
      </c>
      <c r="BA283">
        <f t="shared" si="203"/>
        <v>0</v>
      </c>
    </row>
    <row r="284" spans="1:53" x14ac:dyDescent="0.3">
      <c r="A284" s="1">
        <v>42342</v>
      </c>
      <c r="B284" s="1" t="s">
        <v>53</v>
      </c>
      <c r="C284">
        <v>140.43</v>
      </c>
      <c r="D284" t="s">
        <v>53</v>
      </c>
      <c r="E284">
        <v>1271574</v>
      </c>
      <c r="F284" t="s">
        <v>53</v>
      </c>
      <c r="G284">
        <v>11646</v>
      </c>
      <c r="H284">
        <v>8357</v>
      </c>
      <c r="I284">
        <v>138.5</v>
      </c>
      <c r="J284">
        <v>141.01900000000001</v>
      </c>
      <c r="K284">
        <v>138.5</v>
      </c>
      <c r="L284">
        <v>138.91999999999999</v>
      </c>
      <c r="M284" t="str">
        <f t="shared" si="164"/>
        <v>WAIT</v>
      </c>
      <c r="N284">
        <f t="shared" si="165"/>
        <v>0</v>
      </c>
      <c r="O284">
        <f t="shared" si="204"/>
        <v>0</v>
      </c>
      <c r="P284">
        <f t="shared" si="166"/>
        <v>0</v>
      </c>
      <c r="Q284">
        <f t="shared" si="167"/>
        <v>0</v>
      </c>
      <c r="R284">
        <f t="shared" si="168"/>
        <v>0</v>
      </c>
      <c r="S284">
        <f t="shared" si="169"/>
        <v>0</v>
      </c>
      <c r="T284">
        <f t="shared" si="170"/>
        <v>0</v>
      </c>
      <c r="U284">
        <f t="shared" si="171"/>
        <v>0</v>
      </c>
      <c r="V284">
        <f t="shared" si="172"/>
        <v>0</v>
      </c>
      <c r="W284">
        <f t="shared" si="173"/>
        <v>0</v>
      </c>
      <c r="X284">
        <f t="shared" si="174"/>
        <v>0</v>
      </c>
      <c r="Y284">
        <f t="shared" si="175"/>
        <v>0</v>
      </c>
      <c r="Z284">
        <f t="shared" si="176"/>
        <v>0</v>
      </c>
      <c r="AA284">
        <f t="shared" si="177"/>
        <v>0</v>
      </c>
      <c r="AB284">
        <f t="shared" si="178"/>
        <v>0</v>
      </c>
      <c r="AC284">
        <f t="shared" si="179"/>
        <v>0</v>
      </c>
      <c r="AD284">
        <f t="shared" si="180"/>
        <v>0</v>
      </c>
      <c r="AE284">
        <f t="shared" si="181"/>
        <v>0</v>
      </c>
      <c r="AF284">
        <f t="shared" si="182"/>
        <v>0</v>
      </c>
      <c r="AG284">
        <f t="shared" si="183"/>
        <v>0</v>
      </c>
      <c r="AH284">
        <f t="shared" si="184"/>
        <v>0</v>
      </c>
      <c r="AI284">
        <f t="shared" si="185"/>
        <v>0.97613499964696748</v>
      </c>
      <c r="AJ284">
        <f t="shared" si="186"/>
        <v>0</v>
      </c>
      <c r="AK284">
        <f t="shared" si="187"/>
        <v>0</v>
      </c>
      <c r="AL284">
        <f t="shared" si="188"/>
        <v>0</v>
      </c>
      <c r="AM284">
        <f t="shared" si="189"/>
        <v>0</v>
      </c>
      <c r="AN284">
        <f t="shared" si="190"/>
        <v>0</v>
      </c>
      <c r="AO284">
        <f t="shared" si="191"/>
        <v>0</v>
      </c>
      <c r="AP284">
        <f t="shared" si="192"/>
        <v>0</v>
      </c>
      <c r="AQ284">
        <f t="shared" si="193"/>
        <v>0</v>
      </c>
      <c r="AR284">
        <f t="shared" si="194"/>
        <v>0</v>
      </c>
      <c r="AS284">
        <f t="shared" si="195"/>
        <v>0</v>
      </c>
      <c r="AT284">
        <f t="shared" si="196"/>
        <v>0</v>
      </c>
      <c r="AU284">
        <f t="shared" si="197"/>
        <v>0</v>
      </c>
      <c r="AV284">
        <f t="shared" si="198"/>
        <v>0</v>
      </c>
      <c r="AW284">
        <f t="shared" si="199"/>
        <v>0</v>
      </c>
      <c r="AX284">
        <f t="shared" si="200"/>
        <v>0</v>
      </c>
      <c r="AY284">
        <f t="shared" si="201"/>
        <v>0</v>
      </c>
      <c r="AZ284">
        <f t="shared" si="202"/>
        <v>0</v>
      </c>
      <c r="BA284">
        <f t="shared" si="203"/>
        <v>0</v>
      </c>
    </row>
    <row r="285" spans="1:53" x14ac:dyDescent="0.3">
      <c r="A285" s="1">
        <v>42345</v>
      </c>
      <c r="B285" s="1" t="s">
        <v>53</v>
      </c>
      <c r="C285">
        <v>139.55000000000001</v>
      </c>
      <c r="D285" t="s">
        <v>53</v>
      </c>
      <c r="E285">
        <v>905385</v>
      </c>
      <c r="F285" t="s">
        <v>53</v>
      </c>
      <c r="G285">
        <v>4555</v>
      </c>
      <c r="H285">
        <v>9466</v>
      </c>
      <c r="I285">
        <v>140.16</v>
      </c>
      <c r="J285">
        <v>140.4</v>
      </c>
      <c r="K285">
        <v>138.82</v>
      </c>
      <c r="L285">
        <v>140.43</v>
      </c>
      <c r="M285" t="str">
        <f t="shared" si="164"/>
        <v>WAIT</v>
      </c>
      <c r="N285">
        <f t="shared" si="165"/>
        <v>0</v>
      </c>
      <c r="O285">
        <f t="shared" si="204"/>
        <v>0</v>
      </c>
      <c r="P285">
        <f t="shared" si="166"/>
        <v>0</v>
      </c>
      <c r="Q285">
        <f t="shared" si="167"/>
        <v>0</v>
      </c>
      <c r="R285">
        <f t="shared" si="168"/>
        <v>0</v>
      </c>
      <c r="S285">
        <f t="shared" si="169"/>
        <v>0</v>
      </c>
      <c r="T285">
        <f t="shared" si="170"/>
        <v>0</v>
      </c>
      <c r="U285">
        <f t="shared" si="171"/>
        <v>0</v>
      </c>
      <c r="V285">
        <f t="shared" si="172"/>
        <v>0</v>
      </c>
      <c r="W285">
        <f t="shared" si="173"/>
        <v>0</v>
      </c>
      <c r="X285">
        <f t="shared" si="174"/>
        <v>0</v>
      </c>
      <c r="Y285">
        <f t="shared" si="175"/>
        <v>0</v>
      </c>
      <c r="Z285">
        <f t="shared" si="176"/>
        <v>0</v>
      </c>
      <c r="AA285">
        <f t="shared" si="177"/>
        <v>0</v>
      </c>
      <c r="AB285">
        <f t="shared" si="178"/>
        <v>0</v>
      </c>
      <c r="AC285">
        <f t="shared" si="179"/>
        <v>0</v>
      </c>
      <c r="AD285">
        <f t="shared" si="180"/>
        <v>0</v>
      </c>
      <c r="AE285">
        <f t="shared" si="181"/>
        <v>0</v>
      </c>
      <c r="AF285">
        <f t="shared" si="182"/>
        <v>0</v>
      </c>
      <c r="AG285">
        <f t="shared" si="183"/>
        <v>0</v>
      </c>
      <c r="AH285">
        <f t="shared" si="184"/>
        <v>0</v>
      </c>
      <c r="AI285">
        <f t="shared" si="185"/>
        <v>0.9672599899921368</v>
      </c>
      <c r="AJ285">
        <f t="shared" si="186"/>
        <v>0</v>
      </c>
      <c r="AK285">
        <f t="shared" si="187"/>
        <v>0</v>
      </c>
      <c r="AL285">
        <f t="shared" si="188"/>
        <v>0</v>
      </c>
      <c r="AM285">
        <f t="shared" si="189"/>
        <v>0</v>
      </c>
      <c r="AN285">
        <f t="shared" si="190"/>
        <v>0</v>
      </c>
      <c r="AO285">
        <f t="shared" si="191"/>
        <v>0</v>
      </c>
      <c r="AP285">
        <f t="shared" si="192"/>
        <v>0</v>
      </c>
      <c r="AQ285">
        <f t="shared" si="193"/>
        <v>0</v>
      </c>
      <c r="AR285">
        <f t="shared" si="194"/>
        <v>0</v>
      </c>
      <c r="AS285">
        <f t="shared" si="195"/>
        <v>0</v>
      </c>
      <c r="AT285">
        <f t="shared" si="196"/>
        <v>0</v>
      </c>
      <c r="AU285">
        <f t="shared" si="197"/>
        <v>0</v>
      </c>
      <c r="AV285">
        <f t="shared" si="198"/>
        <v>0</v>
      </c>
      <c r="AW285">
        <f t="shared" si="199"/>
        <v>0</v>
      </c>
      <c r="AX285">
        <f t="shared" si="200"/>
        <v>0</v>
      </c>
      <c r="AY285">
        <f t="shared" si="201"/>
        <v>0</v>
      </c>
      <c r="AZ285">
        <f t="shared" si="202"/>
        <v>0</v>
      </c>
      <c r="BA285">
        <f t="shared" si="203"/>
        <v>0</v>
      </c>
    </row>
    <row r="286" spans="1:53" x14ac:dyDescent="0.3">
      <c r="A286" s="1">
        <v>42346</v>
      </c>
      <c r="B286" s="1" t="s">
        <v>53</v>
      </c>
      <c r="C286">
        <v>138.05000000000001</v>
      </c>
      <c r="D286" t="s">
        <v>53</v>
      </c>
      <c r="E286">
        <v>994981</v>
      </c>
      <c r="F286" t="s">
        <v>53</v>
      </c>
      <c r="G286">
        <v>6414</v>
      </c>
      <c r="H286">
        <v>5130</v>
      </c>
      <c r="I286">
        <v>138.28</v>
      </c>
      <c r="J286">
        <v>139.04</v>
      </c>
      <c r="K286">
        <v>137.53</v>
      </c>
      <c r="L286">
        <v>139.55000000000001</v>
      </c>
      <c r="M286" t="str">
        <f t="shared" si="164"/>
        <v>WAIT</v>
      </c>
      <c r="N286">
        <f t="shared" si="165"/>
        <v>0</v>
      </c>
      <c r="O286">
        <f t="shared" si="204"/>
        <v>0</v>
      </c>
      <c r="P286">
        <f t="shared" si="166"/>
        <v>0</v>
      </c>
      <c r="Q286">
        <f t="shared" si="167"/>
        <v>0</v>
      </c>
      <c r="R286">
        <f t="shared" si="168"/>
        <v>0</v>
      </c>
      <c r="S286">
        <f t="shared" si="169"/>
        <v>0</v>
      </c>
      <c r="T286">
        <f t="shared" si="170"/>
        <v>0</v>
      </c>
      <c r="U286">
        <f t="shared" si="171"/>
        <v>0</v>
      </c>
      <c r="V286">
        <f t="shared" si="172"/>
        <v>0</v>
      </c>
      <c r="W286">
        <f t="shared" si="173"/>
        <v>0</v>
      </c>
      <c r="X286">
        <f t="shared" si="174"/>
        <v>0</v>
      </c>
      <c r="Y286">
        <f t="shared" si="175"/>
        <v>0</v>
      </c>
      <c r="Z286">
        <f t="shared" si="176"/>
        <v>0</v>
      </c>
      <c r="AA286">
        <f t="shared" si="177"/>
        <v>0</v>
      </c>
      <c r="AB286">
        <f t="shared" si="178"/>
        <v>0</v>
      </c>
      <c r="AC286">
        <f t="shared" si="179"/>
        <v>0</v>
      </c>
      <c r="AD286">
        <f t="shared" si="180"/>
        <v>0</v>
      </c>
      <c r="AE286">
        <f t="shared" si="181"/>
        <v>0</v>
      </c>
      <c r="AF286">
        <f t="shared" si="182"/>
        <v>0</v>
      </c>
      <c r="AG286">
        <f t="shared" si="183"/>
        <v>0</v>
      </c>
      <c r="AH286">
        <f t="shared" si="184"/>
        <v>0.97873417721518985</v>
      </c>
      <c r="AI286">
        <f t="shared" si="185"/>
        <v>0</v>
      </c>
      <c r="AJ286">
        <f t="shared" si="186"/>
        <v>0</v>
      </c>
      <c r="AK286">
        <f t="shared" si="187"/>
        <v>0</v>
      </c>
      <c r="AL286">
        <f t="shared" si="188"/>
        <v>0</v>
      </c>
      <c r="AM286">
        <f t="shared" si="189"/>
        <v>0</v>
      </c>
      <c r="AN286">
        <f t="shared" si="190"/>
        <v>0</v>
      </c>
      <c r="AO286">
        <f t="shared" si="191"/>
        <v>0</v>
      </c>
      <c r="AP286">
        <f t="shared" si="192"/>
        <v>0</v>
      </c>
      <c r="AQ286">
        <f t="shared" si="193"/>
        <v>0</v>
      </c>
      <c r="AR286">
        <f t="shared" si="194"/>
        <v>0</v>
      </c>
      <c r="AS286">
        <f t="shared" si="195"/>
        <v>0</v>
      </c>
      <c r="AT286">
        <f t="shared" si="196"/>
        <v>0</v>
      </c>
      <c r="AU286">
        <f t="shared" si="197"/>
        <v>0</v>
      </c>
      <c r="AV286">
        <f t="shared" si="198"/>
        <v>0</v>
      </c>
      <c r="AW286">
        <f t="shared" si="199"/>
        <v>0</v>
      </c>
      <c r="AX286">
        <f t="shared" si="200"/>
        <v>0</v>
      </c>
      <c r="AY286">
        <f t="shared" si="201"/>
        <v>0</v>
      </c>
      <c r="AZ286">
        <f t="shared" si="202"/>
        <v>0</v>
      </c>
      <c r="BA286">
        <f t="shared" si="203"/>
        <v>0</v>
      </c>
    </row>
    <row r="287" spans="1:53" x14ac:dyDescent="0.3">
      <c r="A287" s="1">
        <v>42347</v>
      </c>
      <c r="B287" s="1" t="s">
        <v>53</v>
      </c>
      <c r="C287">
        <v>136.61000000000001</v>
      </c>
      <c r="D287" t="s">
        <v>53</v>
      </c>
      <c r="E287">
        <v>1112411</v>
      </c>
      <c r="F287" t="s">
        <v>53</v>
      </c>
      <c r="G287">
        <v>10698</v>
      </c>
      <c r="H287">
        <v>8584</v>
      </c>
      <c r="I287">
        <v>137.38</v>
      </c>
      <c r="J287">
        <v>139.84</v>
      </c>
      <c r="K287">
        <v>136.24</v>
      </c>
      <c r="L287">
        <v>138.05000000000001</v>
      </c>
      <c r="M287" t="str">
        <f t="shared" si="164"/>
        <v>WAIT</v>
      </c>
      <c r="N287">
        <f t="shared" si="165"/>
        <v>0</v>
      </c>
      <c r="O287">
        <f t="shared" si="204"/>
        <v>0</v>
      </c>
      <c r="P287">
        <f t="shared" si="166"/>
        <v>0</v>
      </c>
      <c r="Q287">
        <f t="shared" si="167"/>
        <v>0</v>
      </c>
      <c r="R287">
        <f t="shared" si="168"/>
        <v>0</v>
      </c>
      <c r="S287">
        <f t="shared" si="169"/>
        <v>0</v>
      </c>
      <c r="T287">
        <f t="shared" si="170"/>
        <v>0</v>
      </c>
      <c r="U287">
        <f t="shared" si="171"/>
        <v>0</v>
      </c>
      <c r="V287">
        <f t="shared" si="172"/>
        <v>0</v>
      </c>
      <c r="W287">
        <f t="shared" si="173"/>
        <v>0</v>
      </c>
      <c r="X287">
        <f t="shared" si="174"/>
        <v>0</v>
      </c>
      <c r="Y287">
        <f t="shared" si="175"/>
        <v>0</v>
      </c>
      <c r="Z287">
        <f t="shared" si="176"/>
        <v>0</v>
      </c>
      <c r="AA287">
        <f t="shared" si="177"/>
        <v>0</v>
      </c>
      <c r="AB287">
        <f t="shared" si="178"/>
        <v>0</v>
      </c>
      <c r="AC287">
        <f t="shared" si="179"/>
        <v>0</v>
      </c>
      <c r="AD287">
        <f t="shared" si="180"/>
        <v>0</v>
      </c>
      <c r="AE287">
        <f t="shared" si="181"/>
        <v>0</v>
      </c>
      <c r="AF287">
        <f t="shared" si="182"/>
        <v>0</v>
      </c>
      <c r="AG287">
        <f t="shared" si="183"/>
        <v>0</v>
      </c>
      <c r="AH287">
        <f t="shared" si="184"/>
        <v>0</v>
      </c>
      <c r="AI287">
        <f t="shared" si="185"/>
        <v>0</v>
      </c>
      <c r="AJ287">
        <f t="shared" si="186"/>
        <v>0</v>
      </c>
      <c r="AK287">
        <f t="shared" si="187"/>
        <v>0.97369004508166435</v>
      </c>
      <c r="AL287">
        <f t="shared" si="188"/>
        <v>0</v>
      </c>
      <c r="AM287">
        <f t="shared" si="189"/>
        <v>0</v>
      </c>
      <c r="AN287">
        <f t="shared" si="190"/>
        <v>0</v>
      </c>
      <c r="AO287">
        <f t="shared" si="191"/>
        <v>0</v>
      </c>
      <c r="AP287">
        <f t="shared" si="192"/>
        <v>0</v>
      </c>
      <c r="AQ287">
        <f t="shared" si="193"/>
        <v>0</v>
      </c>
      <c r="AR287">
        <f t="shared" si="194"/>
        <v>0</v>
      </c>
      <c r="AS287">
        <f t="shared" si="195"/>
        <v>0</v>
      </c>
      <c r="AT287">
        <f t="shared" si="196"/>
        <v>0</v>
      </c>
      <c r="AU287">
        <f t="shared" si="197"/>
        <v>0</v>
      </c>
      <c r="AV287">
        <f t="shared" si="198"/>
        <v>0</v>
      </c>
      <c r="AW287">
        <f t="shared" si="199"/>
        <v>0</v>
      </c>
      <c r="AX287">
        <f t="shared" si="200"/>
        <v>0</v>
      </c>
      <c r="AY287">
        <f t="shared" si="201"/>
        <v>0</v>
      </c>
      <c r="AZ287">
        <f t="shared" si="202"/>
        <v>0</v>
      </c>
      <c r="BA287">
        <f t="shared" si="203"/>
        <v>0</v>
      </c>
    </row>
    <row r="288" spans="1:53" x14ac:dyDescent="0.3">
      <c r="A288" s="1">
        <v>42348</v>
      </c>
      <c r="B288" s="1" t="s">
        <v>53</v>
      </c>
      <c r="C288">
        <v>136.78</v>
      </c>
      <c r="D288" t="s">
        <v>53</v>
      </c>
      <c r="E288">
        <v>1112887</v>
      </c>
      <c r="F288" t="s">
        <v>53</v>
      </c>
      <c r="G288">
        <v>9612</v>
      </c>
      <c r="H288">
        <v>7932</v>
      </c>
      <c r="I288">
        <v>137.02000000000001</v>
      </c>
      <c r="J288">
        <v>137.85</v>
      </c>
      <c r="K288">
        <v>135.74</v>
      </c>
      <c r="L288">
        <v>136.61000000000001</v>
      </c>
      <c r="M288" t="str">
        <f t="shared" si="164"/>
        <v>WAIT</v>
      </c>
      <c r="N288">
        <f t="shared" si="165"/>
        <v>0</v>
      </c>
      <c r="O288">
        <f t="shared" si="204"/>
        <v>0</v>
      </c>
      <c r="P288">
        <f t="shared" si="166"/>
        <v>0</v>
      </c>
      <c r="Q288">
        <f t="shared" si="167"/>
        <v>0</v>
      </c>
      <c r="R288">
        <f t="shared" si="168"/>
        <v>0</v>
      </c>
      <c r="S288">
        <f t="shared" si="169"/>
        <v>0</v>
      </c>
      <c r="T288">
        <f t="shared" si="170"/>
        <v>0</v>
      </c>
      <c r="U288">
        <f t="shared" si="171"/>
        <v>0</v>
      </c>
      <c r="V288">
        <f t="shared" si="172"/>
        <v>0</v>
      </c>
      <c r="W288">
        <f t="shared" si="173"/>
        <v>0</v>
      </c>
      <c r="X288">
        <f t="shared" si="174"/>
        <v>0</v>
      </c>
      <c r="Y288">
        <f t="shared" si="175"/>
        <v>0</v>
      </c>
      <c r="Z288">
        <f t="shared" si="176"/>
        <v>0</v>
      </c>
      <c r="AA288">
        <f t="shared" si="177"/>
        <v>0</v>
      </c>
      <c r="AB288">
        <f t="shared" si="178"/>
        <v>0</v>
      </c>
      <c r="AC288">
        <f t="shared" si="179"/>
        <v>0</v>
      </c>
      <c r="AD288">
        <f t="shared" si="180"/>
        <v>0</v>
      </c>
      <c r="AE288">
        <f t="shared" si="181"/>
        <v>0</v>
      </c>
      <c r="AF288">
        <f t="shared" si="182"/>
        <v>0</v>
      </c>
      <c r="AG288">
        <f t="shared" si="183"/>
        <v>0</v>
      </c>
      <c r="AH288">
        <f t="shared" si="184"/>
        <v>0</v>
      </c>
      <c r="AI288">
        <f t="shared" si="185"/>
        <v>0</v>
      </c>
      <c r="AJ288">
        <f t="shared" si="186"/>
        <v>0.97254004576659037</v>
      </c>
      <c r="AK288">
        <f t="shared" si="187"/>
        <v>0</v>
      </c>
      <c r="AL288">
        <f t="shared" si="188"/>
        <v>0</v>
      </c>
      <c r="AM288">
        <f t="shared" si="189"/>
        <v>0</v>
      </c>
      <c r="AN288">
        <f t="shared" si="190"/>
        <v>0</v>
      </c>
      <c r="AO288">
        <f t="shared" si="191"/>
        <v>0</v>
      </c>
      <c r="AP288">
        <f t="shared" si="192"/>
        <v>0</v>
      </c>
      <c r="AQ288">
        <f t="shared" si="193"/>
        <v>0</v>
      </c>
      <c r="AR288">
        <f t="shared" si="194"/>
        <v>0</v>
      </c>
      <c r="AS288">
        <f t="shared" si="195"/>
        <v>0</v>
      </c>
      <c r="AT288">
        <f t="shared" si="196"/>
        <v>0</v>
      </c>
      <c r="AU288">
        <f t="shared" si="197"/>
        <v>0</v>
      </c>
      <c r="AV288">
        <f t="shared" si="198"/>
        <v>0</v>
      </c>
      <c r="AW288">
        <f t="shared" si="199"/>
        <v>0</v>
      </c>
      <c r="AX288">
        <f t="shared" si="200"/>
        <v>0</v>
      </c>
      <c r="AY288">
        <f t="shared" si="201"/>
        <v>0</v>
      </c>
      <c r="AZ288">
        <f t="shared" si="202"/>
        <v>0</v>
      </c>
      <c r="BA288">
        <f t="shared" si="203"/>
        <v>0</v>
      </c>
    </row>
    <row r="289" spans="1:53" x14ac:dyDescent="0.3">
      <c r="A289" s="1">
        <v>42349</v>
      </c>
      <c r="B289" s="1" t="s">
        <v>53</v>
      </c>
      <c r="C289">
        <v>134.57</v>
      </c>
      <c r="D289" t="s">
        <v>53</v>
      </c>
      <c r="E289">
        <v>1172288</v>
      </c>
      <c r="F289" t="s">
        <v>53</v>
      </c>
      <c r="G289">
        <v>23177</v>
      </c>
      <c r="H289">
        <v>18167</v>
      </c>
      <c r="I289">
        <v>135.22999999999999</v>
      </c>
      <c r="J289">
        <v>135.43</v>
      </c>
      <c r="K289">
        <v>133.93</v>
      </c>
      <c r="L289">
        <v>136.78</v>
      </c>
      <c r="M289" t="str">
        <f t="shared" si="164"/>
        <v>WAIT</v>
      </c>
      <c r="N289">
        <f t="shared" si="165"/>
        <v>0</v>
      </c>
      <c r="O289">
        <f t="shared" si="204"/>
        <v>0</v>
      </c>
      <c r="P289">
        <f t="shared" si="166"/>
        <v>0</v>
      </c>
      <c r="Q289">
        <f t="shared" si="167"/>
        <v>0</v>
      </c>
      <c r="R289">
        <f t="shared" si="168"/>
        <v>0</v>
      </c>
      <c r="S289">
        <f t="shared" si="169"/>
        <v>0</v>
      </c>
      <c r="T289">
        <f t="shared" si="170"/>
        <v>0</v>
      </c>
      <c r="U289">
        <f t="shared" si="171"/>
        <v>0</v>
      </c>
      <c r="V289">
        <f t="shared" si="172"/>
        <v>0</v>
      </c>
      <c r="W289">
        <f t="shared" si="173"/>
        <v>0</v>
      </c>
      <c r="X289">
        <f t="shared" si="174"/>
        <v>0</v>
      </c>
      <c r="Y289">
        <f t="shared" si="175"/>
        <v>0</v>
      </c>
      <c r="Z289">
        <f t="shared" si="176"/>
        <v>0</v>
      </c>
      <c r="AA289">
        <f t="shared" si="177"/>
        <v>0</v>
      </c>
      <c r="AB289">
        <f t="shared" si="178"/>
        <v>0</v>
      </c>
      <c r="AC289">
        <f t="shared" si="179"/>
        <v>0</v>
      </c>
      <c r="AD289">
        <f t="shared" si="180"/>
        <v>0</v>
      </c>
      <c r="AE289">
        <f t="shared" si="181"/>
        <v>0</v>
      </c>
      <c r="AF289">
        <f t="shared" si="182"/>
        <v>0</v>
      </c>
      <c r="AG289">
        <f t="shared" si="183"/>
        <v>0</v>
      </c>
      <c r="AH289">
        <f t="shared" si="184"/>
        <v>0</v>
      </c>
      <c r="AI289">
        <f t="shared" si="185"/>
        <v>0.97578136572359642</v>
      </c>
      <c r="AJ289">
        <f t="shared" si="186"/>
        <v>0</v>
      </c>
      <c r="AK289">
        <f t="shared" si="187"/>
        <v>0</v>
      </c>
      <c r="AL289">
        <f t="shared" si="188"/>
        <v>0</v>
      </c>
      <c r="AM289">
        <f t="shared" si="189"/>
        <v>0</v>
      </c>
      <c r="AN289">
        <f t="shared" si="190"/>
        <v>0</v>
      </c>
      <c r="AO289">
        <f t="shared" si="191"/>
        <v>0</v>
      </c>
      <c r="AP289">
        <f t="shared" si="192"/>
        <v>0</v>
      </c>
      <c r="AQ289">
        <f t="shared" si="193"/>
        <v>0</v>
      </c>
      <c r="AR289">
        <f t="shared" si="194"/>
        <v>0</v>
      </c>
      <c r="AS289">
        <f t="shared" si="195"/>
        <v>0</v>
      </c>
      <c r="AT289">
        <f t="shared" si="196"/>
        <v>0</v>
      </c>
      <c r="AU289">
        <f t="shared" si="197"/>
        <v>0</v>
      </c>
      <c r="AV289">
        <f t="shared" si="198"/>
        <v>0</v>
      </c>
      <c r="AW289">
        <f t="shared" si="199"/>
        <v>0</v>
      </c>
      <c r="AX289">
        <f t="shared" si="200"/>
        <v>0</v>
      </c>
      <c r="AY289">
        <f t="shared" si="201"/>
        <v>0</v>
      </c>
      <c r="AZ289">
        <f t="shared" si="202"/>
        <v>0</v>
      </c>
      <c r="BA289">
        <f t="shared" si="203"/>
        <v>0</v>
      </c>
    </row>
    <row r="290" spans="1:53" x14ac:dyDescent="0.3">
      <c r="A290" s="1">
        <v>42352</v>
      </c>
      <c r="B290" s="1" t="s">
        <v>53</v>
      </c>
      <c r="C290">
        <v>135.93</v>
      </c>
      <c r="D290" t="s">
        <v>53</v>
      </c>
      <c r="E290">
        <v>2182296</v>
      </c>
      <c r="F290" t="s">
        <v>53</v>
      </c>
      <c r="G290">
        <v>10001</v>
      </c>
      <c r="H290">
        <v>6696</v>
      </c>
      <c r="I290">
        <v>135.29</v>
      </c>
      <c r="J290">
        <v>136.12</v>
      </c>
      <c r="K290">
        <v>134.03</v>
      </c>
      <c r="L290">
        <v>134.57</v>
      </c>
      <c r="M290" t="str">
        <f t="shared" si="164"/>
        <v>BUY</v>
      </c>
      <c r="N290">
        <f t="shared" si="165"/>
        <v>0</v>
      </c>
      <c r="O290">
        <f t="shared" si="204"/>
        <v>0</v>
      </c>
      <c r="P290">
        <f t="shared" si="166"/>
        <v>0</v>
      </c>
      <c r="Q290">
        <f t="shared" si="167"/>
        <v>0</v>
      </c>
      <c r="R290">
        <f t="shared" si="168"/>
        <v>0</v>
      </c>
      <c r="S290">
        <f t="shared" si="169"/>
        <v>1.041040288634997</v>
      </c>
      <c r="T290">
        <f t="shared" si="170"/>
        <v>0</v>
      </c>
      <c r="U290">
        <f t="shared" si="171"/>
        <v>0</v>
      </c>
      <c r="V290">
        <f t="shared" si="172"/>
        <v>0</v>
      </c>
      <c r="W290">
        <f t="shared" si="173"/>
        <v>0</v>
      </c>
      <c r="X290">
        <f t="shared" si="174"/>
        <v>0</v>
      </c>
      <c r="Y290">
        <f t="shared" si="175"/>
        <v>0</v>
      </c>
      <c r="Z290">
        <f t="shared" si="176"/>
        <v>0</v>
      </c>
      <c r="AA290">
        <f t="shared" si="177"/>
        <v>0</v>
      </c>
      <c r="AB290">
        <f t="shared" si="178"/>
        <v>0</v>
      </c>
      <c r="AC290">
        <f t="shared" si="179"/>
        <v>0</v>
      </c>
      <c r="AD290">
        <f t="shared" si="180"/>
        <v>0</v>
      </c>
      <c r="AE290">
        <f t="shared" si="181"/>
        <v>0</v>
      </c>
      <c r="AF290">
        <f t="shared" si="182"/>
        <v>0</v>
      </c>
      <c r="AG290">
        <f t="shared" si="183"/>
        <v>0</v>
      </c>
      <c r="AH290">
        <f t="shared" si="184"/>
        <v>0</v>
      </c>
      <c r="AI290">
        <f t="shared" si="185"/>
        <v>0</v>
      </c>
      <c r="AJ290">
        <f t="shared" si="186"/>
        <v>0</v>
      </c>
      <c r="AK290">
        <f t="shared" si="187"/>
        <v>0</v>
      </c>
      <c r="AL290">
        <f t="shared" si="188"/>
        <v>0</v>
      </c>
      <c r="AM290">
        <f t="shared" si="189"/>
        <v>0</v>
      </c>
      <c r="AN290">
        <f t="shared" si="190"/>
        <v>0</v>
      </c>
      <c r="AO290">
        <f t="shared" si="191"/>
        <v>0</v>
      </c>
      <c r="AP290">
        <f t="shared" si="192"/>
        <v>0</v>
      </c>
      <c r="AQ290">
        <f t="shared" si="193"/>
        <v>0</v>
      </c>
      <c r="AR290">
        <f t="shared" si="194"/>
        <v>0</v>
      </c>
      <c r="AS290">
        <f t="shared" si="195"/>
        <v>0</v>
      </c>
      <c r="AT290">
        <f t="shared" si="196"/>
        <v>0</v>
      </c>
      <c r="AU290">
        <f t="shared" si="197"/>
        <v>0</v>
      </c>
      <c r="AV290">
        <f t="shared" si="198"/>
        <v>0</v>
      </c>
      <c r="AW290">
        <f t="shared" si="199"/>
        <v>0</v>
      </c>
      <c r="AX290">
        <f t="shared" si="200"/>
        <v>0</v>
      </c>
      <c r="AY290">
        <f t="shared" si="201"/>
        <v>0</v>
      </c>
      <c r="AZ290">
        <f t="shared" si="202"/>
        <v>0</v>
      </c>
      <c r="BA290">
        <f t="shared" si="203"/>
        <v>0</v>
      </c>
    </row>
    <row r="291" spans="1:53" x14ac:dyDescent="0.3">
      <c r="A291" s="1">
        <v>42353</v>
      </c>
      <c r="B291" s="1" t="s">
        <v>53</v>
      </c>
      <c r="C291">
        <v>137.79</v>
      </c>
      <c r="D291" t="s">
        <v>53</v>
      </c>
      <c r="E291">
        <v>1278244</v>
      </c>
      <c r="F291" t="s">
        <v>53</v>
      </c>
      <c r="G291">
        <v>13657</v>
      </c>
      <c r="H291">
        <v>7712</v>
      </c>
      <c r="I291">
        <v>137.51</v>
      </c>
      <c r="J291">
        <v>138.96</v>
      </c>
      <c r="K291">
        <v>137.28</v>
      </c>
      <c r="L291">
        <v>135.93</v>
      </c>
      <c r="M291" t="str">
        <f t="shared" si="164"/>
        <v>WAIT</v>
      </c>
      <c r="N291">
        <f t="shared" si="165"/>
        <v>0</v>
      </c>
      <c r="O291">
        <f t="shared" si="204"/>
        <v>0</v>
      </c>
      <c r="P291">
        <f t="shared" si="166"/>
        <v>1.0308918406072105</v>
      </c>
      <c r="Q291">
        <f t="shared" si="167"/>
        <v>0</v>
      </c>
      <c r="R291">
        <f t="shared" si="168"/>
        <v>0</v>
      </c>
      <c r="S291">
        <f t="shared" si="169"/>
        <v>0</v>
      </c>
      <c r="T291">
        <f t="shared" si="170"/>
        <v>0</v>
      </c>
      <c r="U291">
        <f t="shared" si="171"/>
        <v>0</v>
      </c>
      <c r="V291">
        <f t="shared" si="172"/>
        <v>0</v>
      </c>
      <c r="W291">
        <f t="shared" si="173"/>
        <v>0</v>
      </c>
      <c r="X291">
        <f t="shared" si="174"/>
        <v>0</v>
      </c>
      <c r="Y291">
        <f t="shared" si="175"/>
        <v>0</v>
      </c>
      <c r="Z291">
        <f t="shared" si="176"/>
        <v>0</v>
      </c>
      <c r="AA291">
        <f t="shared" si="177"/>
        <v>0</v>
      </c>
      <c r="AB291">
        <f t="shared" si="178"/>
        <v>0</v>
      </c>
      <c r="AC291">
        <f t="shared" si="179"/>
        <v>0</v>
      </c>
      <c r="AD291">
        <f t="shared" si="180"/>
        <v>0</v>
      </c>
      <c r="AE291">
        <f t="shared" si="181"/>
        <v>0</v>
      </c>
      <c r="AF291">
        <f t="shared" si="182"/>
        <v>0</v>
      </c>
      <c r="AG291">
        <f t="shared" si="183"/>
        <v>0</v>
      </c>
      <c r="AH291">
        <f t="shared" si="184"/>
        <v>0</v>
      </c>
      <c r="AI291">
        <f t="shared" si="185"/>
        <v>0</v>
      </c>
      <c r="AJ291">
        <f t="shared" si="186"/>
        <v>0</v>
      </c>
      <c r="AK291">
        <f t="shared" si="187"/>
        <v>0</v>
      </c>
      <c r="AL291">
        <f t="shared" si="188"/>
        <v>0</v>
      </c>
      <c r="AM291">
        <f t="shared" si="189"/>
        <v>0</v>
      </c>
      <c r="AN291">
        <f t="shared" si="190"/>
        <v>0</v>
      </c>
      <c r="AO291">
        <f t="shared" si="191"/>
        <v>0</v>
      </c>
      <c r="AP291">
        <f t="shared" si="192"/>
        <v>0</v>
      </c>
      <c r="AQ291">
        <f t="shared" si="193"/>
        <v>0</v>
      </c>
      <c r="AR291">
        <f t="shared" si="194"/>
        <v>0</v>
      </c>
      <c r="AS291">
        <f t="shared" si="195"/>
        <v>0</v>
      </c>
      <c r="AT291">
        <f t="shared" si="196"/>
        <v>0</v>
      </c>
      <c r="AU291">
        <f t="shared" si="197"/>
        <v>0</v>
      </c>
      <c r="AV291">
        <f t="shared" si="198"/>
        <v>0</v>
      </c>
      <c r="AW291">
        <f t="shared" si="199"/>
        <v>0</v>
      </c>
      <c r="AX291">
        <f t="shared" si="200"/>
        <v>0</v>
      </c>
      <c r="AY291">
        <f t="shared" si="201"/>
        <v>0</v>
      </c>
      <c r="AZ291">
        <f t="shared" si="202"/>
        <v>0</v>
      </c>
      <c r="BA291">
        <f t="shared" si="203"/>
        <v>0</v>
      </c>
    </row>
    <row r="292" spans="1:53" x14ac:dyDescent="0.3">
      <c r="A292" s="1">
        <v>42354</v>
      </c>
      <c r="B292" s="1" t="s">
        <v>53</v>
      </c>
      <c r="C292">
        <v>139.29</v>
      </c>
      <c r="D292" t="s">
        <v>53</v>
      </c>
      <c r="E292">
        <v>995484</v>
      </c>
      <c r="F292" t="s">
        <v>53</v>
      </c>
      <c r="G292">
        <v>7759</v>
      </c>
      <c r="H292">
        <v>6333</v>
      </c>
      <c r="I292">
        <v>139.24</v>
      </c>
      <c r="J292">
        <v>139.63</v>
      </c>
      <c r="K292">
        <v>137.80000000000001</v>
      </c>
      <c r="L292">
        <v>137.79</v>
      </c>
      <c r="M292" t="str">
        <f t="shared" si="164"/>
        <v>WAIT</v>
      </c>
      <c r="N292">
        <f t="shared" si="165"/>
        <v>0</v>
      </c>
      <c r="O292">
        <f t="shared" si="204"/>
        <v>0</v>
      </c>
      <c r="P292">
        <f t="shared" si="166"/>
        <v>0</v>
      </c>
      <c r="Q292">
        <f t="shared" si="167"/>
        <v>1.0358237977712961</v>
      </c>
      <c r="R292">
        <f t="shared" si="168"/>
        <v>0</v>
      </c>
      <c r="S292">
        <f t="shared" si="169"/>
        <v>0</v>
      </c>
      <c r="T292">
        <f t="shared" si="170"/>
        <v>0</v>
      </c>
      <c r="U292">
        <f t="shared" si="171"/>
        <v>0</v>
      </c>
      <c r="V292">
        <f t="shared" si="172"/>
        <v>0</v>
      </c>
      <c r="W292">
        <f t="shared" si="173"/>
        <v>0</v>
      </c>
      <c r="X292">
        <f t="shared" si="174"/>
        <v>0</v>
      </c>
      <c r="Y292">
        <f t="shared" si="175"/>
        <v>0</v>
      </c>
      <c r="Z292">
        <f t="shared" si="176"/>
        <v>0</v>
      </c>
      <c r="AA292">
        <f t="shared" si="177"/>
        <v>0</v>
      </c>
      <c r="AB292">
        <f t="shared" si="178"/>
        <v>0</v>
      </c>
      <c r="AC292">
        <f t="shared" si="179"/>
        <v>0</v>
      </c>
      <c r="AD292">
        <f t="shared" si="180"/>
        <v>0</v>
      </c>
      <c r="AE292">
        <f t="shared" si="181"/>
        <v>0</v>
      </c>
      <c r="AF292">
        <f t="shared" si="182"/>
        <v>0</v>
      </c>
      <c r="AG292">
        <f t="shared" si="183"/>
        <v>0</v>
      </c>
      <c r="AH292">
        <f t="shared" si="184"/>
        <v>0</v>
      </c>
      <c r="AI292">
        <f t="shared" si="185"/>
        <v>0</v>
      </c>
      <c r="AJ292">
        <f t="shared" si="186"/>
        <v>0</v>
      </c>
      <c r="AK292">
        <f t="shared" si="187"/>
        <v>0</v>
      </c>
      <c r="AL292">
        <f t="shared" si="188"/>
        <v>0</v>
      </c>
      <c r="AM292">
        <f t="shared" si="189"/>
        <v>0</v>
      </c>
      <c r="AN292">
        <f t="shared" si="190"/>
        <v>0</v>
      </c>
      <c r="AO292">
        <f t="shared" si="191"/>
        <v>0</v>
      </c>
      <c r="AP292">
        <f t="shared" si="192"/>
        <v>0</v>
      </c>
      <c r="AQ292">
        <f t="shared" si="193"/>
        <v>0</v>
      </c>
      <c r="AR292">
        <f t="shared" si="194"/>
        <v>0</v>
      </c>
      <c r="AS292">
        <f t="shared" si="195"/>
        <v>0</v>
      </c>
      <c r="AT292">
        <f t="shared" si="196"/>
        <v>0</v>
      </c>
      <c r="AU292">
        <f t="shared" si="197"/>
        <v>0</v>
      </c>
      <c r="AV292">
        <f t="shared" si="198"/>
        <v>0</v>
      </c>
      <c r="AW292">
        <f t="shared" si="199"/>
        <v>0</v>
      </c>
      <c r="AX292">
        <f t="shared" si="200"/>
        <v>0</v>
      </c>
      <c r="AY292">
        <f t="shared" si="201"/>
        <v>0</v>
      </c>
      <c r="AZ292">
        <f t="shared" si="202"/>
        <v>0</v>
      </c>
      <c r="BA292">
        <f t="shared" si="203"/>
        <v>0</v>
      </c>
    </row>
    <row r="293" spans="1:53" x14ac:dyDescent="0.3">
      <c r="A293" s="1">
        <v>42355</v>
      </c>
      <c r="B293" s="1" t="s">
        <v>53</v>
      </c>
      <c r="C293">
        <v>136.75</v>
      </c>
      <c r="D293" t="s">
        <v>53</v>
      </c>
      <c r="E293">
        <v>941937</v>
      </c>
      <c r="F293" t="s">
        <v>53</v>
      </c>
      <c r="G293">
        <v>6080</v>
      </c>
      <c r="H293">
        <v>10002</v>
      </c>
      <c r="I293">
        <v>139.35</v>
      </c>
      <c r="J293">
        <v>139.5</v>
      </c>
      <c r="K293">
        <v>136.34</v>
      </c>
      <c r="L293">
        <v>139.29</v>
      </c>
      <c r="M293" t="str">
        <f t="shared" si="164"/>
        <v>WAIT</v>
      </c>
      <c r="N293">
        <f t="shared" si="165"/>
        <v>0</v>
      </c>
      <c r="O293">
        <f t="shared" si="204"/>
        <v>0</v>
      </c>
      <c r="P293">
        <f t="shared" si="166"/>
        <v>1.0349723509191451</v>
      </c>
      <c r="Q293">
        <f t="shared" si="167"/>
        <v>0</v>
      </c>
      <c r="R293">
        <f t="shared" si="168"/>
        <v>0</v>
      </c>
      <c r="S293">
        <f t="shared" si="169"/>
        <v>0</v>
      </c>
      <c r="T293">
        <f t="shared" si="170"/>
        <v>0</v>
      </c>
      <c r="U293">
        <f t="shared" si="171"/>
        <v>0</v>
      </c>
      <c r="V293">
        <f t="shared" si="172"/>
        <v>0</v>
      </c>
      <c r="W293">
        <f t="shared" si="173"/>
        <v>0</v>
      </c>
      <c r="X293">
        <f t="shared" si="174"/>
        <v>0</v>
      </c>
      <c r="Y293">
        <f t="shared" si="175"/>
        <v>0</v>
      </c>
      <c r="Z293">
        <f t="shared" si="176"/>
        <v>0</v>
      </c>
      <c r="AA293">
        <f t="shared" si="177"/>
        <v>0</v>
      </c>
      <c r="AB293">
        <f t="shared" si="178"/>
        <v>0</v>
      </c>
      <c r="AC293">
        <f t="shared" si="179"/>
        <v>0</v>
      </c>
      <c r="AD293">
        <f t="shared" si="180"/>
        <v>0</v>
      </c>
      <c r="AE293">
        <f t="shared" si="181"/>
        <v>0</v>
      </c>
      <c r="AF293">
        <f t="shared" si="182"/>
        <v>0</v>
      </c>
      <c r="AG293">
        <f t="shared" si="183"/>
        <v>0</v>
      </c>
      <c r="AH293">
        <f t="shared" si="184"/>
        <v>0</v>
      </c>
      <c r="AI293">
        <f t="shared" si="185"/>
        <v>0</v>
      </c>
      <c r="AJ293">
        <f t="shared" si="186"/>
        <v>0</v>
      </c>
      <c r="AK293">
        <f t="shared" si="187"/>
        <v>0</v>
      </c>
      <c r="AL293">
        <f t="shared" si="188"/>
        <v>0</v>
      </c>
      <c r="AM293">
        <f t="shared" si="189"/>
        <v>0</v>
      </c>
      <c r="AN293">
        <f t="shared" si="190"/>
        <v>0</v>
      </c>
      <c r="AO293">
        <f t="shared" si="191"/>
        <v>0</v>
      </c>
      <c r="AP293">
        <f t="shared" si="192"/>
        <v>0</v>
      </c>
      <c r="AQ293">
        <f t="shared" si="193"/>
        <v>0</v>
      </c>
      <c r="AR293">
        <f t="shared" si="194"/>
        <v>0</v>
      </c>
      <c r="AS293">
        <f t="shared" si="195"/>
        <v>0</v>
      </c>
      <c r="AT293">
        <f t="shared" si="196"/>
        <v>0</v>
      </c>
      <c r="AU293">
        <f t="shared" si="197"/>
        <v>0</v>
      </c>
      <c r="AV293">
        <f t="shared" si="198"/>
        <v>0</v>
      </c>
      <c r="AW293">
        <f t="shared" si="199"/>
        <v>0</v>
      </c>
      <c r="AX293">
        <f t="shared" si="200"/>
        <v>0</v>
      </c>
      <c r="AY293">
        <f t="shared" si="201"/>
        <v>0</v>
      </c>
      <c r="AZ293">
        <f t="shared" si="202"/>
        <v>0</v>
      </c>
      <c r="BA293">
        <f t="shared" si="203"/>
        <v>0</v>
      </c>
    </row>
    <row r="294" spans="1:53" x14ac:dyDescent="0.3">
      <c r="A294" s="1">
        <v>42356</v>
      </c>
      <c r="B294" s="1" t="s">
        <v>53</v>
      </c>
      <c r="C294">
        <v>134.9</v>
      </c>
      <c r="D294" t="s">
        <v>53</v>
      </c>
      <c r="E294">
        <v>4345827</v>
      </c>
      <c r="F294" t="s">
        <v>53</v>
      </c>
      <c r="G294">
        <v>12406</v>
      </c>
      <c r="H294">
        <v>15168</v>
      </c>
      <c r="I294">
        <v>136.41</v>
      </c>
      <c r="J294">
        <v>136.96</v>
      </c>
      <c r="K294">
        <v>134.28</v>
      </c>
      <c r="L294">
        <v>136.75</v>
      </c>
      <c r="M294" t="str">
        <f t="shared" si="164"/>
        <v>WAIT</v>
      </c>
      <c r="N294">
        <f t="shared" si="165"/>
        <v>0</v>
      </c>
      <c r="O294">
        <f t="shared" si="204"/>
        <v>0</v>
      </c>
      <c r="P294">
        <f t="shared" si="166"/>
        <v>0</v>
      </c>
      <c r="Q294">
        <f t="shared" si="167"/>
        <v>0</v>
      </c>
      <c r="R294">
        <f t="shared" si="168"/>
        <v>0</v>
      </c>
      <c r="S294">
        <f t="shared" si="169"/>
        <v>0</v>
      </c>
      <c r="T294">
        <f t="shared" si="170"/>
        <v>0</v>
      </c>
      <c r="U294">
        <f t="shared" si="171"/>
        <v>1.0402002650566928</v>
      </c>
      <c r="V294">
        <f t="shared" si="172"/>
        <v>0</v>
      </c>
      <c r="W294">
        <f t="shared" si="173"/>
        <v>0</v>
      </c>
      <c r="X294">
        <f t="shared" si="174"/>
        <v>0</v>
      </c>
      <c r="Y294">
        <f t="shared" si="175"/>
        <v>0</v>
      </c>
      <c r="Z294">
        <f t="shared" si="176"/>
        <v>0</v>
      </c>
      <c r="AA294">
        <f t="shared" si="177"/>
        <v>0</v>
      </c>
      <c r="AB294">
        <f t="shared" si="178"/>
        <v>0</v>
      </c>
      <c r="AC294">
        <f t="shared" si="179"/>
        <v>0</v>
      </c>
      <c r="AD294">
        <f t="shared" si="180"/>
        <v>0</v>
      </c>
      <c r="AE294">
        <f t="shared" si="181"/>
        <v>0</v>
      </c>
      <c r="AF294">
        <f t="shared" si="182"/>
        <v>0</v>
      </c>
      <c r="AG294">
        <f t="shared" si="183"/>
        <v>0</v>
      </c>
      <c r="AH294">
        <f t="shared" si="184"/>
        <v>0</v>
      </c>
      <c r="AI294">
        <f t="shared" si="185"/>
        <v>0</v>
      </c>
      <c r="AJ294">
        <f t="shared" si="186"/>
        <v>0</v>
      </c>
      <c r="AK294">
        <f t="shared" si="187"/>
        <v>0</v>
      </c>
      <c r="AL294">
        <f t="shared" si="188"/>
        <v>0</v>
      </c>
      <c r="AM294">
        <f t="shared" si="189"/>
        <v>0</v>
      </c>
      <c r="AN294">
        <f t="shared" si="190"/>
        <v>0</v>
      </c>
      <c r="AO294">
        <f t="shared" si="191"/>
        <v>0</v>
      </c>
      <c r="AP294">
        <f t="shared" si="192"/>
        <v>0</v>
      </c>
      <c r="AQ294">
        <f t="shared" si="193"/>
        <v>0</v>
      </c>
      <c r="AR294">
        <f t="shared" si="194"/>
        <v>0</v>
      </c>
      <c r="AS294">
        <f t="shared" si="195"/>
        <v>0</v>
      </c>
      <c r="AT294">
        <f t="shared" si="196"/>
        <v>0</v>
      </c>
      <c r="AU294">
        <f t="shared" si="197"/>
        <v>0</v>
      </c>
      <c r="AV294">
        <f t="shared" si="198"/>
        <v>0</v>
      </c>
      <c r="AW294">
        <f t="shared" si="199"/>
        <v>0</v>
      </c>
      <c r="AX294">
        <f t="shared" si="200"/>
        <v>0</v>
      </c>
      <c r="AY294">
        <f t="shared" si="201"/>
        <v>0</v>
      </c>
      <c r="AZ294">
        <f t="shared" si="202"/>
        <v>0</v>
      </c>
      <c r="BA294">
        <f t="shared" si="203"/>
        <v>0</v>
      </c>
    </row>
    <row r="295" spans="1:53" x14ac:dyDescent="0.3">
      <c r="A295" s="1">
        <v>42359</v>
      </c>
      <c r="B295" s="1" t="s">
        <v>53</v>
      </c>
      <c r="C295">
        <v>135.5</v>
      </c>
      <c r="D295" t="s">
        <v>53</v>
      </c>
      <c r="E295">
        <v>1320733</v>
      </c>
      <c r="F295" t="s">
        <v>53</v>
      </c>
      <c r="G295">
        <v>16173</v>
      </c>
      <c r="H295">
        <v>7593</v>
      </c>
      <c r="I295">
        <v>135.43</v>
      </c>
      <c r="J295">
        <v>135.69999999999999</v>
      </c>
      <c r="K295">
        <v>134.02000000000001</v>
      </c>
      <c r="L295">
        <v>134.9</v>
      </c>
      <c r="M295" t="str">
        <f t="shared" si="164"/>
        <v>BUY</v>
      </c>
      <c r="N295">
        <f t="shared" si="165"/>
        <v>0</v>
      </c>
      <c r="O295">
        <f t="shared" si="204"/>
        <v>0</v>
      </c>
      <c r="P295">
        <f t="shared" si="166"/>
        <v>0</v>
      </c>
      <c r="Q295">
        <f t="shared" si="167"/>
        <v>0</v>
      </c>
      <c r="R295">
        <f t="shared" si="168"/>
        <v>0</v>
      </c>
      <c r="S295">
        <f t="shared" si="169"/>
        <v>0</v>
      </c>
      <c r="T295">
        <f t="shared" si="170"/>
        <v>0</v>
      </c>
      <c r="U295">
        <f t="shared" si="171"/>
        <v>0</v>
      </c>
      <c r="V295">
        <f t="shared" si="172"/>
        <v>0</v>
      </c>
      <c r="W295">
        <f t="shared" si="173"/>
        <v>0</v>
      </c>
      <c r="X295">
        <f t="shared" si="174"/>
        <v>0</v>
      </c>
      <c r="Y295">
        <f t="shared" si="175"/>
        <v>0</v>
      </c>
      <c r="Z295">
        <f t="shared" si="176"/>
        <v>0</v>
      </c>
      <c r="AA295">
        <f t="shared" si="177"/>
        <v>0</v>
      </c>
      <c r="AB295">
        <f t="shared" si="178"/>
        <v>0</v>
      </c>
      <c r="AC295">
        <f t="shared" si="179"/>
        <v>0</v>
      </c>
      <c r="AD295">
        <f t="shared" si="180"/>
        <v>0</v>
      </c>
      <c r="AE295">
        <f t="shared" si="181"/>
        <v>0</v>
      </c>
      <c r="AF295">
        <f t="shared" si="182"/>
        <v>0</v>
      </c>
      <c r="AG295">
        <f t="shared" si="183"/>
        <v>0</v>
      </c>
      <c r="AH295">
        <f t="shared" si="184"/>
        <v>0</v>
      </c>
      <c r="AI295">
        <f t="shared" si="185"/>
        <v>0</v>
      </c>
      <c r="AJ295">
        <f t="shared" si="186"/>
        <v>0</v>
      </c>
      <c r="AK295">
        <f t="shared" si="187"/>
        <v>0</v>
      </c>
      <c r="AL295">
        <f t="shared" si="188"/>
        <v>0</v>
      </c>
      <c r="AM295">
        <f t="shared" si="189"/>
        <v>0</v>
      </c>
      <c r="AN295">
        <f t="shared" si="190"/>
        <v>0</v>
      </c>
      <c r="AO295">
        <f t="shared" si="191"/>
        <v>0</v>
      </c>
      <c r="AP295">
        <f t="shared" si="192"/>
        <v>0</v>
      </c>
      <c r="AQ295">
        <f t="shared" si="193"/>
        <v>0</v>
      </c>
      <c r="AR295">
        <f t="shared" si="194"/>
        <v>0</v>
      </c>
      <c r="AS295">
        <f t="shared" si="195"/>
        <v>0</v>
      </c>
      <c r="AT295">
        <f t="shared" si="196"/>
        <v>0</v>
      </c>
      <c r="AU295">
        <f t="shared" si="197"/>
        <v>0</v>
      </c>
      <c r="AV295">
        <f t="shared" si="198"/>
        <v>0</v>
      </c>
      <c r="AW295">
        <f t="shared" si="199"/>
        <v>0</v>
      </c>
      <c r="AX295">
        <f t="shared" si="200"/>
        <v>0</v>
      </c>
      <c r="AY295">
        <f t="shared" si="201"/>
        <v>0</v>
      </c>
      <c r="AZ295">
        <f t="shared" si="202"/>
        <v>0</v>
      </c>
      <c r="BA295">
        <f t="shared" si="203"/>
        <v>0</v>
      </c>
    </row>
    <row r="296" spans="1:53" x14ac:dyDescent="0.3">
      <c r="A296" s="1">
        <v>42360</v>
      </c>
      <c r="B296" s="1" t="s">
        <v>53</v>
      </c>
      <c r="C296">
        <v>137.93</v>
      </c>
      <c r="D296" t="s">
        <v>53</v>
      </c>
      <c r="E296">
        <v>1007669</v>
      </c>
      <c r="F296" t="s">
        <v>53</v>
      </c>
      <c r="G296">
        <v>12206</v>
      </c>
      <c r="H296">
        <v>6833</v>
      </c>
      <c r="I296">
        <v>135.69999999999999</v>
      </c>
      <c r="J296">
        <v>138.19</v>
      </c>
      <c r="K296">
        <v>135.69999999999999</v>
      </c>
      <c r="L296">
        <v>135.5</v>
      </c>
      <c r="M296" t="str">
        <f t="shared" si="164"/>
        <v>BUY</v>
      </c>
      <c r="N296">
        <f t="shared" si="165"/>
        <v>0</v>
      </c>
      <c r="O296">
        <f t="shared" si="204"/>
        <v>0</v>
      </c>
      <c r="P296">
        <f t="shared" si="166"/>
        <v>0</v>
      </c>
      <c r="Q296">
        <f t="shared" si="167"/>
        <v>0</v>
      </c>
      <c r="R296">
        <f t="shared" si="168"/>
        <v>0</v>
      </c>
      <c r="S296">
        <f t="shared" si="169"/>
        <v>0</v>
      </c>
      <c r="T296">
        <f t="shared" si="170"/>
        <v>0</v>
      </c>
      <c r="U296">
        <f t="shared" si="171"/>
        <v>0</v>
      </c>
      <c r="V296">
        <f t="shared" si="172"/>
        <v>0</v>
      </c>
      <c r="W296">
        <f t="shared" si="173"/>
        <v>0</v>
      </c>
      <c r="X296">
        <f t="shared" si="174"/>
        <v>0</v>
      </c>
      <c r="Y296">
        <f t="shared" si="175"/>
        <v>0</v>
      </c>
      <c r="Z296">
        <f t="shared" si="176"/>
        <v>0</v>
      </c>
      <c r="AA296">
        <f t="shared" si="177"/>
        <v>0</v>
      </c>
      <c r="AB296">
        <f t="shared" si="178"/>
        <v>0</v>
      </c>
      <c r="AC296">
        <f t="shared" si="179"/>
        <v>0</v>
      </c>
      <c r="AD296">
        <f t="shared" si="180"/>
        <v>0</v>
      </c>
      <c r="AE296">
        <f t="shared" si="181"/>
        <v>0</v>
      </c>
      <c r="AF296">
        <f t="shared" si="182"/>
        <v>0</v>
      </c>
      <c r="AG296">
        <f t="shared" si="183"/>
        <v>0</v>
      </c>
      <c r="AH296">
        <f t="shared" si="184"/>
        <v>0</v>
      </c>
      <c r="AI296">
        <f t="shared" si="185"/>
        <v>0</v>
      </c>
      <c r="AJ296">
        <f t="shared" si="186"/>
        <v>0</v>
      </c>
      <c r="AK296">
        <f t="shared" si="187"/>
        <v>0</v>
      </c>
      <c r="AL296">
        <f t="shared" si="188"/>
        <v>0</v>
      </c>
      <c r="AM296">
        <f t="shared" si="189"/>
        <v>0</v>
      </c>
      <c r="AN296">
        <f t="shared" si="190"/>
        <v>0</v>
      </c>
      <c r="AO296">
        <f t="shared" si="191"/>
        <v>0</v>
      </c>
      <c r="AP296">
        <f t="shared" si="192"/>
        <v>0</v>
      </c>
      <c r="AQ296">
        <f t="shared" si="193"/>
        <v>0</v>
      </c>
      <c r="AR296">
        <f t="shared" si="194"/>
        <v>0</v>
      </c>
      <c r="AS296">
        <f t="shared" si="195"/>
        <v>0</v>
      </c>
      <c r="AT296">
        <f t="shared" si="196"/>
        <v>0</v>
      </c>
      <c r="AU296">
        <f t="shared" si="197"/>
        <v>0.97162454873646209</v>
      </c>
      <c r="AV296">
        <f t="shared" si="198"/>
        <v>0</v>
      </c>
      <c r="AW296">
        <f t="shared" si="199"/>
        <v>0</v>
      </c>
      <c r="AX296">
        <f t="shared" si="200"/>
        <v>0</v>
      </c>
      <c r="AY296">
        <f t="shared" si="201"/>
        <v>0</v>
      </c>
      <c r="AZ296">
        <f t="shared" si="202"/>
        <v>0</v>
      </c>
      <c r="BA296">
        <f t="shared" si="203"/>
        <v>0</v>
      </c>
    </row>
    <row r="297" spans="1:53" x14ac:dyDescent="0.3">
      <c r="A297" s="1">
        <v>42361</v>
      </c>
      <c r="B297" s="1" t="s">
        <v>53</v>
      </c>
      <c r="C297">
        <v>138.54</v>
      </c>
      <c r="D297" t="s">
        <v>53</v>
      </c>
      <c r="E297">
        <v>1342029</v>
      </c>
      <c r="F297" t="s">
        <v>53</v>
      </c>
      <c r="G297">
        <v>7092</v>
      </c>
      <c r="H297">
        <v>5909</v>
      </c>
      <c r="I297">
        <v>138.30000000000001</v>
      </c>
      <c r="J297">
        <v>139.30000000000001</v>
      </c>
      <c r="K297">
        <v>138.11000000000001</v>
      </c>
      <c r="L297">
        <v>137.93</v>
      </c>
      <c r="M297" t="str">
        <f t="shared" si="164"/>
        <v>WAIT</v>
      </c>
      <c r="N297">
        <f t="shared" si="165"/>
        <v>0</v>
      </c>
      <c r="O297">
        <f t="shared" si="204"/>
        <v>0</v>
      </c>
      <c r="P297">
        <f t="shared" si="166"/>
        <v>0</v>
      </c>
      <c r="Q297">
        <f t="shared" si="167"/>
        <v>0</v>
      </c>
      <c r="R297">
        <f t="shared" si="168"/>
        <v>0</v>
      </c>
      <c r="S297">
        <f t="shared" si="169"/>
        <v>0</v>
      </c>
      <c r="T297">
        <f t="shared" si="170"/>
        <v>0</v>
      </c>
      <c r="U297">
        <f t="shared" si="171"/>
        <v>0</v>
      </c>
      <c r="V297">
        <f t="shared" si="172"/>
        <v>0</v>
      </c>
      <c r="W297">
        <f t="shared" si="173"/>
        <v>0</v>
      </c>
      <c r="X297">
        <f t="shared" si="174"/>
        <v>0</v>
      </c>
      <c r="Y297">
        <f t="shared" si="175"/>
        <v>0</v>
      </c>
      <c r="Z297">
        <f t="shared" si="176"/>
        <v>0</v>
      </c>
      <c r="AA297">
        <f t="shared" si="177"/>
        <v>0</v>
      </c>
      <c r="AB297">
        <f t="shared" si="178"/>
        <v>0</v>
      </c>
      <c r="AC297">
        <f t="shared" si="179"/>
        <v>0</v>
      </c>
      <c r="AD297">
        <f t="shared" si="180"/>
        <v>0</v>
      </c>
      <c r="AE297">
        <f t="shared" si="181"/>
        <v>0</v>
      </c>
      <c r="AF297">
        <f t="shared" si="182"/>
        <v>0</v>
      </c>
      <c r="AG297">
        <f t="shared" si="183"/>
        <v>0</v>
      </c>
      <c r="AH297">
        <f t="shared" si="184"/>
        <v>0</v>
      </c>
      <c r="AI297">
        <f t="shared" si="185"/>
        <v>0</v>
      </c>
      <c r="AJ297">
        <f t="shared" si="186"/>
        <v>0</v>
      </c>
      <c r="AK297">
        <f t="shared" si="187"/>
        <v>0</v>
      </c>
      <c r="AL297">
        <f t="shared" si="188"/>
        <v>0</v>
      </c>
      <c r="AM297">
        <f t="shared" si="189"/>
        <v>0</v>
      </c>
      <c r="AN297">
        <f t="shared" si="190"/>
        <v>0</v>
      </c>
      <c r="AO297">
        <f t="shared" si="191"/>
        <v>0</v>
      </c>
      <c r="AP297">
        <f t="shared" si="192"/>
        <v>0</v>
      </c>
      <c r="AQ297">
        <f t="shared" si="193"/>
        <v>0</v>
      </c>
      <c r="AR297">
        <f t="shared" si="194"/>
        <v>0</v>
      </c>
      <c r="AS297">
        <f t="shared" si="195"/>
        <v>0</v>
      </c>
      <c r="AT297">
        <f t="shared" si="196"/>
        <v>0.97190524339159312</v>
      </c>
      <c r="AU297">
        <f t="shared" si="197"/>
        <v>0</v>
      </c>
      <c r="AV297">
        <f t="shared" si="198"/>
        <v>0</v>
      </c>
      <c r="AW297">
        <f t="shared" si="199"/>
        <v>0</v>
      </c>
      <c r="AX297">
        <f t="shared" si="200"/>
        <v>0</v>
      </c>
      <c r="AY297">
        <f t="shared" si="201"/>
        <v>0</v>
      </c>
      <c r="AZ297">
        <f t="shared" si="202"/>
        <v>0</v>
      </c>
      <c r="BA297">
        <f t="shared" si="203"/>
        <v>0</v>
      </c>
    </row>
    <row r="298" spans="1:53" x14ac:dyDescent="0.3">
      <c r="A298" s="1">
        <v>42362</v>
      </c>
      <c r="B298" s="1" t="s">
        <v>53</v>
      </c>
      <c r="C298">
        <v>138.25</v>
      </c>
      <c r="D298" t="s">
        <v>53</v>
      </c>
      <c r="E298">
        <v>417318</v>
      </c>
      <c r="F298" t="s">
        <v>53</v>
      </c>
      <c r="G298">
        <v>3003</v>
      </c>
      <c r="H298">
        <v>4422</v>
      </c>
      <c r="I298">
        <v>138.11000000000001</v>
      </c>
      <c r="J298">
        <v>138.88</v>
      </c>
      <c r="K298">
        <v>138.11000000000001</v>
      </c>
      <c r="L298">
        <v>138.54</v>
      </c>
      <c r="M298" t="str">
        <f t="shared" si="164"/>
        <v>WAIT</v>
      </c>
      <c r="N298">
        <f t="shared" si="165"/>
        <v>0</v>
      </c>
      <c r="O298">
        <f t="shared" si="204"/>
        <v>0</v>
      </c>
      <c r="P298">
        <f t="shared" si="166"/>
        <v>0</v>
      </c>
      <c r="Q298">
        <f t="shared" si="167"/>
        <v>0</v>
      </c>
      <c r="R298">
        <f t="shared" si="168"/>
        <v>0</v>
      </c>
      <c r="S298">
        <f t="shared" si="169"/>
        <v>0</v>
      </c>
      <c r="T298">
        <f t="shared" si="170"/>
        <v>0</v>
      </c>
      <c r="U298">
        <f t="shared" si="171"/>
        <v>0</v>
      </c>
      <c r="V298">
        <f t="shared" si="172"/>
        <v>0</v>
      </c>
      <c r="W298">
        <f t="shared" si="173"/>
        <v>0</v>
      </c>
      <c r="X298">
        <f t="shared" si="174"/>
        <v>0</v>
      </c>
      <c r="Y298">
        <f t="shared" si="175"/>
        <v>0</v>
      </c>
      <c r="Z298">
        <f t="shared" si="176"/>
        <v>0</v>
      </c>
      <c r="AA298">
        <f t="shared" si="177"/>
        <v>0</v>
      </c>
      <c r="AB298">
        <f t="shared" si="178"/>
        <v>0</v>
      </c>
      <c r="AC298">
        <f t="shared" si="179"/>
        <v>0</v>
      </c>
      <c r="AD298">
        <f t="shared" si="180"/>
        <v>0</v>
      </c>
      <c r="AE298">
        <f t="shared" si="181"/>
        <v>0</v>
      </c>
      <c r="AF298">
        <f t="shared" si="182"/>
        <v>0</v>
      </c>
      <c r="AG298">
        <f t="shared" si="183"/>
        <v>0</v>
      </c>
      <c r="AH298">
        <f t="shared" si="184"/>
        <v>0</v>
      </c>
      <c r="AI298">
        <f t="shared" si="185"/>
        <v>0</v>
      </c>
      <c r="AJ298">
        <f t="shared" si="186"/>
        <v>0</v>
      </c>
      <c r="AK298">
        <f t="shared" si="187"/>
        <v>0</v>
      </c>
      <c r="AL298">
        <f t="shared" si="188"/>
        <v>0</v>
      </c>
      <c r="AM298">
        <f t="shared" si="189"/>
        <v>0</v>
      </c>
      <c r="AN298">
        <f t="shared" si="190"/>
        <v>0</v>
      </c>
      <c r="AO298">
        <f t="shared" si="191"/>
        <v>0</v>
      </c>
      <c r="AP298">
        <f t="shared" si="192"/>
        <v>0</v>
      </c>
      <c r="AQ298">
        <f t="shared" si="193"/>
        <v>0</v>
      </c>
      <c r="AR298">
        <f t="shared" si="194"/>
        <v>0</v>
      </c>
      <c r="AS298">
        <f t="shared" si="195"/>
        <v>0.97092352092352097</v>
      </c>
      <c r="AT298">
        <f t="shared" si="196"/>
        <v>0</v>
      </c>
      <c r="AU298">
        <f t="shared" si="197"/>
        <v>0</v>
      </c>
      <c r="AV298">
        <f t="shared" si="198"/>
        <v>0</v>
      </c>
      <c r="AW298">
        <f t="shared" si="199"/>
        <v>0</v>
      </c>
      <c r="AX298">
        <f t="shared" si="200"/>
        <v>0</v>
      </c>
      <c r="AY298">
        <f t="shared" si="201"/>
        <v>0</v>
      </c>
      <c r="AZ298">
        <f t="shared" si="202"/>
        <v>0</v>
      </c>
      <c r="BA298">
        <f t="shared" si="203"/>
        <v>0</v>
      </c>
    </row>
    <row r="299" spans="1:53" x14ac:dyDescent="0.3">
      <c r="A299" s="1">
        <v>42366</v>
      </c>
      <c r="B299" s="1" t="s">
        <v>53</v>
      </c>
      <c r="C299">
        <v>137.61000000000001</v>
      </c>
      <c r="D299" t="s">
        <v>53</v>
      </c>
      <c r="E299">
        <v>999270</v>
      </c>
      <c r="F299" t="s">
        <v>53</v>
      </c>
      <c r="G299">
        <v>6370</v>
      </c>
      <c r="H299">
        <v>10339</v>
      </c>
      <c r="I299">
        <v>137.74</v>
      </c>
      <c r="J299">
        <v>138.04</v>
      </c>
      <c r="K299">
        <v>136.55000000000001</v>
      </c>
      <c r="L299">
        <v>138.25</v>
      </c>
      <c r="M299" t="str">
        <f t="shared" si="164"/>
        <v>WAIT</v>
      </c>
      <c r="N299">
        <f t="shared" si="165"/>
        <v>0</v>
      </c>
      <c r="O299">
        <f t="shared" si="204"/>
        <v>0</v>
      </c>
      <c r="P299">
        <f t="shared" si="166"/>
        <v>0</v>
      </c>
      <c r="Q299">
        <f t="shared" si="167"/>
        <v>0</v>
      </c>
      <c r="R299">
        <f t="shared" si="168"/>
        <v>0</v>
      </c>
      <c r="S299">
        <f t="shared" si="169"/>
        <v>0</v>
      </c>
      <c r="T299">
        <f t="shared" si="170"/>
        <v>0</v>
      </c>
      <c r="U299">
        <f t="shared" si="171"/>
        <v>0</v>
      </c>
      <c r="V299">
        <f t="shared" si="172"/>
        <v>0</v>
      </c>
      <c r="W299">
        <f t="shared" si="173"/>
        <v>0</v>
      </c>
      <c r="X299">
        <f t="shared" si="174"/>
        <v>0</v>
      </c>
      <c r="Y299">
        <f t="shared" si="175"/>
        <v>0</v>
      </c>
      <c r="Z299">
        <f t="shared" si="176"/>
        <v>0</v>
      </c>
      <c r="AA299">
        <f t="shared" si="177"/>
        <v>0</v>
      </c>
      <c r="AB299">
        <f t="shared" si="178"/>
        <v>0</v>
      </c>
      <c r="AC299">
        <f t="shared" si="179"/>
        <v>0</v>
      </c>
      <c r="AD299">
        <f t="shared" si="180"/>
        <v>0</v>
      </c>
      <c r="AE299">
        <f t="shared" si="181"/>
        <v>0</v>
      </c>
      <c r="AF299">
        <f t="shared" si="182"/>
        <v>0</v>
      </c>
      <c r="AG299">
        <f t="shared" si="183"/>
        <v>0</v>
      </c>
      <c r="AH299">
        <f t="shared" si="184"/>
        <v>0</v>
      </c>
      <c r="AI299">
        <f t="shared" si="185"/>
        <v>0</v>
      </c>
      <c r="AJ299">
        <f t="shared" si="186"/>
        <v>0</v>
      </c>
      <c r="AK299">
        <f t="shared" si="187"/>
        <v>0</v>
      </c>
      <c r="AL299">
        <f t="shared" si="188"/>
        <v>0</v>
      </c>
      <c r="AM299">
        <f t="shared" si="189"/>
        <v>0</v>
      </c>
      <c r="AN299">
        <f t="shared" si="190"/>
        <v>0</v>
      </c>
      <c r="AO299">
        <f t="shared" si="191"/>
        <v>0</v>
      </c>
      <c r="AP299">
        <f t="shared" si="192"/>
        <v>0</v>
      </c>
      <c r="AQ299">
        <f t="shared" si="193"/>
        <v>0</v>
      </c>
      <c r="AR299">
        <f t="shared" si="194"/>
        <v>0.97514492753623183</v>
      </c>
      <c r="AS299">
        <f t="shared" si="195"/>
        <v>0</v>
      </c>
      <c r="AT299">
        <f t="shared" si="196"/>
        <v>0</v>
      </c>
      <c r="AU299">
        <f t="shared" si="197"/>
        <v>0</v>
      </c>
      <c r="AV299">
        <f t="shared" si="198"/>
        <v>0</v>
      </c>
      <c r="AW299">
        <f t="shared" si="199"/>
        <v>0</v>
      </c>
      <c r="AX299">
        <f t="shared" si="200"/>
        <v>0</v>
      </c>
      <c r="AY299">
        <f t="shared" si="201"/>
        <v>0</v>
      </c>
      <c r="AZ299">
        <f t="shared" si="202"/>
        <v>0</v>
      </c>
      <c r="BA299">
        <f t="shared" si="203"/>
        <v>0</v>
      </c>
    </row>
    <row r="300" spans="1:53" x14ac:dyDescent="0.3">
      <c r="A300" s="1">
        <v>42367</v>
      </c>
      <c r="B300" s="1" t="s">
        <v>53</v>
      </c>
      <c r="C300">
        <v>139.78</v>
      </c>
      <c r="D300" t="s">
        <v>53</v>
      </c>
      <c r="E300">
        <v>1143184</v>
      </c>
      <c r="F300" t="s">
        <v>53</v>
      </c>
      <c r="G300">
        <v>11313</v>
      </c>
      <c r="H300">
        <v>5726</v>
      </c>
      <c r="I300">
        <v>138.25</v>
      </c>
      <c r="J300">
        <v>140.06</v>
      </c>
      <c r="K300">
        <v>138.24</v>
      </c>
      <c r="L300">
        <v>137.61000000000001</v>
      </c>
      <c r="M300" t="str">
        <f t="shared" si="164"/>
        <v>WAIT</v>
      </c>
      <c r="N300">
        <f t="shared" si="165"/>
        <v>0</v>
      </c>
      <c r="O300">
        <f t="shared" si="204"/>
        <v>0</v>
      </c>
      <c r="P300">
        <f t="shared" si="166"/>
        <v>0</v>
      </c>
      <c r="Q300">
        <f t="shared" si="167"/>
        <v>0</v>
      </c>
      <c r="R300">
        <f t="shared" si="168"/>
        <v>0</v>
      </c>
      <c r="S300">
        <f t="shared" si="169"/>
        <v>0</v>
      </c>
      <c r="T300">
        <f t="shared" si="170"/>
        <v>0</v>
      </c>
      <c r="U300">
        <f t="shared" si="171"/>
        <v>0</v>
      </c>
      <c r="V300">
        <f t="shared" si="172"/>
        <v>0</v>
      </c>
      <c r="W300">
        <f t="shared" si="173"/>
        <v>0</v>
      </c>
      <c r="X300">
        <f t="shared" si="174"/>
        <v>0</v>
      </c>
      <c r="Y300">
        <f t="shared" si="175"/>
        <v>0</v>
      </c>
      <c r="Z300">
        <f t="shared" si="176"/>
        <v>0</v>
      </c>
      <c r="AA300">
        <f t="shared" si="177"/>
        <v>0</v>
      </c>
      <c r="AB300">
        <f t="shared" si="178"/>
        <v>0</v>
      </c>
      <c r="AC300">
        <f t="shared" si="179"/>
        <v>0</v>
      </c>
      <c r="AD300">
        <f t="shared" si="180"/>
        <v>0</v>
      </c>
      <c r="AE300">
        <f t="shared" si="181"/>
        <v>0</v>
      </c>
      <c r="AF300">
        <f t="shared" si="182"/>
        <v>0</v>
      </c>
      <c r="AG300">
        <f t="shared" si="183"/>
        <v>0</v>
      </c>
      <c r="AH300">
        <f t="shared" si="184"/>
        <v>0</v>
      </c>
      <c r="AI300">
        <f t="shared" si="185"/>
        <v>0</v>
      </c>
      <c r="AJ300">
        <f t="shared" si="186"/>
        <v>0</v>
      </c>
      <c r="AK300">
        <f t="shared" si="187"/>
        <v>0</v>
      </c>
      <c r="AL300">
        <f t="shared" si="188"/>
        <v>0</v>
      </c>
      <c r="AM300">
        <f t="shared" si="189"/>
        <v>0</v>
      </c>
      <c r="AN300">
        <f t="shared" si="190"/>
        <v>0</v>
      </c>
      <c r="AO300">
        <f t="shared" si="191"/>
        <v>0</v>
      </c>
      <c r="AP300">
        <f t="shared" si="192"/>
        <v>0</v>
      </c>
      <c r="AQ300">
        <f t="shared" si="193"/>
        <v>0.97190524339159312</v>
      </c>
      <c r="AR300">
        <f t="shared" si="194"/>
        <v>0</v>
      </c>
      <c r="AS300">
        <f t="shared" si="195"/>
        <v>0</v>
      </c>
      <c r="AT300">
        <f t="shared" si="196"/>
        <v>0</v>
      </c>
      <c r="AU300">
        <f t="shared" si="197"/>
        <v>0</v>
      </c>
      <c r="AV300">
        <f t="shared" si="198"/>
        <v>0</v>
      </c>
      <c r="AW300">
        <f t="shared" si="199"/>
        <v>0</v>
      </c>
      <c r="AX300">
        <f t="shared" si="200"/>
        <v>0</v>
      </c>
      <c r="AY300">
        <f t="shared" si="201"/>
        <v>0</v>
      </c>
      <c r="AZ300">
        <f t="shared" si="202"/>
        <v>0</v>
      </c>
      <c r="BA300">
        <f t="shared" si="203"/>
        <v>0</v>
      </c>
    </row>
    <row r="301" spans="1:53" x14ac:dyDescent="0.3">
      <c r="A301" s="1">
        <v>42368</v>
      </c>
      <c r="B301" s="1" t="s">
        <v>53</v>
      </c>
      <c r="C301">
        <v>139.34</v>
      </c>
      <c r="D301" t="s">
        <v>53</v>
      </c>
      <c r="E301">
        <v>723476</v>
      </c>
      <c r="F301" t="s">
        <v>53</v>
      </c>
      <c r="G301">
        <v>5956</v>
      </c>
      <c r="H301">
        <v>7219</v>
      </c>
      <c r="I301">
        <v>139.63</v>
      </c>
      <c r="J301">
        <v>140.43</v>
      </c>
      <c r="K301">
        <v>139.25</v>
      </c>
      <c r="L301">
        <v>139.78</v>
      </c>
      <c r="M301" t="str">
        <f t="shared" si="164"/>
        <v>WAIT</v>
      </c>
      <c r="N301">
        <f t="shared" si="165"/>
        <v>0</v>
      </c>
      <c r="O301">
        <f t="shared" si="204"/>
        <v>0</v>
      </c>
      <c r="P301">
        <f t="shared" si="166"/>
        <v>0</v>
      </c>
      <c r="Q301">
        <f t="shared" si="167"/>
        <v>0</v>
      </c>
      <c r="R301">
        <f t="shared" si="168"/>
        <v>0</v>
      </c>
      <c r="S301">
        <f t="shared" si="169"/>
        <v>0</v>
      </c>
      <c r="T301">
        <f t="shared" si="170"/>
        <v>0</v>
      </c>
      <c r="U301">
        <f t="shared" si="171"/>
        <v>0</v>
      </c>
      <c r="V301">
        <f t="shared" si="172"/>
        <v>0</v>
      </c>
      <c r="W301">
        <f t="shared" si="173"/>
        <v>0</v>
      </c>
      <c r="X301">
        <f t="shared" si="174"/>
        <v>0</v>
      </c>
      <c r="Y301">
        <f t="shared" si="175"/>
        <v>0</v>
      </c>
      <c r="Z301">
        <f t="shared" si="176"/>
        <v>0</v>
      </c>
      <c r="AA301">
        <f t="shared" si="177"/>
        <v>0</v>
      </c>
      <c r="AB301">
        <f t="shared" si="178"/>
        <v>0</v>
      </c>
      <c r="AC301">
        <f t="shared" si="179"/>
        <v>0</v>
      </c>
      <c r="AD301">
        <f t="shared" si="180"/>
        <v>0</v>
      </c>
      <c r="AE301">
        <f t="shared" si="181"/>
        <v>0</v>
      </c>
      <c r="AF301">
        <f t="shared" si="182"/>
        <v>0</v>
      </c>
      <c r="AG301">
        <f t="shared" si="183"/>
        <v>0</v>
      </c>
      <c r="AH301">
        <f t="shared" si="184"/>
        <v>0</v>
      </c>
      <c r="AI301">
        <f t="shared" si="185"/>
        <v>0</v>
      </c>
      <c r="AJ301">
        <f t="shared" si="186"/>
        <v>0</v>
      </c>
      <c r="AK301">
        <f t="shared" si="187"/>
        <v>0</v>
      </c>
      <c r="AL301">
        <f t="shared" si="188"/>
        <v>0</v>
      </c>
      <c r="AM301">
        <f t="shared" si="189"/>
        <v>0</v>
      </c>
      <c r="AN301">
        <f t="shared" si="190"/>
        <v>0.97984507244297825</v>
      </c>
      <c r="AO301">
        <f t="shared" si="191"/>
        <v>0</v>
      </c>
      <c r="AP301">
        <f t="shared" si="192"/>
        <v>0</v>
      </c>
      <c r="AQ301">
        <f t="shared" si="193"/>
        <v>0</v>
      </c>
      <c r="AR301">
        <f t="shared" si="194"/>
        <v>0</v>
      </c>
      <c r="AS301">
        <f t="shared" si="195"/>
        <v>0</v>
      </c>
      <c r="AT301">
        <f t="shared" si="196"/>
        <v>0</v>
      </c>
      <c r="AU301">
        <f t="shared" si="197"/>
        <v>0</v>
      </c>
      <c r="AV301">
        <f t="shared" si="198"/>
        <v>0</v>
      </c>
      <c r="AW301">
        <f t="shared" si="199"/>
        <v>0</v>
      </c>
      <c r="AX301">
        <f t="shared" si="200"/>
        <v>0</v>
      </c>
      <c r="AY301">
        <f t="shared" si="201"/>
        <v>0</v>
      </c>
      <c r="AZ301">
        <f t="shared" si="202"/>
        <v>0</v>
      </c>
      <c r="BA301">
        <f t="shared" si="203"/>
        <v>0</v>
      </c>
    </row>
    <row r="302" spans="1:53" x14ac:dyDescent="0.3">
      <c r="A302" s="1">
        <v>42369</v>
      </c>
      <c r="B302" s="1" t="s">
        <v>53</v>
      </c>
      <c r="C302">
        <v>137.62</v>
      </c>
      <c r="D302" t="s">
        <v>53</v>
      </c>
      <c r="E302">
        <v>1153457</v>
      </c>
      <c r="F302" t="s">
        <v>53</v>
      </c>
      <c r="G302">
        <v>7987</v>
      </c>
      <c r="H302">
        <v>10678</v>
      </c>
      <c r="I302">
        <v>139.07</v>
      </c>
      <c r="J302">
        <v>139.07</v>
      </c>
      <c r="K302">
        <v>137.57</v>
      </c>
      <c r="L302">
        <v>139.34</v>
      </c>
      <c r="M302" t="str">
        <f t="shared" si="164"/>
        <v>WAIT</v>
      </c>
      <c r="N302">
        <f t="shared" si="165"/>
        <v>0</v>
      </c>
      <c r="O302">
        <f t="shared" si="204"/>
        <v>0</v>
      </c>
      <c r="P302">
        <f t="shared" si="166"/>
        <v>0</v>
      </c>
      <c r="Q302">
        <f t="shared" si="167"/>
        <v>0</v>
      </c>
      <c r="R302">
        <f t="shared" si="168"/>
        <v>0</v>
      </c>
      <c r="S302">
        <f t="shared" si="169"/>
        <v>0</v>
      </c>
      <c r="T302">
        <f t="shared" si="170"/>
        <v>0</v>
      </c>
      <c r="U302">
        <f t="shared" si="171"/>
        <v>0</v>
      </c>
      <c r="V302">
        <f t="shared" si="172"/>
        <v>0</v>
      </c>
      <c r="W302">
        <f t="shared" si="173"/>
        <v>0</v>
      </c>
      <c r="X302">
        <f t="shared" si="174"/>
        <v>0</v>
      </c>
      <c r="Y302">
        <f t="shared" si="175"/>
        <v>0</v>
      </c>
      <c r="Z302">
        <f t="shared" si="176"/>
        <v>0</v>
      </c>
      <c r="AA302">
        <f t="shared" si="177"/>
        <v>0</v>
      </c>
      <c r="AB302">
        <f t="shared" si="178"/>
        <v>0</v>
      </c>
      <c r="AC302">
        <f t="shared" si="179"/>
        <v>0</v>
      </c>
      <c r="AD302">
        <f t="shared" si="180"/>
        <v>0</v>
      </c>
      <c r="AE302">
        <f t="shared" si="181"/>
        <v>0</v>
      </c>
      <c r="AF302">
        <f t="shared" si="182"/>
        <v>0</v>
      </c>
      <c r="AG302">
        <f t="shared" si="183"/>
        <v>0</v>
      </c>
      <c r="AH302">
        <f t="shared" si="184"/>
        <v>0</v>
      </c>
      <c r="AI302">
        <f t="shared" si="185"/>
        <v>0</v>
      </c>
      <c r="AJ302">
        <f t="shared" si="186"/>
        <v>0</v>
      </c>
      <c r="AK302">
        <f t="shared" si="187"/>
        <v>0</v>
      </c>
      <c r="AL302">
        <f t="shared" si="188"/>
        <v>0.97713759909399778</v>
      </c>
      <c r="AM302">
        <f t="shared" si="189"/>
        <v>0</v>
      </c>
      <c r="AN302">
        <f t="shared" si="190"/>
        <v>0</v>
      </c>
      <c r="AO302">
        <f t="shared" si="191"/>
        <v>0</v>
      </c>
      <c r="AP302">
        <f t="shared" si="192"/>
        <v>0</v>
      </c>
      <c r="AQ302">
        <f t="shared" si="193"/>
        <v>0</v>
      </c>
      <c r="AR302">
        <f t="shared" si="194"/>
        <v>0</v>
      </c>
      <c r="AS302">
        <f t="shared" si="195"/>
        <v>0</v>
      </c>
      <c r="AT302">
        <f t="shared" si="196"/>
        <v>0</v>
      </c>
      <c r="AU302">
        <f t="shared" si="197"/>
        <v>0</v>
      </c>
      <c r="AV302">
        <f t="shared" si="198"/>
        <v>0</v>
      </c>
      <c r="AW302">
        <f t="shared" si="199"/>
        <v>0</v>
      </c>
      <c r="AX302">
        <f t="shared" si="200"/>
        <v>0</v>
      </c>
      <c r="AY302">
        <f t="shared" si="201"/>
        <v>0</v>
      </c>
      <c r="AZ302">
        <f t="shared" si="202"/>
        <v>0</v>
      </c>
      <c r="BA302">
        <f t="shared" si="203"/>
        <v>0</v>
      </c>
    </row>
    <row r="303" spans="1:53" x14ac:dyDescent="0.3">
      <c r="A303" s="1">
        <v>42373</v>
      </c>
      <c r="B303" s="1" t="s">
        <v>53</v>
      </c>
      <c r="C303">
        <v>135.94999999999999</v>
      </c>
      <c r="D303">
        <v>7480</v>
      </c>
      <c r="E303">
        <v>1479978</v>
      </c>
      <c r="F303" t="s">
        <v>53</v>
      </c>
      <c r="G303">
        <v>13485</v>
      </c>
      <c r="H303">
        <v>9120</v>
      </c>
      <c r="I303">
        <v>135.6</v>
      </c>
      <c r="J303">
        <v>135.94999999999999</v>
      </c>
      <c r="K303">
        <v>134.25</v>
      </c>
      <c r="L303">
        <v>137.62</v>
      </c>
      <c r="M303" t="str">
        <f t="shared" si="164"/>
        <v>WAIT</v>
      </c>
      <c r="N303">
        <f t="shared" si="165"/>
        <v>0</v>
      </c>
      <c r="O303">
        <f t="shared" si="204"/>
        <v>0</v>
      </c>
      <c r="P303">
        <f t="shared" si="166"/>
        <v>0</v>
      </c>
      <c r="Q303">
        <f t="shared" si="167"/>
        <v>0</v>
      </c>
      <c r="R303">
        <f t="shared" si="168"/>
        <v>0</v>
      </c>
      <c r="S303">
        <f t="shared" si="169"/>
        <v>0</v>
      </c>
      <c r="T303">
        <f t="shared" si="170"/>
        <v>0</v>
      </c>
      <c r="U303">
        <f t="shared" si="171"/>
        <v>0</v>
      </c>
      <c r="V303">
        <f t="shared" si="172"/>
        <v>0</v>
      </c>
      <c r="W303">
        <f t="shared" si="173"/>
        <v>0</v>
      </c>
      <c r="X303">
        <f t="shared" si="174"/>
        <v>0</v>
      </c>
      <c r="Y303">
        <f t="shared" si="175"/>
        <v>0</v>
      </c>
      <c r="Z303">
        <f t="shared" si="176"/>
        <v>0</v>
      </c>
      <c r="AA303">
        <f t="shared" si="177"/>
        <v>0</v>
      </c>
      <c r="AB303">
        <f t="shared" si="178"/>
        <v>0</v>
      </c>
      <c r="AC303">
        <f t="shared" si="179"/>
        <v>0</v>
      </c>
      <c r="AD303">
        <f t="shared" si="180"/>
        <v>0</v>
      </c>
      <c r="AE303">
        <f t="shared" si="181"/>
        <v>0</v>
      </c>
      <c r="AF303">
        <f t="shared" si="182"/>
        <v>0</v>
      </c>
      <c r="AG303">
        <f t="shared" si="183"/>
        <v>0</v>
      </c>
      <c r="AH303">
        <f t="shared" si="184"/>
        <v>0</v>
      </c>
      <c r="AI303">
        <f t="shared" si="185"/>
        <v>0</v>
      </c>
      <c r="AJ303">
        <f t="shared" si="186"/>
        <v>0</v>
      </c>
      <c r="AK303">
        <f t="shared" si="187"/>
        <v>0</v>
      </c>
      <c r="AL303">
        <f t="shared" si="188"/>
        <v>0.97788117394416629</v>
      </c>
      <c r="AM303">
        <f t="shared" si="189"/>
        <v>0</v>
      </c>
      <c r="AN303">
        <f t="shared" si="190"/>
        <v>0</v>
      </c>
      <c r="AO303">
        <f t="shared" si="191"/>
        <v>0</v>
      </c>
      <c r="AP303">
        <f t="shared" si="192"/>
        <v>0</v>
      </c>
      <c r="AQ303">
        <f t="shared" si="193"/>
        <v>0</v>
      </c>
      <c r="AR303">
        <f t="shared" si="194"/>
        <v>0</v>
      </c>
      <c r="AS303">
        <f t="shared" si="195"/>
        <v>0</v>
      </c>
      <c r="AT303">
        <f t="shared" si="196"/>
        <v>0</v>
      </c>
      <c r="AU303">
        <f t="shared" si="197"/>
        <v>0</v>
      </c>
      <c r="AV303">
        <f t="shared" si="198"/>
        <v>0</v>
      </c>
      <c r="AW303">
        <f t="shared" si="199"/>
        <v>0</v>
      </c>
      <c r="AX303">
        <f t="shared" si="200"/>
        <v>0</v>
      </c>
      <c r="AY303">
        <f t="shared" si="201"/>
        <v>0</v>
      </c>
      <c r="AZ303">
        <f t="shared" si="202"/>
        <v>0</v>
      </c>
      <c r="BA303">
        <f t="shared" si="203"/>
        <v>0</v>
      </c>
    </row>
    <row r="304" spans="1:53" x14ac:dyDescent="0.3">
      <c r="A304" s="1">
        <v>42374</v>
      </c>
      <c r="B304" s="1" t="s">
        <v>53</v>
      </c>
      <c r="C304">
        <v>135.85</v>
      </c>
      <c r="D304">
        <v>5128</v>
      </c>
      <c r="E304">
        <v>904548</v>
      </c>
      <c r="F304" t="s">
        <v>53</v>
      </c>
      <c r="G304">
        <v>11645</v>
      </c>
      <c r="H304">
        <v>7908</v>
      </c>
      <c r="I304">
        <v>136.76</v>
      </c>
      <c r="J304">
        <v>136.88999999999999</v>
      </c>
      <c r="K304">
        <v>134.88</v>
      </c>
      <c r="L304">
        <v>135.94999999999999</v>
      </c>
      <c r="M304" t="str">
        <f t="shared" si="164"/>
        <v>WAIT</v>
      </c>
      <c r="N304">
        <f t="shared" si="165"/>
        <v>0</v>
      </c>
      <c r="O304">
        <f t="shared" si="204"/>
        <v>0</v>
      </c>
      <c r="P304">
        <f t="shared" si="166"/>
        <v>0</v>
      </c>
      <c r="Q304">
        <f t="shared" si="167"/>
        <v>0</v>
      </c>
      <c r="R304">
        <f t="shared" si="168"/>
        <v>0</v>
      </c>
      <c r="S304">
        <f t="shared" si="169"/>
        <v>0</v>
      </c>
      <c r="T304">
        <f t="shared" si="170"/>
        <v>0</v>
      </c>
      <c r="U304">
        <f t="shared" si="171"/>
        <v>0</v>
      </c>
      <c r="V304">
        <f t="shared" si="172"/>
        <v>0</v>
      </c>
      <c r="W304">
        <f t="shared" si="173"/>
        <v>0</v>
      </c>
      <c r="X304">
        <f t="shared" si="174"/>
        <v>0</v>
      </c>
      <c r="Y304">
        <f t="shared" si="175"/>
        <v>0</v>
      </c>
      <c r="Z304">
        <f t="shared" si="176"/>
        <v>0</v>
      </c>
      <c r="AA304">
        <f t="shared" si="177"/>
        <v>0</v>
      </c>
      <c r="AB304">
        <f t="shared" si="178"/>
        <v>0</v>
      </c>
      <c r="AC304">
        <f t="shared" si="179"/>
        <v>0</v>
      </c>
      <c r="AD304">
        <f t="shared" si="180"/>
        <v>0</v>
      </c>
      <c r="AE304">
        <f t="shared" si="181"/>
        <v>0</v>
      </c>
      <c r="AF304">
        <f t="shared" si="182"/>
        <v>0</v>
      </c>
      <c r="AG304">
        <f t="shared" si="183"/>
        <v>0</v>
      </c>
      <c r="AH304">
        <f t="shared" si="184"/>
        <v>0</v>
      </c>
      <c r="AI304">
        <f t="shared" si="185"/>
        <v>0</v>
      </c>
      <c r="AJ304">
        <f t="shared" si="186"/>
        <v>0</v>
      </c>
      <c r="AK304">
        <f t="shared" si="187"/>
        <v>0</v>
      </c>
      <c r="AL304">
        <f t="shared" si="188"/>
        <v>0</v>
      </c>
      <c r="AM304">
        <f t="shared" si="189"/>
        <v>0.96868701410883962</v>
      </c>
      <c r="AN304">
        <f t="shared" si="190"/>
        <v>0</v>
      </c>
      <c r="AO304">
        <f t="shared" si="191"/>
        <v>0</v>
      </c>
      <c r="AP304">
        <f t="shared" si="192"/>
        <v>0</v>
      </c>
      <c r="AQ304">
        <f t="shared" si="193"/>
        <v>0</v>
      </c>
      <c r="AR304">
        <f t="shared" si="194"/>
        <v>0</v>
      </c>
      <c r="AS304">
        <f t="shared" si="195"/>
        <v>0</v>
      </c>
      <c r="AT304">
        <f t="shared" si="196"/>
        <v>0</v>
      </c>
      <c r="AU304">
        <f t="shared" si="197"/>
        <v>0</v>
      </c>
      <c r="AV304">
        <f t="shared" si="198"/>
        <v>0</v>
      </c>
      <c r="AW304">
        <f t="shared" si="199"/>
        <v>0</v>
      </c>
      <c r="AX304">
        <f t="shared" si="200"/>
        <v>0</v>
      </c>
      <c r="AY304">
        <f t="shared" si="201"/>
        <v>0</v>
      </c>
      <c r="AZ304">
        <f t="shared" si="202"/>
        <v>0</v>
      </c>
      <c r="BA304">
        <f t="shared" si="203"/>
        <v>0</v>
      </c>
    </row>
    <row r="305" spans="1:53" x14ac:dyDescent="0.3">
      <c r="A305" s="1">
        <v>42375</v>
      </c>
      <c r="B305" s="1" t="s">
        <v>53</v>
      </c>
      <c r="C305">
        <v>135.16999999999999</v>
      </c>
      <c r="D305">
        <v>5814</v>
      </c>
      <c r="E305">
        <v>1279919</v>
      </c>
      <c r="F305" t="s">
        <v>53</v>
      </c>
      <c r="G305">
        <v>5083</v>
      </c>
      <c r="H305">
        <v>5568</v>
      </c>
      <c r="I305">
        <v>134.08000000000001</v>
      </c>
      <c r="J305">
        <v>135.58000000000001</v>
      </c>
      <c r="K305">
        <v>133.68</v>
      </c>
      <c r="L305">
        <v>135.85</v>
      </c>
      <c r="M305" t="str">
        <f t="shared" si="164"/>
        <v>WAIT</v>
      </c>
      <c r="N305">
        <f t="shared" si="165"/>
        <v>0</v>
      </c>
      <c r="O305">
        <f t="shared" si="204"/>
        <v>0</v>
      </c>
      <c r="P305">
        <f t="shared" si="166"/>
        <v>0</v>
      </c>
      <c r="Q305">
        <f t="shared" si="167"/>
        <v>0</v>
      </c>
      <c r="R305">
        <f t="shared" si="168"/>
        <v>0</v>
      </c>
      <c r="S305">
        <f t="shared" si="169"/>
        <v>0</v>
      </c>
      <c r="T305">
        <f t="shared" si="170"/>
        <v>0</v>
      </c>
      <c r="U305">
        <f t="shared" si="171"/>
        <v>0</v>
      </c>
      <c r="V305">
        <f t="shared" si="172"/>
        <v>0</v>
      </c>
      <c r="W305">
        <f t="shared" si="173"/>
        <v>0</v>
      </c>
      <c r="X305">
        <f t="shared" si="174"/>
        <v>0</v>
      </c>
      <c r="Y305">
        <f t="shared" si="175"/>
        <v>0</v>
      </c>
      <c r="Z305">
        <f t="shared" si="176"/>
        <v>0</v>
      </c>
      <c r="AA305">
        <f t="shared" si="177"/>
        <v>0</v>
      </c>
      <c r="AB305">
        <f t="shared" si="178"/>
        <v>0</v>
      </c>
      <c r="AC305">
        <f t="shared" si="179"/>
        <v>0</v>
      </c>
      <c r="AD305">
        <f t="shared" si="180"/>
        <v>0</v>
      </c>
      <c r="AE305">
        <f t="shared" si="181"/>
        <v>0</v>
      </c>
      <c r="AF305">
        <f t="shared" si="182"/>
        <v>0</v>
      </c>
      <c r="AG305">
        <f t="shared" si="183"/>
        <v>0</v>
      </c>
      <c r="AH305">
        <f t="shared" si="184"/>
        <v>0</v>
      </c>
      <c r="AI305">
        <f t="shared" si="185"/>
        <v>0</v>
      </c>
      <c r="AJ305">
        <f t="shared" si="186"/>
        <v>0.97279783522039454</v>
      </c>
      <c r="AK305">
        <f t="shared" si="187"/>
        <v>0</v>
      </c>
      <c r="AL305">
        <f t="shared" si="188"/>
        <v>0</v>
      </c>
      <c r="AM305">
        <f t="shared" si="189"/>
        <v>0</v>
      </c>
      <c r="AN305">
        <f t="shared" si="190"/>
        <v>0</v>
      </c>
      <c r="AO305">
        <f t="shared" si="191"/>
        <v>0</v>
      </c>
      <c r="AP305">
        <f t="shared" si="192"/>
        <v>0</v>
      </c>
      <c r="AQ305">
        <f t="shared" si="193"/>
        <v>0</v>
      </c>
      <c r="AR305">
        <f t="shared" si="194"/>
        <v>0</v>
      </c>
      <c r="AS305">
        <f t="shared" si="195"/>
        <v>0</v>
      </c>
      <c r="AT305">
        <f t="shared" si="196"/>
        <v>0</v>
      </c>
      <c r="AU305">
        <f t="shared" si="197"/>
        <v>0</v>
      </c>
      <c r="AV305">
        <f t="shared" si="198"/>
        <v>0</v>
      </c>
      <c r="AW305">
        <f t="shared" si="199"/>
        <v>0</v>
      </c>
      <c r="AX305">
        <f t="shared" si="200"/>
        <v>0</v>
      </c>
      <c r="AY305">
        <f t="shared" si="201"/>
        <v>0</v>
      </c>
      <c r="AZ305">
        <f t="shared" si="202"/>
        <v>0</v>
      </c>
      <c r="BA305">
        <f t="shared" si="203"/>
        <v>0</v>
      </c>
    </row>
    <row r="306" spans="1:53" x14ac:dyDescent="0.3">
      <c r="A306" s="1">
        <v>42376</v>
      </c>
      <c r="B306" s="1" t="s">
        <v>53</v>
      </c>
      <c r="C306">
        <v>132.86000000000001</v>
      </c>
      <c r="D306">
        <v>8137</v>
      </c>
      <c r="E306">
        <v>2033485</v>
      </c>
      <c r="F306" t="s">
        <v>53</v>
      </c>
      <c r="G306">
        <v>11813</v>
      </c>
      <c r="H306">
        <v>9461</v>
      </c>
      <c r="I306">
        <v>133.82</v>
      </c>
      <c r="J306">
        <v>135.01</v>
      </c>
      <c r="K306">
        <v>132.44</v>
      </c>
      <c r="L306">
        <v>135.16999999999999</v>
      </c>
      <c r="M306" t="str">
        <f t="shared" si="164"/>
        <v>WAIT</v>
      </c>
      <c r="N306">
        <f t="shared" si="165"/>
        <v>0</v>
      </c>
      <c r="O306">
        <f t="shared" si="204"/>
        <v>0</v>
      </c>
      <c r="P306">
        <f t="shared" si="166"/>
        <v>0</v>
      </c>
      <c r="Q306">
        <f t="shared" si="167"/>
        <v>0</v>
      </c>
      <c r="R306">
        <f t="shared" si="168"/>
        <v>0</v>
      </c>
      <c r="S306">
        <f t="shared" si="169"/>
        <v>0</v>
      </c>
      <c r="T306">
        <f t="shared" si="170"/>
        <v>0</v>
      </c>
      <c r="U306">
        <f t="shared" si="171"/>
        <v>0</v>
      </c>
      <c r="V306">
        <f t="shared" si="172"/>
        <v>0</v>
      </c>
      <c r="W306">
        <f t="shared" si="173"/>
        <v>0</v>
      </c>
      <c r="X306">
        <f t="shared" si="174"/>
        <v>0</v>
      </c>
      <c r="Y306">
        <f t="shared" si="175"/>
        <v>0</v>
      </c>
      <c r="Z306">
        <f t="shared" si="176"/>
        <v>0</v>
      </c>
      <c r="AA306">
        <f t="shared" si="177"/>
        <v>0</v>
      </c>
      <c r="AB306">
        <f t="shared" si="178"/>
        <v>0</v>
      </c>
      <c r="AC306">
        <f t="shared" si="179"/>
        <v>0</v>
      </c>
      <c r="AD306">
        <f t="shared" si="180"/>
        <v>0</v>
      </c>
      <c r="AE306">
        <f t="shared" si="181"/>
        <v>0</v>
      </c>
      <c r="AF306">
        <f t="shared" si="182"/>
        <v>0</v>
      </c>
      <c r="AG306">
        <f t="shared" si="183"/>
        <v>0</v>
      </c>
      <c r="AH306">
        <f t="shared" si="184"/>
        <v>0</v>
      </c>
      <c r="AI306">
        <f t="shared" si="185"/>
        <v>0.97893228233608032</v>
      </c>
      <c r="AJ306">
        <f t="shared" si="186"/>
        <v>0</v>
      </c>
      <c r="AK306">
        <f t="shared" si="187"/>
        <v>0</v>
      </c>
      <c r="AL306">
        <f t="shared" si="188"/>
        <v>0</v>
      </c>
      <c r="AM306">
        <f t="shared" si="189"/>
        <v>0</v>
      </c>
      <c r="AN306">
        <f t="shared" si="190"/>
        <v>0</v>
      </c>
      <c r="AO306">
        <f t="shared" si="191"/>
        <v>0</v>
      </c>
      <c r="AP306">
        <f t="shared" si="192"/>
        <v>0</v>
      </c>
      <c r="AQ306">
        <f t="shared" si="193"/>
        <v>0</v>
      </c>
      <c r="AR306">
        <f t="shared" si="194"/>
        <v>0</v>
      </c>
      <c r="AS306">
        <f t="shared" si="195"/>
        <v>0</v>
      </c>
      <c r="AT306">
        <f t="shared" si="196"/>
        <v>0</v>
      </c>
      <c r="AU306">
        <f t="shared" si="197"/>
        <v>0</v>
      </c>
      <c r="AV306">
        <f t="shared" si="198"/>
        <v>0</v>
      </c>
      <c r="AW306">
        <f t="shared" si="199"/>
        <v>0</v>
      </c>
      <c r="AX306">
        <f t="shared" si="200"/>
        <v>0</v>
      </c>
      <c r="AY306">
        <f t="shared" si="201"/>
        <v>0</v>
      </c>
      <c r="AZ306">
        <f t="shared" si="202"/>
        <v>0</v>
      </c>
      <c r="BA306">
        <f t="shared" si="203"/>
        <v>0</v>
      </c>
    </row>
    <row r="307" spans="1:53" x14ac:dyDescent="0.3">
      <c r="A307" s="1">
        <v>42377</v>
      </c>
      <c r="B307" s="1" t="s">
        <v>53</v>
      </c>
      <c r="C307">
        <v>131.63</v>
      </c>
      <c r="D307">
        <v>6584</v>
      </c>
      <c r="E307">
        <v>1183531</v>
      </c>
      <c r="F307" t="s">
        <v>53</v>
      </c>
      <c r="G307">
        <v>11430</v>
      </c>
      <c r="H307">
        <v>12933</v>
      </c>
      <c r="I307">
        <v>133.11000000000001</v>
      </c>
      <c r="J307">
        <v>133.81</v>
      </c>
      <c r="K307">
        <v>131.35</v>
      </c>
      <c r="L307">
        <v>132.86000000000001</v>
      </c>
      <c r="M307" t="str">
        <f t="shared" si="164"/>
        <v>WAIT</v>
      </c>
      <c r="N307">
        <f t="shared" si="165"/>
        <v>0</v>
      </c>
      <c r="O307">
        <f t="shared" si="204"/>
        <v>0</v>
      </c>
      <c r="P307">
        <f t="shared" si="166"/>
        <v>0</v>
      </c>
      <c r="Q307">
        <f t="shared" si="167"/>
        <v>0</v>
      </c>
      <c r="R307">
        <f t="shared" si="168"/>
        <v>0</v>
      </c>
      <c r="S307">
        <f t="shared" si="169"/>
        <v>0</v>
      </c>
      <c r="T307">
        <f t="shared" si="170"/>
        <v>0</v>
      </c>
      <c r="U307">
        <f t="shared" si="171"/>
        <v>0</v>
      </c>
      <c r="V307">
        <f t="shared" si="172"/>
        <v>0</v>
      </c>
      <c r="W307">
        <f t="shared" si="173"/>
        <v>0</v>
      </c>
      <c r="X307">
        <f t="shared" si="174"/>
        <v>0</v>
      </c>
      <c r="Y307">
        <f t="shared" si="175"/>
        <v>0</v>
      </c>
      <c r="Z307">
        <f t="shared" si="176"/>
        <v>0</v>
      </c>
      <c r="AA307">
        <f t="shared" si="177"/>
        <v>0</v>
      </c>
      <c r="AB307">
        <f t="shared" si="178"/>
        <v>0</v>
      </c>
      <c r="AC307">
        <f t="shared" si="179"/>
        <v>0</v>
      </c>
      <c r="AD307">
        <f t="shared" si="180"/>
        <v>0</v>
      </c>
      <c r="AE307">
        <f t="shared" si="181"/>
        <v>0</v>
      </c>
      <c r="AF307">
        <f t="shared" si="182"/>
        <v>0</v>
      </c>
      <c r="AG307">
        <f t="shared" si="183"/>
        <v>0</v>
      </c>
      <c r="AH307">
        <f t="shared" si="184"/>
        <v>0</v>
      </c>
      <c r="AI307">
        <f t="shared" si="185"/>
        <v>0</v>
      </c>
      <c r="AJ307">
        <f t="shared" si="186"/>
        <v>0.97479174212241926</v>
      </c>
      <c r="AK307">
        <f t="shared" si="187"/>
        <v>0</v>
      </c>
      <c r="AL307">
        <f t="shared" si="188"/>
        <v>0</v>
      </c>
      <c r="AM307">
        <f t="shared" si="189"/>
        <v>0</v>
      </c>
      <c r="AN307">
        <f t="shared" si="190"/>
        <v>0</v>
      </c>
      <c r="AO307">
        <f t="shared" si="191"/>
        <v>0</v>
      </c>
      <c r="AP307">
        <f t="shared" si="192"/>
        <v>0</v>
      </c>
      <c r="AQ307">
        <f t="shared" si="193"/>
        <v>0</v>
      </c>
      <c r="AR307">
        <f t="shared" si="194"/>
        <v>0</v>
      </c>
      <c r="AS307">
        <f t="shared" si="195"/>
        <v>0</v>
      </c>
      <c r="AT307">
        <f t="shared" si="196"/>
        <v>0</v>
      </c>
      <c r="AU307">
        <f t="shared" si="197"/>
        <v>0</v>
      </c>
      <c r="AV307">
        <f t="shared" si="198"/>
        <v>0</v>
      </c>
      <c r="AW307">
        <f t="shared" si="199"/>
        <v>0</v>
      </c>
      <c r="AX307">
        <f t="shared" si="200"/>
        <v>0</v>
      </c>
      <c r="AY307">
        <f t="shared" si="201"/>
        <v>0</v>
      </c>
      <c r="AZ307">
        <f t="shared" si="202"/>
        <v>0</v>
      </c>
      <c r="BA307">
        <f t="shared" si="203"/>
        <v>0</v>
      </c>
    </row>
    <row r="308" spans="1:53" x14ac:dyDescent="0.3">
      <c r="A308" s="1">
        <v>42380</v>
      </c>
      <c r="B308" s="1" t="s">
        <v>53</v>
      </c>
      <c r="C308">
        <v>133.22999999999999</v>
      </c>
      <c r="D308">
        <v>7240</v>
      </c>
      <c r="E308">
        <v>1453294</v>
      </c>
      <c r="F308" t="s">
        <v>53</v>
      </c>
      <c r="G308">
        <v>9509</v>
      </c>
      <c r="H308">
        <v>11364</v>
      </c>
      <c r="I308">
        <v>131.81</v>
      </c>
      <c r="J308">
        <v>133.80000000000001</v>
      </c>
      <c r="K308">
        <v>131.76</v>
      </c>
      <c r="L308">
        <v>131.63</v>
      </c>
      <c r="M308" t="str">
        <f t="shared" si="164"/>
        <v>WAIT</v>
      </c>
      <c r="N308">
        <f t="shared" si="165"/>
        <v>0</v>
      </c>
      <c r="O308">
        <f t="shared" si="204"/>
        <v>0</v>
      </c>
      <c r="P308">
        <f t="shared" si="166"/>
        <v>0</v>
      </c>
      <c r="Q308">
        <f t="shared" si="167"/>
        <v>0</v>
      </c>
      <c r="R308">
        <f t="shared" si="168"/>
        <v>0</v>
      </c>
      <c r="S308">
        <f t="shared" si="169"/>
        <v>0</v>
      </c>
      <c r="T308">
        <f t="shared" si="170"/>
        <v>0</v>
      </c>
      <c r="U308">
        <f t="shared" si="171"/>
        <v>0</v>
      </c>
      <c r="V308">
        <f t="shared" si="172"/>
        <v>0</v>
      </c>
      <c r="W308">
        <f t="shared" si="173"/>
        <v>0</v>
      </c>
      <c r="X308">
        <f t="shared" si="174"/>
        <v>0</v>
      </c>
      <c r="Y308">
        <f t="shared" si="175"/>
        <v>0</v>
      </c>
      <c r="Z308">
        <f t="shared" si="176"/>
        <v>0</v>
      </c>
      <c r="AA308">
        <f t="shared" si="177"/>
        <v>0</v>
      </c>
      <c r="AB308">
        <f t="shared" si="178"/>
        <v>0</v>
      </c>
      <c r="AC308">
        <f t="shared" si="179"/>
        <v>0</v>
      </c>
      <c r="AD308">
        <f t="shared" si="180"/>
        <v>0</v>
      </c>
      <c r="AE308">
        <f t="shared" si="181"/>
        <v>0</v>
      </c>
      <c r="AF308">
        <f t="shared" si="182"/>
        <v>0</v>
      </c>
      <c r="AG308">
        <f t="shared" si="183"/>
        <v>0</v>
      </c>
      <c r="AH308">
        <f t="shared" si="184"/>
        <v>0</v>
      </c>
      <c r="AI308">
        <f t="shared" si="185"/>
        <v>0</v>
      </c>
      <c r="AJ308">
        <f t="shared" si="186"/>
        <v>0</v>
      </c>
      <c r="AK308">
        <f t="shared" si="187"/>
        <v>0</v>
      </c>
      <c r="AL308">
        <f t="shared" si="188"/>
        <v>0</v>
      </c>
      <c r="AM308">
        <f t="shared" si="189"/>
        <v>0</v>
      </c>
      <c r="AN308">
        <f t="shared" si="190"/>
        <v>0</v>
      </c>
      <c r="AO308">
        <f t="shared" si="191"/>
        <v>0</v>
      </c>
      <c r="AP308">
        <f t="shared" si="192"/>
        <v>0</v>
      </c>
      <c r="AQ308">
        <f t="shared" si="193"/>
        <v>0</v>
      </c>
      <c r="AR308">
        <f t="shared" si="194"/>
        <v>0</v>
      </c>
      <c r="AS308">
        <f t="shared" si="195"/>
        <v>0</v>
      </c>
      <c r="AT308">
        <f t="shared" si="196"/>
        <v>0</v>
      </c>
      <c r="AU308">
        <f t="shared" si="197"/>
        <v>0</v>
      </c>
      <c r="AV308">
        <f t="shared" si="198"/>
        <v>0</v>
      </c>
      <c r="AW308">
        <f t="shared" si="199"/>
        <v>0</v>
      </c>
      <c r="AX308">
        <f t="shared" si="200"/>
        <v>0</v>
      </c>
      <c r="AY308">
        <f t="shared" si="201"/>
        <v>0</v>
      </c>
      <c r="AZ308">
        <f t="shared" si="202"/>
        <v>0.97254959373398731</v>
      </c>
      <c r="BA308">
        <f t="shared" si="203"/>
        <v>0</v>
      </c>
    </row>
    <row r="309" spans="1:53" x14ac:dyDescent="0.3">
      <c r="A309" s="1">
        <v>42381</v>
      </c>
      <c r="B309" s="1" t="s">
        <v>53</v>
      </c>
      <c r="C309">
        <v>132.9</v>
      </c>
      <c r="D309">
        <v>7540</v>
      </c>
      <c r="E309">
        <v>1287206</v>
      </c>
      <c r="F309" t="s">
        <v>53</v>
      </c>
      <c r="G309">
        <v>8107</v>
      </c>
      <c r="H309">
        <v>11226</v>
      </c>
      <c r="I309">
        <v>133.6</v>
      </c>
      <c r="J309">
        <v>133.75</v>
      </c>
      <c r="K309">
        <v>131.13999999999999</v>
      </c>
      <c r="L309">
        <v>133.22999999999999</v>
      </c>
      <c r="M309" t="str">
        <f t="shared" si="164"/>
        <v>WAIT</v>
      </c>
      <c r="N309">
        <f t="shared" si="165"/>
        <v>0</v>
      </c>
      <c r="O309">
        <f t="shared" si="204"/>
        <v>0</v>
      </c>
      <c r="P309">
        <f t="shared" si="166"/>
        <v>0</v>
      </c>
      <c r="Q309">
        <f t="shared" si="167"/>
        <v>0</v>
      </c>
      <c r="R309">
        <f t="shared" si="168"/>
        <v>0</v>
      </c>
      <c r="S309">
        <f t="shared" si="169"/>
        <v>0</v>
      </c>
      <c r="T309">
        <f t="shared" si="170"/>
        <v>0</v>
      </c>
      <c r="U309">
        <f t="shared" si="171"/>
        <v>0</v>
      </c>
      <c r="V309">
        <f t="shared" si="172"/>
        <v>0</v>
      </c>
      <c r="W309">
        <f t="shared" si="173"/>
        <v>0</v>
      </c>
      <c r="X309">
        <f t="shared" si="174"/>
        <v>0</v>
      </c>
      <c r="Y309">
        <f t="shared" si="175"/>
        <v>0</v>
      </c>
      <c r="Z309">
        <f t="shared" si="176"/>
        <v>0</v>
      </c>
      <c r="AA309">
        <f t="shared" si="177"/>
        <v>0</v>
      </c>
      <c r="AB309">
        <f t="shared" si="178"/>
        <v>0</v>
      </c>
      <c r="AC309">
        <f t="shared" si="179"/>
        <v>0</v>
      </c>
      <c r="AD309">
        <f t="shared" si="180"/>
        <v>0</v>
      </c>
      <c r="AE309">
        <f t="shared" si="181"/>
        <v>0</v>
      </c>
      <c r="AF309">
        <f t="shared" si="182"/>
        <v>0</v>
      </c>
      <c r="AG309">
        <f t="shared" si="183"/>
        <v>0</v>
      </c>
      <c r="AH309">
        <f t="shared" si="184"/>
        <v>0</v>
      </c>
      <c r="AI309">
        <f t="shared" si="185"/>
        <v>0</v>
      </c>
      <c r="AJ309">
        <f t="shared" si="186"/>
        <v>0</v>
      </c>
      <c r="AK309">
        <f t="shared" si="187"/>
        <v>0</v>
      </c>
      <c r="AL309">
        <f t="shared" si="188"/>
        <v>0</v>
      </c>
      <c r="AM309">
        <f t="shared" si="189"/>
        <v>0</v>
      </c>
      <c r="AN309">
        <f t="shared" si="190"/>
        <v>0</v>
      </c>
      <c r="AO309">
        <f t="shared" si="191"/>
        <v>0</v>
      </c>
      <c r="AP309">
        <f t="shared" si="192"/>
        <v>0</v>
      </c>
      <c r="AQ309">
        <f t="shared" si="193"/>
        <v>0</v>
      </c>
      <c r="AR309">
        <f t="shared" si="194"/>
        <v>0</v>
      </c>
      <c r="AS309">
        <f t="shared" si="195"/>
        <v>0</v>
      </c>
      <c r="AT309">
        <f t="shared" si="196"/>
        <v>0</v>
      </c>
      <c r="AU309">
        <f t="shared" si="197"/>
        <v>0</v>
      </c>
      <c r="AV309">
        <f t="shared" si="198"/>
        <v>0</v>
      </c>
      <c r="AW309">
        <f t="shared" si="199"/>
        <v>0</v>
      </c>
      <c r="AX309">
        <f t="shared" si="200"/>
        <v>0</v>
      </c>
      <c r="AY309">
        <f t="shared" si="201"/>
        <v>0.97134083930399195</v>
      </c>
      <c r="AZ309">
        <f t="shared" si="202"/>
        <v>0</v>
      </c>
      <c r="BA309">
        <f t="shared" si="203"/>
        <v>0</v>
      </c>
    </row>
    <row r="310" spans="1:53" x14ac:dyDescent="0.3">
      <c r="A310" s="1">
        <v>42382</v>
      </c>
      <c r="B310" s="1" t="s">
        <v>53</v>
      </c>
      <c r="C310">
        <v>131.16999999999999</v>
      </c>
      <c r="D310">
        <v>7875</v>
      </c>
      <c r="E310">
        <v>1358898</v>
      </c>
      <c r="F310" t="s">
        <v>53</v>
      </c>
      <c r="G310">
        <v>6610</v>
      </c>
      <c r="H310">
        <v>6772</v>
      </c>
      <c r="I310">
        <v>133.5</v>
      </c>
      <c r="J310">
        <v>134.27000000000001</v>
      </c>
      <c r="K310">
        <v>131.1</v>
      </c>
      <c r="L310">
        <v>132.9</v>
      </c>
      <c r="M310" t="str">
        <f t="shared" si="164"/>
        <v>WAIT</v>
      </c>
      <c r="N310">
        <f t="shared" si="165"/>
        <v>0</v>
      </c>
      <c r="O310">
        <f t="shared" si="204"/>
        <v>0</v>
      </c>
      <c r="P310">
        <f t="shared" si="166"/>
        <v>1.0350746823214683</v>
      </c>
      <c r="Q310">
        <f t="shared" si="167"/>
        <v>0</v>
      </c>
      <c r="R310">
        <f t="shared" si="168"/>
        <v>0</v>
      </c>
      <c r="S310">
        <f t="shared" si="169"/>
        <v>0</v>
      </c>
      <c r="T310">
        <f t="shared" si="170"/>
        <v>0</v>
      </c>
      <c r="U310">
        <f t="shared" si="171"/>
        <v>0</v>
      </c>
      <c r="V310">
        <f t="shared" si="172"/>
        <v>0</v>
      </c>
      <c r="W310">
        <f t="shared" si="173"/>
        <v>0</v>
      </c>
      <c r="X310">
        <f t="shared" si="174"/>
        <v>0</v>
      </c>
      <c r="Y310">
        <f t="shared" si="175"/>
        <v>0</v>
      </c>
      <c r="Z310">
        <f t="shared" si="176"/>
        <v>0</v>
      </c>
      <c r="AA310">
        <f t="shared" si="177"/>
        <v>0</v>
      </c>
      <c r="AB310">
        <f t="shared" si="178"/>
        <v>0</v>
      </c>
      <c r="AC310">
        <f t="shared" si="179"/>
        <v>0</v>
      </c>
      <c r="AD310">
        <f t="shared" si="180"/>
        <v>0</v>
      </c>
      <c r="AE310">
        <f t="shared" si="181"/>
        <v>0</v>
      </c>
      <c r="AF310">
        <f t="shared" si="182"/>
        <v>0</v>
      </c>
      <c r="AG310">
        <f t="shared" si="183"/>
        <v>0</v>
      </c>
      <c r="AH310">
        <f t="shared" si="184"/>
        <v>0</v>
      </c>
      <c r="AI310">
        <f t="shared" si="185"/>
        <v>0</v>
      </c>
      <c r="AJ310">
        <f t="shared" si="186"/>
        <v>0</v>
      </c>
      <c r="AK310">
        <f t="shared" si="187"/>
        <v>0</v>
      </c>
      <c r="AL310">
        <f t="shared" si="188"/>
        <v>0</v>
      </c>
      <c r="AM310">
        <f t="shared" si="189"/>
        <v>0</v>
      </c>
      <c r="AN310">
        <f t="shared" si="190"/>
        <v>0</v>
      </c>
      <c r="AO310">
        <f t="shared" si="191"/>
        <v>0</v>
      </c>
      <c r="AP310">
        <f t="shared" si="192"/>
        <v>0</v>
      </c>
      <c r="AQ310">
        <f t="shared" si="193"/>
        <v>0</v>
      </c>
      <c r="AR310">
        <f t="shared" si="194"/>
        <v>0</v>
      </c>
      <c r="AS310">
        <f t="shared" si="195"/>
        <v>0</v>
      </c>
      <c r="AT310">
        <f t="shared" si="196"/>
        <v>0</v>
      </c>
      <c r="AU310">
        <f t="shared" si="197"/>
        <v>0</v>
      </c>
      <c r="AV310">
        <f t="shared" si="198"/>
        <v>0</v>
      </c>
      <c r="AW310">
        <f t="shared" si="199"/>
        <v>0</v>
      </c>
      <c r="AX310">
        <f t="shared" si="200"/>
        <v>0</v>
      </c>
      <c r="AY310">
        <f t="shared" si="201"/>
        <v>0</v>
      </c>
      <c r="AZ310">
        <f t="shared" si="202"/>
        <v>0</v>
      </c>
      <c r="BA310">
        <f t="shared" si="203"/>
        <v>0</v>
      </c>
    </row>
    <row r="311" spans="1:53" x14ac:dyDescent="0.3">
      <c r="A311" s="1">
        <v>42383</v>
      </c>
      <c r="B311" s="1" t="s">
        <v>53</v>
      </c>
      <c r="C311">
        <v>132.91</v>
      </c>
      <c r="D311">
        <v>9502</v>
      </c>
      <c r="E311">
        <v>1635465</v>
      </c>
      <c r="F311" t="s">
        <v>53</v>
      </c>
      <c r="G311">
        <v>9242</v>
      </c>
      <c r="H311">
        <v>9902</v>
      </c>
      <c r="I311">
        <v>131.93</v>
      </c>
      <c r="J311">
        <v>133.79</v>
      </c>
      <c r="K311">
        <v>131.24</v>
      </c>
      <c r="L311">
        <v>131.16999999999999</v>
      </c>
      <c r="M311" t="str">
        <f t="shared" si="164"/>
        <v>WAIT</v>
      </c>
      <c r="N311">
        <f t="shared" si="165"/>
        <v>0</v>
      </c>
      <c r="O311">
        <f t="shared" si="204"/>
        <v>0</v>
      </c>
      <c r="P311">
        <f t="shared" si="166"/>
        <v>0</v>
      </c>
      <c r="Q311">
        <f t="shared" si="167"/>
        <v>0</v>
      </c>
      <c r="R311">
        <f t="shared" si="168"/>
        <v>0</v>
      </c>
      <c r="S311">
        <f t="shared" si="169"/>
        <v>0</v>
      </c>
      <c r="T311">
        <f t="shared" si="170"/>
        <v>0</v>
      </c>
      <c r="U311">
        <f t="shared" si="171"/>
        <v>0</v>
      </c>
      <c r="V311">
        <f t="shared" si="172"/>
        <v>0</v>
      </c>
      <c r="W311">
        <f t="shared" si="173"/>
        <v>0</v>
      </c>
      <c r="X311">
        <f t="shared" si="174"/>
        <v>0</v>
      </c>
      <c r="Y311">
        <f t="shared" si="175"/>
        <v>0</v>
      </c>
      <c r="Z311">
        <f t="shared" si="176"/>
        <v>0</v>
      </c>
      <c r="AA311">
        <f t="shared" si="177"/>
        <v>0</v>
      </c>
      <c r="AB311">
        <f t="shared" si="178"/>
        <v>0</v>
      </c>
      <c r="AC311">
        <f t="shared" si="179"/>
        <v>0</v>
      </c>
      <c r="AD311">
        <f t="shared" si="180"/>
        <v>0</v>
      </c>
      <c r="AE311">
        <f t="shared" si="181"/>
        <v>0</v>
      </c>
      <c r="AF311">
        <f t="shared" si="182"/>
        <v>0</v>
      </c>
      <c r="AG311">
        <f t="shared" si="183"/>
        <v>0</v>
      </c>
      <c r="AH311">
        <f t="shared" si="184"/>
        <v>0</v>
      </c>
      <c r="AI311">
        <f t="shared" si="185"/>
        <v>0</v>
      </c>
      <c r="AJ311">
        <f t="shared" si="186"/>
        <v>0</v>
      </c>
      <c r="AK311">
        <f t="shared" si="187"/>
        <v>0</v>
      </c>
      <c r="AL311">
        <f t="shared" si="188"/>
        <v>0</v>
      </c>
      <c r="AM311">
        <f t="shared" si="189"/>
        <v>0</v>
      </c>
      <c r="AN311">
        <f t="shared" si="190"/>
        <v>0</v>
      </c>
      <c r="AO311">
        <f t="shared" si="191"/>
        <v>0</v>
      </c>
      <c r="AP311">
        <f t="shared" si="192"/>
        <v>0</v>
      </c>
      <c r="AQ311">
        <f t="shared" si="193"/>
        <v>0</v>
      </c>
      <c r="AR311">
        <f t="shared" si="194"/>
        <v>0</v>
      </c>
      <c r="AS311">
        <f t="shared" si="195"/>
        <v>0</v>
      </c>
      <c r="AT311">
        <f t="shared" si="196"/>
        <v>0</v>
      </c>
      <c r="AU311">
        <f t="shared" si="197"/>
        <v>0</v>
      </c>
      <c r="AV311">
        <f t="shared" si="198"/>
        <v>0</v>
      </c>
      <c r="AW311">
        <f t="shared" si="199"/>
        <v>0.97741484587655414</v>
      </c>
      <c r="AX311">
        <f t="shared" si="200"/>
        <v>0</v>
      </c>
      <c r="AY311">
        <f t="shared" si="201"/>
        <v>0</v>
      </c>
      <c r="AZ311">
        <f t="shared" si="202"/>
        <v>0</v>
      </c>
      <c r="BA311">
        <f t="shared" si="203"/>
        <v>0</v>
      </c>
    </row>
    <row r="312" spans="1:53" x14ac:dyDescent="0.3">
      <c r="A312" s="1">
        <v>42384</v>
      </c>
      <c r="B312" s="1" t="s">
        <v>53</v>
      </c>
      <c r="C312">
        <v>130.03</v>
      </c>
      <c r="D312">
        <v>11450</v>
      </c>
      <c r="E312">
        <v>2782936</v>
      </c>
      <c r="F312" t="s">
        <v>53</v>
      </c>
      <c r="G312">
        <v>26354</v>
      </c>
      <c r="H312">
        <v>17489</v>
      </c>
      <c r="I312">
        <v>130.07</v>
      </c>
      <c r="J312">
        <v>130.87</v>
      </c>
      <c r="K312">
        <v>128.87</v>
      </c>
      <c r="L312">
        <v>132.91</v>
      </c>
      <c r="M312" t="str">
        <f t="shared" si="164"/>
        <v>WAIT</v>
      </c>
      <c r="N312">
        <f t="shared" si="165"/>
        <v>0</v>
      </c>
      <c r="O312">
        <f t="shared" si="204"/>
        <v>0</v>
      </c>
      <c r="P312">
        <f t="shared" si="166"/>
        <v>0</v>
      </c>
      <c r="Q312">
        <f t="shared" si="167"/>
        <v>0</v>
      </c>
      <c r="R312">
        <f t="shared" si="168"/>
        <v>0</v>
      </c>
      <c r="S312">
        <f t="shared" si="169"/>
        <v>0</v>
      </c>
      <c r="T312">
        <f t="shared" si="170"/>
        <v>0</v>
      </c>
      <c r="U312">
        <f t="shared" si="171"/>
        <v>0</v>
      </c>
      <c r="V312">
        <f t="shared" si="172"/>
        <v>0</v>
      </c>
      <c r="W312">
        <f t="shared" si="173"/>
        <v>0</v>
      </c>
      <c r="X312">
        <f t="shared" si="174"/>
        <v>0</v>
      </c>
      <c r="Y312">
        <f t="shared" si="175"/>
        <v>0</v>
      </c>
      <c r="Z312">
        <f t="shared" si="176"/>
        <v>0</v>
      </c>
      <c r="AA312">
        <f t="shared" si="177"/>
        <v>0</v>
      </c>
      <c r="AB312">
        <f t="shared" si="178"/>
        <v>0</v>
      </c>
      <c r="AC312">
        <f t="shared" si="179"/>
        <v>0</v>
      </c>
      <c r="AD312">
        <f t="shared" si="180"/>
        <v>0</v>
      </c>
      <c r="AE312">
        <f t="shared" si="181"/>
        <v>0</v>
      </c>
      <c r="AF312">
        <f t="shared" si="182"/>
        <v>0</v>
      </c>
      <c r="AG312">
        <f t="shared" si="183"/>
        <v>0</v>
      </c>
      <c r="AH312">
        <f t="shared" si="184"/>
        <v>0</v>
      </c>
      <c r="AI312">
        <f t="shared" si="185"/>
        <v>0</v>
      </c>
      <c r="AJ312">
        <f t="shared" si="186"/>
        <v>0.97902605414035859</v>
      </c>
      <c r="AK312">
        <f t="shared" si="187"/>
        <v>0</v>
      </c>
      <c r="AL312">
        <f t="shared" si="188"/>
        <v>0</v>
      </c>
      <c r="AM312">
        <f t="shared" si="189"/>
        <v>0</v>
      </c>
      <c r="AN312">
        <f t="shared" si="190"/>
        <v>0</v>
      </c>
      <c r="AO312">
        <f t="shared" si="191"/>
        <v>0</v>
      </c>
      <c r="AP312">
        <f t="shared" si="192"/>
        <v>0</v>
      </c>
      <c r="AQ312">
        <f t="shared" si="193"/>
        <v>0</v>
      </c>
      <c r="AR312">
        <f t="shared" si="194"/>
        <v>0</v>
      </c>
      <c r="AS312">
        <f t="shared" si="195"/>
        <v>0</v>
      </c>
      <c r="AT312">
        <f t="shared" si="196"/>
        <v>0</v>
      </c>
      <c r="AU312">
        <f t="shared" si="197"/>
        <v>0</v>
      </c>
      <c r="AV312">
        <f t="shared" si="198"/>
        <v>0</v>
      </c>
      <c r="AW312">
        <f t="shared" si="199"/>
        <v>0</v>
      </c>
      <c r="AX312">
        <f t="shared" si="200"/>
        <v>0</v>
      </c>
      <c r="AY312">
        <f t="shared" si="201"/>
        <v>0</v>
      </c>
      <c r="AZ312">
        <f t="shared" si="202"/>
        <v>0</v>
      </c>
      <c r="BA312">
        <f t="shared" si="203"/>
        <v>0</v>
      </c>
    </row>
    <row r="313" spans="1:53" x14ac:dyDescent="0.3">
      <c r="A313" s="1">
        <v>42388</v>
      </c>
      <c r="B313" s="1" t="s">
        <v>53</v>
      </c>
      <c r="C313">
        <v>128.11000000000001</v>
      </c>
      <c r="D313">
        <v>13907</v>
      </c>
      <c r="E313">
        <v>2781789</v>
      </c>
      <c r="F313" t="s">
        <v>53</v>
      </c>
      <c r="G313">
        <v>35710</v>
      </c>
      <c r="H313">
        <v>47494</v>
      </c>
      <c r="I313">
        <v>130.03</v>
      </c>
      <c r="J313">
        <v>132.1</v>
      </c>
      <c r="K313">
        <v>128.08000000000001</v>
      </c>
      <c r="L313">
        <v>130.03</v>
      </c>
      <c r="M313" t="str">
        <f t="shared" si="164"/>
        <v>WAIT</v>
      </c>
      <c r="N313">
        <f t="shared" si="165"/>
        <v>0</v>
      </c>
      <c r="O313">
        <f t="shared" si="204"/>
        <v>0</v>
      </c>
      <c r="P313">
        <f t="shared" si="166"/>
        <v>0</v>
      </c>
      <c r="Q313">
        <f t="shared" si="167"/>
        <v>0</v>
      </c>
      <c r="R313">
        <f t="shared" si="168"/>
        <v>0</v>
      </c>
      <c r="S313">
        <f t="shared" si="169"/>
        <v>0</v>
      </c>
      <c r="T313">
        <f t="shared" si="170"/>
        <v>0</v>
      </c>
      <c r="U313">
        <f t="shared" si="171"/>
        <v>0</v>
      </c>
      <c r="V313">
        <f t="shared" si="172"/>
        <v>0</v>
      </c>
      <c r="W313">
        <f t="shared" si="173"/>
        <v>0</v>
      </c>
      <c r="X313">
        <f t="shared" si="174"/>
        <v>0</v>
      </c>
      <c r="Y313">
        <f t="shared" si="175"/>
        <v>0</v>
      </c>
      <c r="Z313">
        <f t="shared" si="176"/>
        <v>0</v>
      </c>
      <c r="AA313">
        <f t="shared" si="177"/>
        <v>0</v>
      </c>
      <c r="AB313">
        <f t="shared" si="178"/>
        <v>0</v>
      </c>
      <c r="AC313">
        <f t="shared" si="179"/>
        <v>0</v>
      </c>
      <c r="AD313">
        <f t="shared" si="180"/>
        <v>0</v>
      </c>
      <c r="AE313">
        <f t="shared" si="181"/>
        <v>0</v>
      </c>
      <c r="AF313">
        <f t="shared" si="182"/>
        <v>0</v>
      </c>
      <c r="AG313">
        <f t="shared" si="183"/>
        <v>0</v>
      </c>
      <c r="AH313">
        <f t="shared" si="184"/>
        <v>0</v>
      </c>
      <c r="AI313">
        <f t="shared" si="185"/>
        <v>0.9684830210352503</v>
      </c>
      <c r="AJ313">
        <f t="shared" si="186"/>
        <v>0</v>
      </c>
      <c r="AK313">
        <f t="shared" si="187"/>
        <v>0</v>
      </c>
      <c r="AL313">
        <f t="shared" si="188"/>
        <v>0</v>
      </c>
      <c r="AM313">
        <f t="shared" si="189"/>
        <v>0</v>
      </c>
      <c r="AN313">
        <f t="shared" si="190"/>
        <v>0</v>
      </c>
      <c r="AO313">
        <f t="shared" si="191"/>
        <v>0</v>
      </c>
      <c r="AP313">
        <f t="shared" si="192"/>
        <v>0</v>
      </c>
      <c r="AQ313">
        <f t="shared" si="193"/>
        <v>0</v>
      </c>
      <c r="AR313">
        <f t="shared" si="194"/>
        <v>0</v>
      </c>
      <c r="AS313">
        <f t="shared" si="195"/>
        <v>0</v>
      </c>
      <c r="AT313">
        <f t="shared" si="196"/>
        <v>0</v>
      </c>
      <c r="AU313">
        <f t="shared" si="197"/>
        <v>0</v>
      </c>
      <c r="AV313">
        <f t="shared" si="198"/>
        <v>0</v>
      </c>
      <c r="AW313">
        <f t="shared" si="199"/>
        <v>0</v>
      </c>
      <c r="AX313">
        <f t="shared" si="200"/>
        <v>0</v>
      </c>
      <c r="AY313">
        <f t="shared" si="201"/>
        <v>0</v>
      </c>
      <c r="AZ313">
        <f t="shared" si="202"/>
        <v>0</v>
      </c>
      <c r="BA313">
        <f t="shared" si="203"/>
        <v>0</v>
      </c>
    </row>
    <row r="314" spans="1:53" x14ac:dyDescent="0.3">
      <c r="A314" s="1">
        <v>42389</v>
      </c>
      <c r="B314" s="1" t="s">
        <v>53</v>
      </c>
      <c r="C314">
        <v>121.86</v>
      </c>
      <c r="D314">
        <v>17975</v>
      </c>
      <c r="E314">
        <v>3166456</v>
      </c>
      <c r="F314" t="s">
        <v>53</v>
      </c>
      <c r="G314">
        <v>35724</v>
      </c>
      <c r="H314">
        <v>49087</v>
      </c>
      <c r="I314">
        <v>118.47</v>
      </c>
      <c r="J314">
        <v>123.91</v>
      </c>
      <c r="K314">
        <v>118</v>
      </c>
      <c r="L314">
        <v>128.11000000000001</v>
      </c>
      <c r="M314" t="str">
        <f t="shared" si="164"/>
        <v>WAIT</v>
      </c>
      <c r="N314">
        <f t="shared" si="165"/>
        <v>0</v>
      </c>
      <c r="O314">
        <f t="shared" si="204"/>
        <v>0</v>
      </c>
      <c r="P314">
        <f t="shared" si="166"/>
        <v>0</v>
      </c>
      <c r="Q314">
        <f t="shared" si="167"/>
        <v>0</v>
      </c>
      <c r="R314">
        <f t="shared" si="168"/>
        <v>0</v>
      </c>
      <c r="S314">
        <f t="shared" si="169"/>
        <v>0</v>
      </c>
      <c r="T314">
        <f t="shared" si="170"/>
        <v>0</v>
      </c>
      <c r="U314">
        <f t="shared" si="171"/>
        <v>0</v>
      </c>
      <c r="V314">
        <f t="shared" si="172"/>
        <v>0</v>
      </c>
      <c r="W314">
        <f t="shared" si="173"/>
        <v>0</v>
      </c>
      <c r="X314">
        <f t="shared" si="174"/>
        <v>0</v>
      </c>
      <c r="Y314">
        <f t="shared" si="175"/>
        <v>0</v>
      </c>
      <c r="Z314">
        <f t="shared" si="176"/>
        <v>0</v>
      </c>
      <c r="AA314">
        <f t="shared" si="177"/>
        <v>0</v>
      </c>
      <c r="AB314">
        <f t="shared" si="178"/>
        <v>0</v>
      </c>
      <c r="AC314">
        <f t="shared" si="179"/>
        <v>0</v>
      </c>
      <c r="AD314">
        <f t="shared" si="180"/>
        <v>0</v>
      </c>
      <c r="AE314">
        <f t="shared" si="181"/>
        <v>0</v>
      </c>
      <c r="AF314">
        <f t="shared" si="182"/>
        <v>0</v>
      </c>
      <c r="AG314">
        <f t="shared" si="183"/>
        <v>0</v>
      </c>
      <c r="AH314">
        <f t="shared" si="184"/>
        <v>0</v>
      </c>
      <c r="AI314">
        <f t="shared" si="185"/>
        <v>0</v>
      </c>
      <c r="AJ314">
        <f t="shared" si="186"/>
        <v>0</v>
      </c>
      <c r="AK314">
        <f t="shared" si="187"/>
        <v>0</v>
      </c>
      <c r="AL314">
        <f t="shared" si="188"/>
        <v>0</v>
      </c>
      <c r="AM314">
        <f t="shared" si="189"/>
        <v>0</v>
      </c>
      <c r="AN314">
        <f t="shared" si="190"/>
        <v>0</v>
      </c>
      <c r="AO314">
        <f t="shared" si="191"/>
        <v>0</v>
      </c>
      <c r="AP314">
        <f t="shared" si="192"/>
        <v>0</v>
      </c>
      <c r="AQ314">
        <f t="shared" si="193"/>
        <v>0</v>
      </c>
      <c r="AR314">
        <f t="shared" si="194"/>
        <v>0</v>
      </c>
      <c r="AS314">
        <f t="shared" si="195"/>
        <v>0</v>
      </c>
      <c r="AT314">
        <f t="shared" si="196"/>
        <v>0.97155393053016459</v>
      </c>
      <c r="AU314">
        <f t="shared" si="197"/>
        <v>0</v>
      </c>
      <c r="AV314">
        <f t="shared" si="198"/>
        <v>0</v>
      </c>
      <c r="AW314">
        <f t="shared" si="199"/>
        <v>0</v>
      </c>
      <c r="AX314">
        <f t="shared" si="200"/>
        <v>0</v>
      </c>
      <c r="AY314">
        <f t="shared" si="201"/>
        <v>0</v>
      </c>
      <c r="AZ314">
        <f t="shared" si="202"/>
        <v>0</v>
      </c>
      <c r="BA314">
        <f t="shared" si="203"/>
        <v>0</v>
      </c>
    </row>
    <row r="315" spans="1:53" x14ac:dyDescent="0.3">
      <c r="A315" s="1">
        <v>42390</v>
      </c>
      <c r="B315" s="1" t="s">
        <v>53</v>
      </c>
      <c r="C315">
        <v>122.91</v>
      </c>
      <c r="D315">
        <v>12828</v>
      </c>
      <c r="E315">
        <v>1992110</v>
      </c>
      <c r="F315" t="s">
        <v>53</v>
      </c>
      <c r="G315">
        <v>17766</v>
      </c>
      <c r="H315">
        <v>16194</v>
      </c>
      <c r="I315">
        <v>121.25</v>
      </c>
      <c r="J315">
        <v>125.09</v>
      </c>
      <c r="K315">
        <v>120.59</v>
      </c>
      <c r="L315">
        <v>121.86</v>
      </c>
      <c r="M315" t="str">
        <f t="shared" si="164"/>
        <v>BUY</v>
      </c>
      <c r="N315">
        <f t="shared" si="165"/>
        <v>0</v>
      </c>
      <c r="O315">
        <f t="shared" si="204"/>
        <v>0</v>
      </c>
      <c r="P315">
        <f t="shared" si="166"/>
        <v>0</v>
      </c>
      <c r="Q315">
        <f t="shared" si="167"/>
        <v>0</v>
      </c>
      <c r="R315">
        <f t="shared" si="168"/>
        <v>0</v>
      </c>
      <c r="S315">
        <f t="shared" si="169"/>
        <v>1.0361749444032617</v>
      </c>
      <c r="T315">
        <f t="shared" si="170"/>
        <v>0</v>
      </c>
      <c r="U315">
        <f t="shared" si="171"/>
        <v>0</v>
      </c>
      <c r="V315">
        <f t="shared" si="172"/>
        <v>0</v>
      </c>
      <c r="W315">
        <f t="shared" si="173"/>
        <v>0</v>
      </c>
      <c r="X315">
        <f t="shared" si="174"/>
        <v>0</v>
      </c>
      <c r="Y315">
        <f t="shared" si="175"/>
        <v>0</v>
      </c>
      <c r="Z315">
        <f t="shared" si="176"/>
        <v>0</v>
      </c>
      <c r="AA315">
        <f t="shared" si="177"/>
        <v>0</v>
      </c>
      <c r="AB315">
        <f t="shared" si="178"/>
        <v>0</v>
      </c>
      <c r="AC315">
        <f t="shared" si="179"/>
        <v>0</v>
      </c>
      <c r="AD315">
        <f t="shared" si="180"/>
        <v>0</v>
      </c>
      <c r="AE315">
        <f t="shared" si="181"/>
        <v>0</v>
      </c>
      <c r="AF315">
        <f t="shared" si="182"/>
        <v>0</v>
      </c>
      <c r="AG315">
        <f t="shared" si="183"/>
        <v>0</v>
      </c>
      <c r="AH315">
        <f t="shared" si="184"/>
        <v>0</v>
      </c>
      <c r="AI315">
        <f t="shared" si="185"/>
        <v>0</v>
      </c>
      <c r="AJ315">
        <f t="shared" si="186"/>
        <v>0</v>
      </c>
      <c r="AK315">
        <f t="shared" si="187"/>
        <v>0</v>
      </c>
      <c r="AL315">
        <f t="shared" si="188"/>
        <v>0</v>
      </c>
      <c r="AM315">
        <f t="shared" si="189"/>
        <v>0</v>
      </c>
      <c r="AN315">
        <f t="shared" si="190"/>
        <v>0</v>
      </c>
      <c r="AO315">
        <f t="shared" si="191"/>
        <v>0</v>
      </c>
      <c r="AP315">
        <f t="shared" si="192"/>
        <v>0</v>
      </c>
      <c r="AQ315">
        <f t="shared" si="193"/>
        <v>0</v>
      </c>
      <c r="AR315">
        <f t="shared" si="194"/>
        <v>0</v>
      </c>
      <c r="AS315">
        <f t="shared" si="195"/>
        <v>0</v>
      </c>
      <c r="AT315">
        <f t="shared" si="196"/>
        <v>0</v>
      </c>
      <c r="AU315">
        <f t="shared" si="197"/>
        <v>0</v>
      </c>
      <c r="AV315">
        <f t="shared" si="198"/>
        <v>0</v>
      </c>
      <c r="AW315">
        <f t="shared" si="199"/>
        <v>0</v>
      </c>
      <c r="AX315">
        <f t="shared" si="200"/>
        <v>0</v>
      </c>
      <c r="AY315">
        <f t="shared" si="201"/>
        <v>0</v>
      </c>
      <c r="AZ315">
        <f t="shared" si="202"/>
        <v>0</v>
      </c>
      <c r="BA315">
        <f t="shared" si="203"/>
        <v>0</v>
      </c>
    </row>
    <row r="316" spans="1:53" x14ac:dyDescent="0.3">
      <c r="A316" s="1">
        <v>42391</v>
      </c>
      <c r="B316" s="1" t="s">
        <v>53</v>
      </c>
      <c r="C316">
        <v>122.5</v>
      </c>
      <c r="D316">
        <v>9899</v>
      </c>
      <c r="E316">
        <v>2397044</v>
      </c>
      <c r="F316" t="s">
        <v>53</v>
      </c>
      <c r="G316">
        <v>16502</v>
      </c>
      <c r="H316">
        <v>16929</v>
      </c>
      <c r="I316">
        <v>124.67</v>
      </c>
      <c r="J316">
        <v>124.74</v>
      </c>
      <c r="K316">
        <v>121.78</v>
      </c>
      <c r="L316">
        <v>122.91</v>
      </c>
      <c r="M316" t="str">
        <f t="shared" si="164"/>
        <v>BUY</v>
      </c>
      <c r="N316">
        <f t="shared" si="165"/>
        <v>0</v>
      </c>
      <c r="O316">
        <f t="shared" si="204"/>
        <v>0</v>
      </c>
      <c r="P316">
        <f t="shared" si="166"/>
        <v>0</v>
      </c>
      <c r="Q316">
        <f t="shared" si="167"/>
        <v>0</v>
      </c>
      <c r="R316">
        <f t="shared" si="168"/>
        <v>1.0315867158671588</v>
      </c>
      <c r="S316">
        <f t="shared" si="169"/>
        <v>0</v>
      </c>
      <c r="T316">
        <f t="shared" si="170"/>
        <v>0</v>
      </c>
      <c r="U316">
        <f t="shared" si="171"/>
        <v>0</v>
      </c>
      <c r="V316">
        <f t="shared" si="172"/>
        <v>0</v>
      </c>
      <c r="W316">
        <f t="shared" si="173"/>
        <v>0</v>
      </c>
      <c r="X316">
        <f t="shared" si="174"/>
        <v>0</v>
      </c>
      <c r="Y316">
        <f t="shared" si="175"/>
        <v>0</v>
      </c>
      <c r="Z316">
        <f t="shared" si="176"/>
        <v>0</v>
      </c>
      <c r="AA316">
        <f t="shared" si="177"/>
        <v>0</v>
      </c>
      <c r="AB316">
        <f t="shared" si="178"/>
        <v>0</v>
      </c>
      <c r="AC316">
        <f t="shared" si="179"/>
        <v>0</v>
      </c>
      <c r="AD316">
        <f t="shared" si="180"/>
        <v>0</v>
      </c>
      <c r="AE316">
        <f t="shared" si="181"/>
        <v>0</v>
      </c>
      <c r="AF316">
        <f t="shared" si="182"/>
        <v>0</v>
      </c>
      <c r="AG316">
        <f t="shared" si="183"/>
        <v>0</v>
      </c>
      <c r="AH316">
        <f t="shared" si="184"/>
        <v>0</v>
      </c>
      <c r="AI316">
        <f t="shared" si="185"/>
        <v>0</v>
      </c>
      <c r="AJ316">
        <f t="shared" si="186"/>
        <v>0</v>
      </c>
      <c r="AK316">
        <f t="shared" si="187"/>
        <v>0</v>
      </c>
      <c r="AL316">
        <f t="shared" si="188"/>
        <v>0</v>
      </c>
      <c r="AM316">
        <f t="shared" si="189"/>
        <v>0</v>
      </c>
      <c r="AN316">
        <f t="shared" si="190"/>
        <v>0</v>
      </c>
      <c r="AO316">
        <f t="shared" si="191"/>
        <v>0</v>
      </c>
      <c r="AP316">
        <f t="shared" si="192"/>
        <v>0</v>
      </c>
      <c r="AQ316">
        <f t="shared" si="193"/>
        <v>0</v>
      </c>
      <c r="AR316">
        <f t="shared" si="194"/>
        <v>0</v>
      </c>
      <c r="AS316">
        <f t="shared" si="195"/>
        <v>0</v>
      </c>
      <c r="AT316">
        <f t="shared" si="196"/>
        <v>0</v>
      </c>
      <c r="AU316">
        <f t="shared" si="197"/>
        <v>0</v>
      </c>
      <c r="AV316">
        <f t="shared" si="198"/>
        <v>0</v>
      </c>
      <c r="AW316">
        <f t="shared" si="199"/>
        <v>0</v>
      </c>
      <c r="AX316">
        <f t="shared" si="200"/>
        <v>0</v>
      </c>
      <c r="AY316">
        <f t="shared" si="201"/>
        <v>0</v>
      </c>
      <c r="AZ316">
        <f t="shared" si="202"/>
        <v>0</v>
      </c>
      <c r="BA316">
        <f t="shared" si="203"/>
        <v>0</v>
      </c>
    </row>
    <row r="317" spans="1:53" x14ac:dyDescent="0.3">
      <c r="A317" s="1">
        <v>42394</v>
      </c>
      <c r="B317" s="1" t="s">
        <v>53</v>
      </c>
      <c r="C317">
        <v>122.08</v>
      </c>
      <c r="D317">
        <v>8564</v>
      </c>
      <c r="E317">
        <v>1406394</v>
      </c>
      <c r="F317" t="s">
        <v>53</v>
      </c>
      <c r="G317">
        <v>7106</v>
      </c>
      <c r="H317">
        <v>7264</v>
      </c>
      <c r="I317">
        <v>122.1</v>
      </c>
      <c r="J317">
        <v>124.21</v>
      </c>
      <c r="K317">
        <v>121.64</v>
      </c>
      <c r="L317">
        <v>122.5</v>
      </c>
      <c r="M317" t="str">
        <f t="shared" si="164"/>
        <v>BUY</v>
      </c>
      <c r="N317">
        <f t="shared" si="165"/>
        <v>0</v>
      </c>
      <c r="O317">
        <f t="shared" si="204"/>
        <v>0</v>
      </c>
      <c r="P317">
        <f t="shared" si="166"/>
        <v>0</v>
      </c>
      <c r="Q317">
        <f t="shared" si="167"/>
        <v>0</v>
      </c>
      <c r="R317">
        <f t="shared" si="168"/>
        <v>0</v>
      </c>
      <c r="S317">
        <f t="shared" si="169"/>
        <v>0</v>
      </c>
      <c r="T317">
        <f t="shared" si="170"/>
        <v>0</v>
      </c>
      <c r="U317">
        <f t="shared" si="171"/>
        <v>0</v>
      </c>
      <c r="V317">
        <f t="shared" si="172"/>
        <v>0</v>
      </c>
      <c r="W317">
        <f t="shared" si="173"/>
        <v>0</v>
      </c>
      <c r="X317">
        <f t="shared" si="174"/>
        <v>0</v>
      </c>
      <c r="Y317">
        <f t="shared" si="175"/>
        <v>0</v>
      </c>
      <c r="Z317">
        <f t="shared" si="176"/>
        <v>0</v>
      </c>
      <c r="AA317">
        <f t="shared" si="177"/>
        <v>0</v>
      </c>
      <c r="AB317">
        <f t="shared" si="178"/>
        <v>0</v>
      </c>
      <c r="AC317">
        <f t="shared" si="179"/>
        <v>0</v>
      </c>
      <c r="AD317">
        <f t="shared" si="180"/>
        <v>0</v>
      </c>
      <c r="AE317">
        <f t="shared" si="181"/>
        <v>0</v>
      </c>
      <c r="AF317">
        <f t="shared" si="182"/>
        <v>0</v>
      </c>
      <c r="AG317">
        <f t="shared" si="183"/>
        <v>0</v>
      </c>
      <c r="AH317">
        <f t="shared" si="184"/>
        <v>0</v>
      </c>
      <c r="AI317">
        <f t="shared" si="185"/>
        <v>0</v>
      </c>
      <c r="AJ317">
        <f t="shared" si="186"/>
        <v>0</v>
      </c>
      <c r="AK317">
        <f t="shared" si="187"/>
        <v>0</v>
      </c>
      <c r="AL317">
        <f t="shared" si="188"/>
        <v>0</v>
      </c>
      <c r="AM317">
        <f t="shared" si="189"/>
        <v>0</v>
      </c>
      <c r="AN317">
        <f t="shared" si="190"/>
        <v>0</v>
      </c>
      <c r="AO317">
        <f t="shared" si="191"/>
        <v>0</v>
      </c>
      <c r="AP317">
        <f t="shared" si="192"/>
        <v>0.97998984992387428</v>
      </c>
      <c r="AQ317">
        <f t="shared" si="193"/>
        <v>0</v>
      </c>
      <c r="AR317">
        <f t="shared" si="194"/>
        <v>0</v>
      </c>
      <c r="AS317">
        <f t="shared" si="195"/>
        <v>0</v>
      </c>
      <c r="AT317">
        <f t="shared" si="196"/>
        <v>0</v>
      </c>
      <c r="AU317">
        <f t="shared" si="197"/>
        <v>0</v>
      </c>
      <c r="AV317">
        <f t="shared" si="198"/>
        <v>0</v>
      </c>
      <c r="AW317">
        <f t="shared" si="199"/>
        <v>0</v>
      </c>
      <c r="AX317">
        <f t="shared" si="200"/>
        <v>0</v>
      </c>
      <c r="AY317">
        <f t="shared" si="201"/>
        <v>0</v>
      </c>
      <c r="AZ317">
        <f t="shared" si="202"/>
        <v>0</v>
      </c>
      <c r="BA317">
        <f t="shared" si="203"/>
        <v>0</v>
      </c>
    </row>
    <row r="318" spans="1:53" x14ac:dyDescent="0.3">
      <c r="A318" s="1">
        <v>42395</v>
      </c>
      <c r="B318" s="1" t="s">
        <v>53</v>
      </c>
      <c r="C318">
        <v>122.59</v>
      </c>
      <c r="D318">
        <v>6695</v>
      </c>
      <c r="E318">
        <v>1211682</v>
      </c>
      <c r="F318" t="s">
        <v>53</v>
      </c>
      <c r="G318">
        <v>9028</v>
      </c>
      <c r="H318">
        <v>8058</v>
      </c>
      <c r="I318">
        <v>122.25</v>
      </c>
      <c r="J318">
        <v>123.61</v>
      </c>
      <c r="K318">
        <v>122.25</v>
      </c>
      <c r="L318">
        <v>122.08</v>
      </c>
      <c r="M318" t="str">
        <f t="shared" si="164"/>
        <v>BUY</v>
      </c>
      <c r="N318">
        <f t="shared" si="165"/>
        <v>0</v>
      </c>
      <c r="O318">
        <f t="shared" si="204"/>
        <v>0</v>
      </c>
      <c r="P318">
        <f t="shared" si="166"/>
        <v>0</v>
      </c>
      <c r="Q318">
        <f t="shared" si="167"/>
        <v>0</v>
      </c>
      <c r="R318">
        <f t="shared" si="168"/>
        <v>0</v>
      </c>
      <c r="S318">
        <f t="shared" si="169"/>
        <v>0</v>
      </c>
      <c r="T318">
        <f t="shared" si="170"/>
        <v>0</v>
      </c>
      <c r="U318">
        <f t="shared" si="171"/>
        <v>0</v>
      </c>
      <c r="V318">
        <f t="shared" si="172"/>
        <v>0</v>
      </c>
      <c r="W318">
        <f t="shared" si="173"/>
        <v>0</v>
      </c>
      <c r="X318">
        <f t="shared" si="174"/>
        <v>0</v>
      </c>
      <c r="Y318">
        <f t="shared" si="175"/>
        <v>0</v>
      </c>
      <c r="Z318">
        <f t="shared" si="176"/>
        <v>0</v>
      </c>
      <c r="AA318">
        <f t="shared" si="177"/>
        <v>0</v>
      </c>
      <c r="AB318">
        <f t="shared" si="178"/>
        <v>0</v>
      </c>
      <c r="AC318">
        <f t="shared" si="179"/>
        <v>0</v>
      </c>
      <c r="AD318">
        <f t="shared" si="180"/>
        <v>0</v>
      </c>
      <c r="AE318">
        <f t="shared" si="181"/>
        <v>0</v>
      </c>
      <c r="AF318">
        <f t="shared" si="182"/>
        <v>0</v>
      </c>
      <c r="AG318">
        <f t="shared" si="183"/>
        <v>0</v>
      </c>
      <c r="AH318">
        <f t="shared" si="184"/>
        <v>0</v>
      </c>
      <c r="AI318">
        <f t="shared" si="185"/>
        <v>0</v>
      </c>
      <c r="AJ318">
        <f t="shared" si="186"/>
        <v>0</v>
      </c>
      <c r="AK318">
        <f t="shared" si="187"/>
        <v>0</v>
      </c>
      <c r="AL318">
        <f t="shared" si="188"/>
        <v>0</v>
      </c>
      <c r="AM318">
        <f t="shared" si="189"/>
        <v>0</v>
      </c>
      <c r="AN318">
        <f t="shared" si="190"/>
        <v>0</v>
      </c>
      <c r="AO318">
        <f t="shared" si="191"/>
        <v>0.97567489533708673</v>
      </c>
      <c r="AP318">
        <f t="shared" si="192"/>
        <v>0</v>
      </c>
      <c r="AQ318">
        <f t="shared" si="193"/>
        <v>0</v>
      </c>
      <c r="AR318">
        <f t="shared" si="194"/>
        <v>0</v>
      </c>
      <c r="AS318">
        <f t="shared" si="195"/>
        <v>0</v>
      </c>
      <c r="AT318">
        <f t="shared" si="196"/>
        <v>0</v>
      </c>
      <c r="AU318">
        <f t="shared" si="197"/>
        <v>0</v>
      </c>
      <c r="AV318">
        <f t="shared" si="198"/>
        <v>0</v>
      </c>
      <c r="AW318">
        <f t="shared" si="199"/>
        <v>0</v>
      </c>
      <c r="AX318">
        <f t="shared" si="200"/>
        <v>0</v>
      </c>
      <c r="AY318">
        <f t="shared" si="201"/>
        <v>0</v>
      </c>
      <c r="AZ318">
        <f t="shared" si="202"/>
        <v>0</v>
      </c>
      <c r="BA318">
        <f t="shared" si="203"/>
        <v>0</v>
      </c>
    </row>
    <row r="319" spans="1:53" x14ac:dyDescent="0.3">
      <c r="A319" s="1">
        <v>42396</v>
      </c>
      <c r="B319" s="1" t="s">
        <v>53</v>
      </c>
      <c r="C319">
        <v>120.96</v>
      </c>
      <c r="D319">
        <v>7478</v>
      </c>
      <c r="E319">
        <v>1256952</v>
      </c>
      <c r="F319" t="s">
        <v>53</v>
      </c>
      <c r="G319">
        <v>9148</v>
      </c>
      <c r="H319">
        <v>9557</v>
      </c>
      <c r="I319">
        <v>122.73</v>
      </c>
      <c r="J319">
        <v>123.37</v>
      </c>
      <c r="K319">
        <v>120.66</v>
      </c>
      <c r="L319">
        <v>122.59</v>
      </c>
      <c r="M319" t="str">
        <f t="shared" si="164"/>
        <v>BUY</v>
      </c>
      <c r="N319">
        <f t="shared" si="165"/>
        <v>0</v>
      </c>
      <c r="O319">
        <f t="shared" si="204"/>
        <v>0</v>
      </c>
      <c r="P319">
        <f t="shared" si="166"/>
        <v>0</v>
      </c>
      <c r="Q319">
        <f t="shared" si="167"/>
        <v>0</v>
      </c>
      <c r="R319">
        <f t="shared" si="168"/>
        <v>0</v>
      </c>
      <c r="S319">
        <f t="shared" si="169"/>
        <v>0</v>
      </c>
      <c r="T319">
        <f t="shared" si="170"/>
        <v>0</v>
      </c>
      <c r="U319">
        <f t="shared" si="171"/>
        <v>0</v>
      </c>
      <c r="V319">
        <f t="shared" si="172"/>
        <v>0</v>
      </c>
      <c r="W319">
        <f t="shared" si="173"/>
        <v>0</v>
      </c>
      <c r="X319">
        <f t="shared" si="174"/>
        <v>0</v>
      </c>
      <c r="Y319">
        <f t="shared" si="175"/>
        <v>0</v>
      </c>
      <c r="Z319">
        <f t="shared" si="176"/>
        <v>0</v>
      </c>
      <c r="AA319">
        <f t="shared" si="177"/>
        <v>0</v>
      </c>
      <c r="AB319">
        <f t="shared" si="178"/>
        <v>0</v>
      </c>
      <c r="AC319">
        <f t="shared" si="179"/>
        <v>0</v>
      </c>
      <c r="AD319">
        <f t="shared" si="180"/>
        <v>0</v>
      </c>
      <c r="AE319">
        <f t="shared" si="181"/>
        <v>0</v>
      </c>
      <c r="AF319">
        <f t="shared" si="182"/>
        <v>0</v>
      </c>
      <c r="AG319">
        <f t="shared" si="183"/>
        <v>0</v>
      </c>
      <c r="AH319">
        <f t="shared" si="184"/>
        <v>0</v>
      </c>
      <c r="AI319">
        <f t="shared" si="185"/>
        <v>0</v>
      </c>
      <c r="AJ319">
        <f t="shared" si="186"/>
        <v>0</v>
      </c>
      <c r="AK319">
        <f t="shared" si="187"/>
        <v>0</v>
      </c>
      <c r="AL319">
        <f t="shared" si="188"/>
        <v>0</v>
      </c>
      <c r="AM319">
        <f t="shared" si="189"/>
        <v>0</v>
      </c>
      <c r="AN319">
        <f t="shared" si="190"/>
        <v>0.97772151898734172</v>
      </c>
      <c r="AO319">
        <f t="shared" si="191"/>
        <v>0</v>
      </c>
      <c r="AP319">
        <f t="shared" si="192"/>
        <v>0</v>
      </c>
      <c r="AQ319">
        <f t="shared" si="193"/>
        <v>0</v>
      </c>
      <c r="AR319">
        <f t="shared" si="194"/>
        <v>0</v>
      </c>
      <c r="AS319">
        <f t="shared" si="195"/>
        <v>0</v>
      </c>
      <c r="AT319">
        <f t="shared" si="196"/>
        <v>0</v>
      </c>
      <c r="AU319">
        <f t="shared" si="197"/>
        <v>0</v>
      </c>
      <c r="AV319">
        <f t="shared" si="198"/>
        <v>0</v>
      </c>
      <c r="AW319">
        <f t="shared" si="199"/>
        <v>0</v>
      </c>
      <c r="AX319">
        <f t="shared" si="200"/>
        <v>0</v>
      </c>
      <c r="AY319">
        <f t="shared" si="201"/>
        <v>0</v>
      </c>
      <c r="AZ319">
        <f t="shared" si="202"/>
        <v>0</v>
      </c>
      <c r="BA319">
        <f t="shared" si="203"/>
        <v>0</v>
      </c>
    </row>
    <row r="320" spans="1:53" x14ac:dyDescent="0.3">
      <c r="A320" s="1">
        <v>42397</v>
      </c>
      <c r="B320" s="1" t="s">
        <v>53</v>
      </c>
      <c r="C320">
        <v>122.22</v>
      </c>
      <c r="D320">
        <v>7349</v>
      </c>
      <c r="E320">
        <v>1143768</v>
      </c>
      <c r="F320" t="s">
        <v>53</v>
      </c>
      <c r="G320">
        <v>6957</v>
      </c>
      <c r="H320">
        <v>4824</v>
      </c>
      <c r="I320">
        <v>121.59</v>
      </c>
      <c r="J320">
        <v>122.81</v>
      </c>
      <c r="K320">
        <v>121.01</v>
      </c>
      <c r="L320">
        <v>120.96</v>
      </c>
      <c r="M320" t="str">
        <f t="shared" si="164"/>
        <v>BUY</v>
      </c>
      <c r="N320">
        <f t="shared" si="165"/>
        <v>0</v>
      </c>
      <c r="O320">
        <f t="shared" si="204"/>
        <v>0</v>
      </c>
      <c r="P320">
        <f t="shared" si="166"/>
        <v>0</v>
      </c>
      <c r="Q320">
        <f t="shared" si="167"/>
        <v>0</v>
      </c>
      <c r="R320">
        <f t="shared" si="168"/>
        <v>0</v>
      </c>
      <c r="S320">
        <f t="shared" si="169"/>
        <v>0</v>
      </c>
      <c r="T320">
        <f t="shared" si="170"/>
        <v>0</v>
      </c>
      <c r="U320">
        <f t="shared" si="171"/>
        <v>0</v>
      </c>
      <c r="V320">
        <f t="shared" si="172"/>
        <v>0</v>
      </c>
      <c r="W320">
        <f t="shared" si="173"/>
        <v>0</v>
      </c>
      <c r="X320">
        <f t="shared" si="174"/>
        <v>0</v>
      </c>
      <c r="Y320">
        <f t="shared" si="175"/>
        <v>0</v>
      </c>
      <c r="Z320">
        <f t="shared" si="176"/>
        <v>0</v>
      </c>
      <c r="AA320">
        <f t="shared" si="177"/>
        <v>0</v>
      </c>
      <c r="AB320">
        <f t="shared" si="178"/>
        <v>0</v>
      </c>
      <c r="AC320">
        <f t="shared" si="179"/>
        <v>0</v>
      </c>
      <c r="AD320">
        <f t="shared" si="180"/>
        <v>0</v>
      </c>
      <c r="AE320">
        <f t="shared" si="181"/>
        <v>0</v>
      </c>
      <c r="AF320">
        <f t="shared" si="182"/>
        <v>0</v>
      </c>
      <c r="AG320">
        <f t="shared" si="183"/>
        <v>0</v>
      </c>
      <c r="AH320">
        <f t="shared" si="184"/>
        <v>0</v>
      </c>
      <c r="AI320">
        <f t="shared" si="185"/>
        <v>0</v>
      </c>
      <c r="AJ320">
        <f t="shared" si="186"/>
        <v>0</v>
      </c>
      <c r="AK320">
        <f t="shared" si="187"/>
        <v>0</v>
      </c>
      <c r="AL320">
        <f t="shared" si="188"/>
        <v>0</v>
      </c>
      <c r="AM320">
        <f t="shared" si="189"/>
        <v>0</v>
      </c>
      <c r="AN320">
        <f t="shared" si="190"/>
        <v>0.9654821597267641</v>
      </c>
      <c r="AO320">
        <f t="shared" si="191"/>
        <v>0</v>
      </c>
      <c r="AP320">
        <f t="shared" si="192"/>
        <v>0</v>
      </c>
      <c r="AQ320">
        <f t="shared" si="193"/>
        <v>0</v>
      </c>
      <c r="AR320">
        <f t="shared" si="194"/>
        <v>0</v>
      </c>
      <c r="AS320">
        <f t="shared" si="195"/>
        <v>0</v>
      </c>
      <c r="AT320">
        <f t="shared" si="196"/>
        <v>0</v>
      </c>
      <c r="AU320">
        <f t="shared" si="197"/>
        <v>0</v>
      </c>
      <c r="AV320">
        <f t="shared" si="198"/>
        <v>0</v>
      </c>
      <c r="AW320">
        <f t="shared" si="199"/>
        <v>0</v>
      </c>
      <c r="AX320">
        <f t="shared" si="200"/>
        <v>0</v>
      </c>
      <c r="AY320">
        <f t="shared" si="201"/>
        <v>0</v>
      </c>
      <c r="AZ320">
        <f t="shared" si="202"/>
        <v>0</v>
      </c>
      <c r="BA320">
        <f t="shared" si="203"/>
        <v>0</v>
      </c>
    </row>
    <row r="321" spans="1:53" x14ac:dyDescent="0.3">
      <c r="A321" s="1">
        <v>42398</v>
      </c>
      <c r="B321" s="1" t="s">
        <v>53</v>
      </c>
      <c r="C321">
        <v>124.79</v>
      </c>
      <c r="D321">
        <v>8457</v>
      </c>
      <c r="E321">
        <v>3992684</v>
      </c>
      <c r="F321" t="s">
        <v>53</v>
      </c>
      <c r="G321">
        <v>9714</v>
      </c>
      <c r="H321">
        <v>10063</v>
      </c>
      <c r="I321">
        <v>123.36</v>
      </c>
      <c r="J321">
        <v>124.79</v>
      </c>
      <c r="K321">
        <v>123</v>
      </c>
      <c r="L321">
        <v>122.22</v>
      </c>
      <c r="M321" t="str">
        <f t="shared" si="164"/>
        <v>BUY</v>
      </c>
      <c r="N321">
        <f t="shared" si="165"/>
        <v>0</v>
      </c>
      <c r="O321">
        <f t="shared" si="204"/>
        <v>0</v>
      </c>
      <c r="P321">
        <f t="shared" si="166"/>
        <v>0</v>
      </c>
      <c r="Q321">
        <f t="shared" si="167"/>
        <v>0</v>
      </c>
      <c r="R321">
        <f t="shared" si="168"/>
        <v>0</v>
      </c>
      <c r="S321">
        <f t="shared" si="169"/>
        <v>0</v>
      </c>
      <c r="T321">
        <f t="shared" si="170"/>
        <v>0</v>
      </c>
      <c r="U321">
        <f t="shared" si="171"/>
        <v>0</v>
      </c>
      <c r="V321">
        <f t="shared" si="172"/>
        <v>0</v>
      </c>
      <c r="W321">
        <f t="shared" si="173"/>
        <v>0</v>
      </c>
      <c r="X321">
        <f t="shared" si="174"/>
        <v>0</v>
      </c>
      <c r="Y321">
        <f t="shared" si="175"/>
        <v>0</v>
      </c>
      <c r="Z321">
        <f t="shared" si="176"/>
        <v>0</v>
      </c>
      <c r="AA321">
        <f t="shared" si="177"/>
        <v>0</v>
      </c>
      <c r="AB321">
        <f t="shared" si="178"/>
        <v>0</v>
      </c>
      <c r="AC321">
        <f t="shared" si="179"/>
        <v>0</v>
      </c>
      <c r="AD321">
        <f t="shared" si="180"/>
        <v>0</v>
      </c>
      <c r="AE321">
        <f t="shared" si="181"/>
        <v>0</v>
      </c>
      <c r="AF321">
        <f t="shared" si="182"/>
        <v>0</v>
      </c>
      <c r="AG321">
        <f t="shared" si="183"/>
        <v>0</v>
      </c>
      <c r="AH321">
        <f t="shared" si="184"/>
        <v>0</v>
      </c>
      <c r="AI321">
        <f t="shared" si="185"/>
        <v>0</v>
      </c>
      <c r="AJ321">
        <f t="shared" si="186"/>
        <v>0.97259979968521959</v>
      </c>
      <c r="AK321">
        <f t="shared" si="187"/>
        <v>0</v>
      </c>
      <c r="AL321">
        <f t="shared" si="188"/>
        <v>0</v>
      </c>
      <c r="AM321">
        <f t="shared" si="189"/>
        <v>0</v>
      </c>
      <c r="AN321">
        <f t="shared" si="190"/>
        <v>0</v>
      </c>
      <c r="AO321">
        <f t="shared" si="191"/>
        <v>0</v>
      </c>
      <c r="AP321">
        <f t="shared" si="192"/>
        <v>0</v>
      </c>
      <c r="AQ321">
        <f t="shared" si="193"/>
        <v>0</v>
      </c>
      <c r="AR321">
        <f t="shared" si="194"/>
        <v>0</v>
      </c>
      <c r="AS321">
        <f t="shared" si="195"/>
        <v>0</v>
      </c>
      <c r="AT321">
        <f t="shared" si="196"/>
        <v>0</v>
      </c>
      <c r="AU321">
        <f t="shared" si="197"/>
        <v>0</v>
      </c>
      <c r="AV321">
        <f t="shared" si="198"/>
        <v>0</v>
      </c>
      <c r="AW321">
        <f t="shared" si="199"/>
        <v>0</v>
      </c>
      <c r="AX321">
        <f t="shared" si="200"/>
        <v>0</v>
      </c>
      <c r="AY321">
        <f t="shared" si="201"/>
        <v>0</v>
      </c>
      <c r="AZ321">
        <f t="shared" si="202"/>
        <v>0</v>
      </c>
      <c r="BA321">
        <f t="shared" si="203"/>
        <v>0</v>
      </c>
    </row>
    <row r="322" spans="1:53" x14ac:dyDescent="0.3">
      <c r="A322" s="1">
        <v>42401</v>
      </c>
      <c r="B322" s="1" t="s">
        <v>53</v>
      </c>
      <c r="C322">
        <v>124.83</v>
      </c>
      <c r="D322">
        <v>6582</v>
      </c>
      <c r="E322">
        <v>1028623</v>
      </c>
      <c r="F322" t="s">
        <v>53</v>
      </c>
      <c r="G322">
        <v>7892</v>
      </c>
      <c r="H322">
        <v>7472</v>
      </c>
      <c r="I322">
        <v>124.4</v>
      </c>
      <c r="J322">
        <v>125.27</v>
      </c>
      <c r="K322">
        <v>123.71</v>
      </c>
      <c r="L322">
        <v>124.79</v>
      </c>
      <c r="M322" t="str">
        <f t="shared" si="164"/>
        <v>BUY</v>
      </c>
      <c r="N322">
        <f t="shared" si="165"/>
        <v>0</v>
      </c>
      <c r="O322">
        <f t="shared" si="204"/>
        <v>0</v>
      </c>
      <c r="P322">
        <f t="shared" si="166"/>
        <v>0</v>
      </c>
      <c r="Q322">
        <f t="shared" si="167"/>
        <v>0</v>
      </c>
      <c r="R322">
        <f t="shared" si="168"/>
        <v>0</v>
      </c>
      <c r="S322">
        <f t="shared" si="169"/>
        <v>0</v>
      </c>
      <c r="T322">
        <f t="shared" si="170"/>
        <v>0</v>
      </c>
      <c r="U322">
        <f t="shared" si="171"/>
        <v>0</v>
      </c>
      <c r="V322">
        <f t="shared" si="172"/>
        <v>0</v>
      </c>
      <c r="W322">
        <f t="shared" si="173"/>
        <v>0</v>
      </c>
      <c r="X322">
        <f t="shared" si="174"/>
        <v>0</v>
      </c>
      <c r="Y322">
        <f t="shared" si="175"/>
        <v>0</v>
      </c>
      <c r="Z322">
        <f t="shared" si="176"/>
        <v>0</v>
      </c>
      <c r="AA322">
        <f t="shared" si="177"/>
        <v>0</v>
      </c>
      <c r="AB322">
        <f t="shared" si="178"/>
        <v>0</v>
      </c>
      <c r="AC322">
        <f t="shared" si="179"/>
        <v>0</v>
      </c>
      <c r="AD322">
        <f t="shared" si="180"/>
        <v>0</v>
      </c>
      <c r="AE322">
        <f t="shared" si="181"/>
        <v>0</v>
      </c>
      <c r="AF322">
        <f t="shared" si="182"/>
        <v>0</v>
      </c>
      <c r="AG322">
        <f t="shared" si="183"/>
        <v>0</v>
      </c>
      <c r="AH322">
        <f t="shared" si="184"/>
        <v>0</v>
      </c>
      <c r="AI322">
        <f t="shared" si="185"/>
        <v>0.97567102052533361</v>
      </c>
      <c r="AJ322">
        <f t="shared" si="186"/>
        <v>0</v>
      </c>
      <c r="AK322">
        <f t="shared" si="187"/>
        <v>0</v>
      </c>
      <c r="AL322">
        <f t="shared" si="188"/>
        <v>0</v>
      </c>
      <c r="AM322">
        <f t="shared" si="189"/>
        <v>0</v>
      </c>
      <c r="AN322">
        <f t="shared" si="190"/>
        <v>0</v>
      </c>
      <c r="AO322">
        <f t="shared" si="191"/>
        <v>0</v>
      </c>
      <c r="AP322">
        <f t="shared" si="192"/>
        <v>0</v>
      </c>
      <c r="AQ322">
        <f t="shared" si="193"/>
        <v>0</v>
      </c>
      <c r="AR322">
        <f t="shared" si="194"/>
        <v>0</v>
      </c>
      <c r="AS322">
        <f t="shared" si="195"/>
        <v>0</v>
      </c>
      <c r="AT322">
        <f t="shared" si="196"/>
        <v>0</v>
      </c>
      <c r="AU322">
        <f t="shared" si="197"/>
        <v>0</v>
      </c>
      <c r="AV322">
        <f t="shared" si="198"/>
        <v>0</v>
      </c>
      <c r="AW322">
        <f t="shared" si="199"/>
        <v>0</v>
      </c>
      <c r="AX322">
        <f t="shared" si="200"/>
        <v>0</v>
      </c>
      <c r="AY322">
        <f t="shared" si="201"/>
        <v>0</v>
      </c>
      <c r="AZ322">
        <f t="shared" si="202"/>
        <v>0</v>
      </c>
      <c r="BA322">
        <f t="shared" si="203"/>
        <v>0</v>
      </c>
    </row>
    <row r="323" spans="1:53" x14ac:dyDescent="0.3">
      <c r="A323" s="1">
        <v>42402</v>
      </c>
      <c r="B323" s="1" t="s">
        <v>53</v>
      </c>
      <c r="C323">
        <v>122.94</v>
      </c>
      <c r="D323">
        <v>5159</v>
      </c>
      <c r="E323">
        <v>959529</v>
      </c>
      <c r="F323" t="s">
        <v>53</v>
      </c>
      <c r="G323">
        <v>6977</v>
      </c>
      <c r="H323">
        <v>5253</v>
      </c>
      <c r="I323">
        <v>123.67</v>
      </c>
      <c r="J323">
        <v>124.1</v>
      </c>
      <c r="K323">
        <v>122.65</v>
      </c>
      <c r="L323">
        <v>124.83</v>
      </c>
      <c r="M323" t="str">
        <f t="shared" ref="M323:M386" si="205">IF(MAX(N343:BA343)&gt;1,"BUY","WAIT")</f>
        <v>WAIT</v>
      </c>
      <c r="N323">
        <f t="shared" si="165"/>
        <v>0</v>
      </c>
      <c r="O323">
        <f t="shared" si="204"/>
        <v>0</v>
      </c>
      <c r="P323">
        <f t="shared" si="166"/>
        <v>0</v>
      </c>
      <c r="Q323">
        <f t="shared" si="167"/>
        <v>0</v>
      </c>
      <c r="R323">
        <f t="shared" si="168"/>
        <v>0</v>
      </c>
      <c r="S323">
        <f t="shared" si="169"/>
        <v>0</v>
      </c>
      <c r="T323">
        <f t="shared" si="170"/>
        <v>0</v>
      </c>
      <c r="U323">
        <f t="shared" si="171"/>
        <v>0</v>
      </c>
      <c r="V323">
        <f t="shared" si="172"/>
        <v>0</v>
      </c>
      <c r="W323">
        <f t="shared" si="173"/>
        <v>0</v>
      </c>
      <c r="X323">
        <f t="shared" si="174"/>
        <v>0</v>
      </c>
      <c r="Y323">
        <f t="shared" si="175"/>
        <v>0</v>
      </c>
      <c r="Z323">
        <f t="shared" si="176"/>
        <v>0</v>
      </c>
      <c r="AA323">
        <f t="shared" si="177"/>
        <v>0</v>
      </c>
      <c r="AB323">
        <f t="shared" si="178"/>
        <v>0</v>
      </c>
      <c r="AC323">
        <f t="shared" si="179"/>
        <v>0</v>
      </c>
      <c r="AD323">
        <f t="shared" si="180"/>
        <v>0</v>
      </c>
      <c r="AE323">
        <f t="shared" si="181"/>
        <v>0</v>
      </c>
      <c r="AF323">
        <f t="shared" si="182"/>
        <v>0</v>
      </c>
      <c r="AG323">
        <f t="shared" si="183"/>
        <v>0</v>
      </c>
      <c r="AH323">
        <f t="shared" si="184"/>
        <v>0</v>
      </c>
      <c r="AI323">
        <f t="shared" si="185"/>
        <v>0</v>
      </c>
      <c r="AJ323">
        <f t="shared" si="186"/>
        <v>0</v>
      </c>
      <c r="AK323">
        <f t="shared" si="187"/>
        <v>0.96541200406917604</v>
      </c>
      <c r="AL323">
        <f t="shared" si="188"/>
        <v>0</v>
      </c>
      <c r="AM323">
        <f t="shared" si="189"/>
        <v>0</v>
      </c>
      <c r="AN323">
        <f t="shared" si="190"/>
        <v>0</v>
      </c>
      <c r="AO323">
        <f t="shared" si="191"/>
        <v>0</v>
      </c>
      <c r="AP323">
        <f t="shared" si="192"/>
        <v>0</v>
      </c>
      <c r="AQ323">
        <f t="shared" si="193"/>
        <v>0</v>
      </c>
      <c r="AR323">
        <f t="shared" si="194"/>
        <v>0</v>
      </c>
      <c r="AS323">
        <f t="shared" si="195"/>
        <v>0</v>
      </c>
      <c r="AT323">
        <f t="shared" si="196"/>
        <v>0</v>
      </c>
      <c r="AU323">
        <f t="shared" si="197"/>
        <v>0</v>
      </c>
      <c r="AV323">
        <f t="shared" si="198"/>
        <v>0</v>
      </c>
      <c r="AW323">
        <f t="shared" si="199"/>
        <v>0</v>
      </c>
      <c r="AX323">
        <f t="shared" si="200"/>
        <v>0</v>
      </c>
      <c r="AY323">
        <f t="shared" si="201"/>
        <v>0</v>
      </c>
      <c r="AZ323">
        <f t="shared" si="202"/>
        <v>0</v>
      </c>
      <c r="BA323">
        <f t="shared" si="203"/>
        <v>0</v>
      </c>
    </row>
    <row r="324" spans="1:53" x14ac:dyDescent="0.3">
      <c r="A324" s="1">
        <v>42403</v>
      </c>
      <c r="B324" s="1" t="s">
        <v>53</v>
      </c>
      <c r="C324">
        <v>124.72</v>
      </c>
      <c r="D324">
        <v>5914</v>
      </c>
      <c r="E324">
        <v>1887802</v>
      </c>
      <c r="F324" t="s">
        <v>53</v>
      </c>
      <c r="G324">
        <v>8299</v>
      </c>
      <c r="H324">
        <v>6355</v>
      </c>
      <c r="I324">
        <v>124.21</v>
      </c>
      <c r="J324">
        <v>125.41</v>
      </c>
      <c r="K324">
        <v>122.29</v>
      </c>
      <c r="L324">
        <v>122.94</v>
      </c>
      <c r="M324" t="str">
        <f t="shared" si="205"/>
        <v>BUY</v>
      </c>
      <c r="N324">
        <f t="shared" si="165"/>
        <v>0</v>
      </c>
      <c r="O324">
        <f t="shared" si="204"/>
        <v>0</v>
      </c>
      <c r="P324">
        <f t="shared" si="166"/>
        <v>0</v>
      </c>
      <c r="Q324">
        <f t="shared" si="167"/>
        <v>0</v>
      </c>
      <c r="R324">
        <f t="shared" si="168"/>
        <v>0</v>
      </c>
      <c r="S324">
        <f t="shared" si="169"/>
        <v>0</v>
      </c>
      <c r="T324">
        <f t="shared" si="170"/>
        <v>0</v>
      </c>
      <c r="U324">
        <f t="shared" si="171"/>
        <v>0</v>
      </c>
      <c r="V324">
        <f t="shared" si="172"/>
        <v>0</v>
      </c>
      <c r="W324">
        <f t="shared" si="173"/>
        <v>0</v>
      </c>
      <c r="X324">
        <f t="shared" si="174"/>
        <v>0</v>
      </c>
      <c r="Y324">
        <f t="shared" si="175"/>
        <v>0</v>
      </c>
      <c r="Z324">
        <f t="shared" si="176"/>
        <v>0</v>
      </c>
      <c r="AA324">
        <f t="shared" si="177"/>
        <v>0</v>
      </c>
      <c r="AB324">
        <f t="shared" si="178"/>
        <v>0</v>
      </c>
      <c r="AC324">
        <f t="shared" si="179"/>
        <v>0</v>
      </c>
      <c r="AD324">
        <f t="shared" si="180"/>
        <v>0</v>
      </c>
      <c r="AE324">
        <f t="shared" si="181"/>
        <v>0</v>
      </c>
      <c r="AF324">
        <f t="shared" si="182"/>
        <v>0</v>
      </c>
      <c r="AG324">
        <f t="shared" si="183"/>
        <v>0</v>
      </c>
      <c r="AH324">
        <f t="shared" si="184"/>
        <v>0</v>
      </c>
      <c r="AI324">
        <f t="shared" si="185"/>
        <v>0</v>
      </c>
      <c r="AJ324">
        <f t="shared" si="186"/>
        <v>0.97727105553512339</v>
      </c>
      <c r="AK324">
        <f t="shared" si="187"/>
        <v>0</v>
      </c>
      <c r="AL324">
        <f t="shared" si="188"/>
        <v>0</v>
      </c>
      <c r="AM324">
        <f t="shared" si="189"/>
        <v>0</v>
      </c>
      <c r="AN324">
        <f t="shared" si="190"/>
        <v>0</v>
      </c>
      <c r="AO324">
        <f t="shared" si="191"/>
        <v>0</v>
      </c>
      <c r="AP324">
        <f t="shared" si="192"/>
        <v>0</v>
      </c>
      <c r="AQ324">
        <f t="shared" si="193"/>
        <v>0</v>
      </c>
      <c r="AR324">
        <f t="shared" si="194"/>
        <v>0</v>
      </c>
      <c r="AS324">
        <f t="shared" si="195"/>
        <v>0</v>
      </c>
      <c r="AT324">
        <f t="shared" si="196"/>
        <v>0</v>
      </c>
      <c r="AU324">
        <f t="shared" si="197"/>
        <v>0</v>
      </c>
      <c r="AV324">
        <f t="shared" si="198"/>
        <v>0</v>
      </c>
      <c r="AW324">
        <f t="shared" si="199"/>
        <v>0</v>
      </c>
      <c r="AX324">
        <f t="shared" si="200"/>
        <v>0</v>
      </c>
      <c r="AY324">
        <f t="shared" si="201"/>
        <v>0</v>
      </c>
      <c r="AZ324">
        <f t="shared" si="202"/>
        <v>0</v>
      </c>
      <c r="BA324">
        <f t="shared" si="203"/>
        <v>0</v>
      </c>
    </row>
    <row r="325" spans="1:53" x14ac:dyDescent="0.3">
      <c r="A325" s="1">
        <v>42404</v>
      </c>
      <c r="B325" s="1" t="s">
        <v>53</v>
      </c>
      <c r="C325">
        <v>127.65</v>
      </c>
      <c r="D325">
        <v>9360</v>
      </c>
      <c r="E325">
        <v>1316226</v>
      </c>
      <c r="F325" t="s">
        <v>53</v>
      </c>
      <c r="G325">
        <v>16105</v>
      </c>
      <c r="H325">
        <v>20895</v>
      </c>
      <c r="I325">
        <v>125.24</v>
      </c>
      <c r="J325">
        <v>128.49</v>
      </c>
      <c r="K325">
        <v>125</v>
      </c>
      <c r="L325">
        <v>124.72</v>
      </c>
      <c r="M325" t="str">
        <f t="shared" si="205"/>
        <v>BUY</v>
      </c>
      <c r="N325">
        <f t="shared" si="165"/>
        <v>0</v>
      </c>
      <c r="O325">
        <f t="shared" si="204"/>
        <v>0</v>
      </c>
      <c r="P325">
        <f t="shared" si="166"/>
        <v>0</v>
      </c>
      <c r="Q325">
        <f t="shared" si="167"/>
        <v>0</v>
      </c>
      <c r="R325">
        <f t="shared" si="168"/>
        <v>0</v>
      </c>
      <c r="S325">
        <f t="shared" si="169"/>
        <v>0</v>
      </c>
      <c r="T325">
        <f t="shared" si="170"/>
        <v>0</v>
      </c>
      <c r="U325">
        <f t="shared" si="171"/>
        <v>0</v>
      </c>
      <c r="V325">
        <f t="shared" si="172"/>
        <v>0</v>
      </c>
      <c r="W325">
        <f t="shared" si="173"/>
        <v>0</v>
      </c>
      <c r="X325">
        <f t="shared" si="174"/>
        <v>0</v>
      </c>
      <c r="Y325">
        <f t="shared" si="175"/>
        <v>0</v>
      </c>
      <c r="Z325">
        <f t="shared" si="176"/>
        <v>0</v>
      </c>
      <c r="AA325">
        <f t="shared" si="177"/>
        <v>0</v>
      </c>
      <c r="AB325">
        <f t="shared" si="178"/>
        <v>0</v>
      </c>
      <c r="AC325">
        <f t="shared" si="179"/>
        <v>0</v>
      </c>
      <c r="AD325">
        <f t="shared" si="180"/>
        <v>0</v>
      </c>
      <c r="AE325">
        <f t="shared" si="181"/>
        <v>0</v>
      </c>
      <c r="AF325">
        <f t="shared" si="182"/>
        <v>0</v>
      </c>
      <c r="AG325">
        <f t="shared" si="183"/>
        <v>0</v>
      </c>
      <c r="AH325">
        <f t="shared" si="184"/>
        <v>0</v>
      </c>
      <c r="AI325">
        <f t="shared" si="185"/>
        <v>0.97799043062200974</v>
      </c>
      <c r="AJ325">
        <f t="shared" si="186"/>
        <v>0</v>
      </c>
      <c r="AK325">
        <f t="shared" si="187"/>
        <v>0</v>
      </c>
      <c r="AL325">
        <f t="shared" si="188"/>
        <v>0</v>
      </c>
      <c r="AM325">
        <f t="shared" si="189"/>
        <v>0</v>
      </c>
      <c r="AN325">
        <f t="shared" si="190"/>
        <v>0</v>
      </c>
      <c r="AO325">
        <f t="shared" si="191"/>
        <v>0</v>
      </c>
      <c r="AP325">
        <f t="shared" si="192"/>
        <v>0</v>
      </c>
      <c r="AQ325">
        <f t="shared" si="193"/>
        <v>0</v>
      </c>
      <c r="AR325">
        <f t="shared" si="194"/>
        <v>0</v>
      </c>
      <c r="AS325">
        <f t="shared" si="195"/>
        <v>0</v>
      </c>
      <c r="AT325">
        <f t="shared" si="196"/>
        <v>0</v>
      </c>
      <c r="AU325">
        <f t="shared" si="197"/>
        <v>0</v>
      </c>
      <c r="AV325">
        <f t="shared" si="198"/>
        <v>0</v>
      </c>
      <c r="AW325">
        <f t="shared" si="199"/>
        <v>0</v>
      </c>
      <c r="AX325">
        <f t="shared" si="200"/>
        <v>0</v>
      </c>
      <c r="AY325">
        <f t="shared" si="201"/>
        <v>0</v>
      </c>
      <c r="AZ325">
        <f t="shared" si="202"/>
        <v>0</v>
      </c>
      <c r="BA325">
        <f t="shared" si="203"/>
        <v>0</v>
      </c>
    </row>
    <row r="326" spans="1:53" x14ac:dyDescent="0.3">
      <c r="A326" s="1">
        <v>42405</v>
      </c>
      <c r="B326" s="1" t="s">
        <v>53</v>
      </c>
      <c r="C326">
        <v>128.57</v>
      </c>
      <c r="D326">
        <v>9475</v>
      </c>
      <c r="E326">
        <v>1564273</v>
      </c>
      <c r="F326" t="s">
        <v>53</v>
      </c>
      <c r="G326">
        <v>24533</v>
      </c>
      <c r="H326">
        <v>13965</v>
      </c>
      <c r="I326">
        <v>127.17</v>
      </c>
      <c r="J326">
        <v>128.63</v>
      </c>
      <c r="K326">
        <v>125.87</v>
      </c>
      <c r="L326">
        <v>127.65</v>
      </c>
      <c r="M326" t="str">
        <f t="shared" si="205"/>
        <v>WAIT</v>
      </c>
      <c r="N326">
        <f t="shared" si="165"/>
        <v>0</v>
      </c>
      <c r="O326">
        <f t="shared" si="204"/>
        <v>0</v>
      </c>
      <c r="P326">
        <f t="shared" si="166"/>
        <v>0</v>
      </c>
      <c r="Q326">
        <f t="shared" si="167"/>
        <v>0</v>
      </c>
      <c r="R326">
        <f t="shared" si="168"/>
        <v>0</v>
      </c>
      <c r="S326">
        <f t="shared" si="169"/>
        <v>0</v>
      </c>
      <c r="T326">
        <f t="shared" si="170"/>
        <v>0</v>
      </c>
      <c r="U326">
        <f t="shared" si="171"/>
        <v>0</v>
      </c>
      <c r="V326">
        <f t="shared" si="172"/>
        <v>0</v>
      </c>
      <c r="W326">
        <f t="shared" si="173"/>
        <v>0</v>
      </c>
      <c r="X326">
        <f t="shared" si="174"/>
        <v>0</v>
      </c>
      <c r="Y326">
        <f t="shared" si="175"/>
        <v>0</v>
      </c>
      <c r="Z326">
        <f t="shared" si="176"/>
        <v>0</v>
      </c>
      <c r="AA326">
        <f t="shared" si="177"/>
        <v>0</v>
      </c>
      <c r="AB326">
        <f t="shared" si="178"/>
        <v>0</v>
      </c>
      <c r="AC326">
        <f t="shared" si="179"/>
        <v>0</v>
      </c>
      <c r="AD326">
        <f t="shared" si="180"/>
        <v>0</v>
      </c>
      <c r="AE326">
        <f t="shared" si="181"/>
        <v>0</v>
      </c>
      <c r="AF326">
        <f t="shared" si="182"/>
        <v>0</v>
      </c>
      <c r="AG326">
        <f t="shared" si="183"/>
        <v>0</v>
      </c>
      <c r="AH326">
        <f t="shared" si="184"/>
        <v>0</v>
      </c>
      <c r="AI326">
        <f t="shared" si="185"/>
        <v>0.97381075682473928</v>
      </c>
      <c r="AJ326">
        <f t="shared" si="186"/>
        <v>0</v>
      </c>
      <c r="AK326">
        <f t="shared" si="187"/>
        <v>0</v>
      </c>
      <c r="AL326">
        <f t="shared" si="188"/>
        <v>0</v>
      </c>
      <c r="AM326">
        <f t="shared" si="189"/>
        <v>0</v>
      </c>
      <c r="AN326">
        <f t="shared" si="190"/>
        <v>0</v>
      </c>
      <c r="AO326">
        <f t="shared" si="191"/>
        <v>0</v>
      </c>
      <c r="AP326">
        <f t="shared" si="192"/>
        <v>0</v>
      </c>
      <c r="AQ326">
        <f t="shared" si="193"/>
        <v>0</v>
      </c>
      <c r="AR326">
        <f t="shared" si="194"/>
        <v>0</v>
      </c>
      <c r="AS326">
        <f t="shared" si="195"/>
        <v>0</v>
      </c>
      <c r="AT326">
        <f t="shared" si="196"/>
        <v>0</v>
      </c>
      <c r="AU326">
        <f t="shared" si="197"/>
        <v>0</v>
      </c>
      <c r="AV326">
        <f t="shared" si="198"/>
        <v>0</v>
      </c>
      <c r="AW326">
        <f t="shared" si="199"/>
        <v>0</v>
      </c>
      <c r="AX326">
        <f t="shared" si="200"/>
        <v>0</v>
      </c>
      <c r="AY326">
        <f t="shared" si="201"/>
        <v>0</v>
      </c>
      <c r="AZ326">
        <f t="shared" si="202"/>
        <v>0</v>
      </c>
      <c r="BA326">
        <f t="shared" si="203"/>
        <v>0</v>
      </c>
    </row>
    <row r="327" spans="1:53" x14ac:dyDescent="0.3">
      <c r="A327" s="1">
        <v>42408</v>
      </c>
      <c r="B327" s="1" t="s">
        <v>53</v>
      </c>
      <c r="C327">
        <v>126.98</v>
      </c>
      <c r="D327">
        <v>10601</v>
      </c>
      <c r="E327">
        <v>1629579</v>
      </c>
      <c r="F327" t="s">
        <v>53</v>
      </c>
      <c r="G327">
        <v>10451</v>
      </c>
      <c r="H327">
        <v>10108</v>
      </c>
      <c r="I327">
        <v>126.12</v>
      </c>
      <c r="J327">
        <v>127.51</v>
      </c>
      <c r="K327">
        <v>124.14</v>
      </c>
      <c r="L327">
        <v>128.57</v>
      </c>
      <c r="M327" t="str">
        <f t="shared" si="205"/>
        <v>WAIT</v>
      </c>
      <c r="N327">
        <f t="shared" si="165"/>
        <v>0</v>
      </c>
      <c r="O327">
        <f t="shared" si="204"/>
        <v>0</v>
      </c>
      <c r="P327">
        <f t="shared" si="166"/>
        <v>0</v>
      </c>
      <c r="Q327">
        <f t="shared" si="167"/>
        <v>0</v>
      </c>
      <c r="R327">
        <f t="shared" si="168"/>
        <v>0</v>
      </c>
      <c r="S327">
        <f t="shared" si="169"/>
        <v>0</v>
      </c>
      <c r="T327">
        <f t="shared" si="170"/>
        <v>0</v>
      </c>
      <c r="U327">
        <f t="shared" si="171"/>
        <v>0</v>
      </c>
      <c r="V327">
        <f t="shared" si="172"/>
        <v>0</v>
      </c>
      <c r="W327">
        <f t="shared" si="173"/>
        <v>0</v>
      </c>
      <c r="X327">
        <f t="shared" si="174"/>
        <v>0</v>
      </c>
      <c r="Y327">
        <f t="shared" si="175"/>
        <v>0</v>
      </c>
      <c r="Z327">
        <f t="shared" si="176"/>
        <v>0</v>
      </c>
      <c r="AA327">
        <f t="shared" si="177"/>
        <v>0</v>
      </c>
      <c r="AB327">
        <f t="shared" si="178"/>
        <v>0</v>
      </c>
      <c r="AC327">
        <f t="shared" si="179"/>
        <v>0</v>
      </c>
      <c r="AD327">
        <f t="shared" si="180"/>
        <v>0</v>
      </c>
      <c r="AE327">
        <f t="shared" si="181"/>
        <v>0</v>
      </c>
      <c r="AF327">
        <f t="shared" si="182"/>
        <v>0</v>
      </c>
      <c r="AG327">
        <f t="shared" si="183"/>
        <v>0</v>
      </c>
      <c r="AH327">
        <f t="shared" si="184"/>
        <v>0</v>
      </c>
      <c r="AI327">
        <f t="shared" si="185"/>
        <v>0</v>
      </c>
      <c r="AJ327">
        <f t="shared" si="186"/>
        <v>0</v>
      </c>
      <c r="AK327">
        <f t="shared" si="187"/>
        <v>0</v>
      </c>
      <c r="AL327">
        <f t="shared" si="188"/>
        <v>0</v>
      </c>
      <c r="AM327">
        <f t="shared" si="189"/>
        <v>0.97869938280897173</v>
      </c>
      <c r="AN327">
        <f t="shared" si="190"/>
        <v>0</v>
      </c>
      <c r="AO327">
        <f t="shared" si="191"/>
        <v>0</v>
      </c>
      <c r="AP327">
        <f t="shared" si="192"/>
        <v>0</v>
      </c>
      <c r="AQ327">
        <f t="shared" si="193"/>
        <v>0</v>
      </c>
      <c r="AR327">
        <f t="shared" si="194"/>
        <v>0</v>
      </c>
      <c r="AS327">
        <f t="shared" si="195"/>
        <v>0</v>
      </c>
      <c r="AT327">
        <f t="shared" si="196"/>
        <v>0</v>
      </c>
      <c r="AU327">
        <f t="shared" si="197"/>
        <v>0</v>
      </c>
      <c r="AV327">
        <f t="shared" si="198"/>
        <v>0</v>
      </c>
      <c r="AW327">
        <f t="shared" si="199"/>
        <v>0</v>
      </c>
      <c r="AX327">
        <f t="shared" si="200"/>
        <v>0</v>
      </c>
      <c r="AY327">
        <f t="shared" si="201"/>
        <v>0</v>
      </c>
      <c r="AZ327">
        <f t="shared" si="202"/>
        <v>0</v>
      </c>
      <c r="BA327">
        <f t="shared" si="203"/>
        <v>0</v>
      </c>
    </row>
    <row r="328" spans="1:53" x14ac:dyDescent="0.3">
      <c r="A328" s="1">
        <v>42409</v>
      </c>
      <c r="B328" s="1" t="s">
        <v>53</v>
      </c>
      <c r="C328">
        <v>124.07</v>
      </c>
      <c r="D328">
        <v>10551</v>
      </c>
      <c r="E328">
        <v>1780431</v>
      </c>
      <c r="F328" t="s">
        <v>53</v>
      </c>
      <c r="G328">
        <v>6437</v>
      </c>
      <c r="H328">
        <v>8211</v>
      </c>
      <c r="I328">
        <v>126.12</v>
      </c>
      <c r="J328">
        <v>126.93</v>
      </c>
      <c r="K328">
        <v>123.77</v>
      </c>
      <c r="L328">
        <v>126.98</v>
      </c>
      <c r="M328" t="str">
        <f t="shared" si="205"/>
        <v>WAIT</v>
      </c>
      <c r="N328">
        <f t="shared" si="165"/>
        <v>0</v>
      </c>
      <c r="O328">
        <f t="shared" si="204"/>
        <v>0</v>
      </c>
      <c r="P328">
        <f t="shared" si="166"/>
        <v>0</v>
      </c>
      <c r="Q328">
        <f t="shared" si="167"/>
        <v>0</v>
      </c>
      <c r="R328">
        <f t="shared" si="168"/>
        <v>0</v>
      </c>
      <c r="S328">
        <f t="shared" si="169"/>
        <v>0</v>
      </c>
      <c r="T328">
        <f t="shared" si="170"/>
        <v>0</v>
      </c>
      <c r="U328">
        <f t="shared" si="171"/>
        <v>0</v>
      </c>
      <c r="V328">
        <f t="shared" si="172"/>
        <v>0</v>
      </c>
      <c r="W328">
        <f t="shared" si="173"/>
        <v>0</v>
      </c>
      <c r="X328">
        <f t="shared" si="174"/>
        <v>0</v>
      </c>
      <c r="Y328">
        <f t="shared" si="175"/>
        <v>0</v>
      </c>
      <c r="Z328">
        <f t="shared" si="176"/>
        <v>0</v>
      </c>
      <c r="AA328">
        <f t="shared" si="177"/>
        <v>0</v>
      </c>
      <c r="AB328">
        <f t="shared" si="178"/>
        <v>0</v>
      </c>
      <c r="AC328">
        <f t="shared" si="179"/>
        <v>0</v>
      </c>
      <c r="AD328">
        <f t="shared" si="180"/>
        <v>0</v>
      </c>
      <c r="AE328">
        <f t="shared" si="181"/>
        <v>0</v>
      </c>
      <c r="AF328">
        <f t="shared" si="182"/>
        <v>0</v>
      </c>
      <c r="AG328">
        <f t="shared" si="183"/>
        <v>0</v>
      </c>
      <c r="AH328">
        <f t="shared" si="184"/>
        <v>0</v>
      </c>
      <c r="AI328">
        <f t="shared" si="185"/>
        <v>0</v>
      </c>
      <c r="AJ328">
        <f t="shared" si="186"/>
        <v>0</v>
      </c>
      <c r="AK328">
        <f t="shared" si="187"/>
        <v>0</v>
      </c>
      <c r="AL328">
        <f t="shared" si="188"/>
        <v>0</v>
      </c>
      <c r="AM328">
        <f t="shared" si="189"/>
        <v>0.97325837575020901</v>
      </c>
      <c r="AN328">
        <f t="shared" si="190"/>
        <v>0</v>
      </c>
      <c r="AO328">
        <f t="shared" si="191"/>
        <v>0</v>
      </c>
      <c r="AP328">
        <f t="shared" si="192"/>
        <v>0</v>
      </c>
      <c r="AQ328">
        <f t="shared" si="193"/>
        <v>0</v>
      </c>
      <c r="AR328">
        <f t="shared" si="194"/>
        <v>0</v>
      </c>
      <c r="AS328">
        <f t="shared" si="195"/>
        <v>0</v>
      </c>
      <c r="AT328">
        <f t="shared" si="196"/>
        <v>0</v>
      </c>
      <c r="AU328">
        <f t="shared" si="197"/>
        <v>0</v>
      </c>
      <c r="AV328">
        <f t="shared" si="198"/>
        <v>0</v>
      </c>
      <c r="AW328">
        <f t="shared" si="199"/>
        <v>0</v>
      </c>
      <c r="AX328">
        <f t="shared" si="200"/>
        <v>0</v>
      </c>
      <c r="AY328">
        <f t="shared" si="201"/>
        <v>0</v>
      </c>
      <c r="AZ328">
        <f t="shared" si="202"/>
        <v>0</v>
      </c>
      <c r="BA328">
        <f t="shared" si="203"/>
        <v>0</v>
      </c>
    </row>
    <row r="329" spans="1:53" x14ac:dyDescent="0.3">
      <c r="A329" s="1">
        <v>42410</v>
      </c>
      <c r="B329" s="1" t="s">
        <v>53</v>
      </c>
      <c r="C329">
        <v>120.19</v>
      </c>
      <c r="D329">
        <v>10000</v>
      </c>
      <c r="E329">
        <v>1722886</v>
      </c>
      <c r="F329" t="s">
        <v>53</v>
      </c>
      <c r="G329">
        <v>12308</v>
      </c>
      <c r="H329">
        <v>9758</v>
      </c>
      <c r="I329">
        <v>125</v>
      </c>
      <c r="J329">
        <v>125.06</v>
      </c>
      <c r="K329">
        <v>119.84</v>
      </c>
      <c r="L329">
        <v>124.07</v>
      </c>
      <c r="M329" t="str">
        <f t="shared" si="205"/>
        <v>WAIT</v>
      </c>
      <c r="N329">
        <f t="shared" si="165"/>
        <v>0</v>
      </c>
      <c r="O329">
        <f t="shared" si="204"/>
        <v>0</v>
      </c>
      <c r="P329">
        <f t="shared" si="166"/>
        <v>0</v>
      </c>
      <c r="Q329">
        <f t="shared" si="167"/>
        <v>0</v>
      </c>
      <c r="R329">
        <f t="shared" si="168"/>
        <v>0</v>
      </c>
      <c r="S329">
        <f t="shared" si="169"/>
        <v>0</v>
      </c>
      <c r="T329">
        <f t="shared" si="170"/>
        <v>0</v>
      </c>
      <c r="U329">
        <f t="shared" si="171"/>
        <v>0</v>
      </c>
      <c r="V329">
        <f t="shared" si="172"/>
        <v>0</v>
      </c>
      <c r="W329">
        <f t="shared" si="173"/>
        <v>0</v>
      </c>
      <c r="X329">
        <f t="shared" si="174"/>
        <v>0</v>
      </c>
      <c r="Y329">
        <f t="shared" si="175"/>
        <v>0</v>
      </c>
      <c r="Z329">
        <f t="shared" si="176"/>
        <v>0</v>
      </c>
      <c r="AA329">
        <f t="shared" si="177"/>
        <v>0</v>
      </c>
      <c r="AB329">
        <f t="shared" si="178"/>
        <v>0</v>
      </c>
      <c r="AC329">
        <f t="shared" si="179"/>
        <v>0</v>
      </c>
      <c r="AD329">
        <f t="shared" si="180"/>
        <v>0</v>
      </c>
      <c r="AE329">
        <f t="shared" si="181"/>
        <v>0</v>
      </c>
      <c r="AF329">
        <f t="shared" si="182"/>
        <v>0</v>
      </c>
      <c r="AG329">
        <f t="shared" si="183"/>
        <v>0</v>
      </c>
      <c r="AH329">
        <f t="shared" si="184"/>
        <v>0</v>
      </c>
      <c r="AI329">
        <f t="shared" si="185"/>
        <v>0</v>
      </c>
      <c r="AJ329">
        <f t="shared" si="186"/>
        <v>0</v>
      </c>
      <c r="AK329">
        <f t="shared" si="187"/>
        <v>0.97598138557381975</v>
      </c>
      <c r="AL329">
        <f t="shared" si="188"/>
        <v>0</v>
      </c>
      <c r="AM329">
        <f t="shared" si="189"/>
        <v>0</v>
      </c>
      <c r="AN329">
        <f t="shared" si="190"/>
        <v>0</v>
      </c>
      <c r="AO329">
        <f t="shared" si="191"/>
        <v>0</v>
      </c>
      <c r="AP329">
        <f t="shared" si="192"/>
        <v>0</v>
      </c>
      <c r="AQ329">
        <f t="shared" si="193"/>
        <v>0</v>
      </c>
      <c r="AR329">
        <f t="shared" si="194"/>
        <v>0</v>
      </c>
      <c r="AS329">
        <f t="shared" si="195"/>
        <v>0</v>
      </c>
      <c r="AT329">
        <f t="shared" si="196"/>
        <v>0</v>
      </c>
      <c r="AU329">
        <f t="shared" si="197"/>
        <v>0</v>
      </c>
      <c r="AV329">
        <f t="shared" si="198"/>
        <v>0</v>
      </c>
      <c r="AW329">
        <f t="shared" si="199"/>
        <v>0</v>
      </c>
      <c r="AX329">
        <f t="shared" si="200"/>
        <v>0</v>
      </c>
      <c r="AY329">
        <f t="shared" si="201"/>
        <v>0</v>
      </c>
      <c r="AZ329">
        <f t="shared" si="202"/>
        <v>0</v>
      </c>
      <c r="BA329">
        <f t="shared" si="203"/>
        <v>0</v>
      </c>
    </row>
    <row r="330" spans="1:53" x14ac:dyDescent="0.3">
      <c r="A330" s="1">
        <v>42411</v>
      </c>
      <c r="B330" s="1" t="s">
        <v>53</v>
      </c>
      <c r="C330">
        <v>117.85</v>
      </c>
      <c r="D330">
        <v>10915</v>
      </c>
      <c r="E330">
        <v>1626471</v>
      </c>
      <c r="F330" t="s">
        <v>53</v>
      </c>
      <c r="G330">
        <v>14177</v>
      </c>
      <c r="H330">
        <v>11350</v>
      </c>
      <c r="I330">
        <v>118.78</v>
      </c>
      <c r="J330">
        <v>119.62</v>
      </c>
      <c r="K330">
        <v>116.91</v>
      </c>
      <c r="L330">
        <v>120.19</v>
      </c>
      <c r="M330" t="str">
        <f t="shared" si="205"/>
        <v>BUY</v>
      </c>
      <c r="N330">
        <f t="shared" si="165"/>
        <v>0</v>
      </c>
      <c r="O330">
        <f t="shared" si="204"/>
        <v>0</v>
      </c>
      <c r="P330">
        <f t="shared" si="166"/>
        <v>0</v>
      </c>
      <c r="Q330">
        <f t="shared" si="167"/>
        <v>0</v>
      </c>
      <c r="R330">
        <f t="shared" si="168"/>
        <v>0</v>
      </c>
      <c r="S330">
        <f t="shared" si="169"/>
        <v>0</v>
      </c>
      <c r="T330">
        <f t="shared" si="170"/>
        <v>0</v>
      </c>
      <c r="U330">
        <f t="shared" si="171"/>
        <v>0</v>
      </c>
      <c r="V330">
        <f t="shared" si="172"/>
        <v>0</v>
      </c>
      <c r="W330">
        <f t="shared" si="173"/>
        <v>0</v>
      </c>
      <c r="X330">
        <f t="shared" si="174"/>
        <v>0</v>
      </c>
      <c r="Y330">
        <f t="shared" si="175"/>
        <v>0</v>
      </c>
      <c r="Z330">
        <f t="shared" si="176"/>
        <v>0</v>
      </c>
      <c r="AA330">
        <f t="shared" si="177"/>
        <v>0</v>
      </c>
      <c r="AB330">
        <f t="shared" si="178"/>
        <v>0</v>
      </c>
      <c r="AC330">
        <f t="shared" si="179"/>
        <v>0</v>
      </c>
      <c r="AD330">
        <f t="shared" si="180"/>
        <v>0</v>
      </c>
      <c r="AE330">
        <f t="shared" si="181"/>
        <v>0</v>
      </c>
      <c r="AF330">
        <f t="shared" si="182"/>
        <v>0</v>
      </c>
      <c r="AG330">
        <f t="shared" si="183"/>
        <v>0</v>
      </c>
      <c r="AH330">
        <f t="shared" si="184"/>
        <v>0</v>
      </c>
      <c r="AI330">
        <f t="shared" si="185"/>
        <v>0</v>
      </c>
      <c r="AJ330">
        <f t="shared" si="186"/>
        <v>0.97840481565086523</v>
      </c>
      <c r="AK330">
        <f t="shared" si="187"/>
        <v>0</v>
      </c>
      <c r="AL330">
        <f t="shared" si="188"/>
        <v>0</v>
      </c>
      <c r="AM330">
        <f t="shared" si="189"/>
        <v>0</v>
      </c>
      <c r="AN330">
        <f t="shared" si="190"/>
        <v>0</v>
      </c>
      <c r="AO330">
        <f t="shared" si="191"/>
        <v>0</v>
      </c>
      <c r="AP330">
        <f t="shared" si="192"/>
        <v>0</v>
      </c>
      <c r="AQ330">
        <f t="shared" si="193"/>
        <v>0</v>
      </c>
      <c r="AR330">
        <f t="shared" si="194"/>
        <v>0</v>
      </c>
      <c r="AS330">
        <f t="shared" si="195"/>
        <v>0</v>
      </c>
      <c r="AT330">
        <f t="shared" si="196"/>
        <v>0</v>
      </c>
      <c r="AU330">
        <f t="shared" si="197"/>
        <v>0</v>
      </c>
      <c r="AV330">
        <f t="shared" si="198"/>
        <v>0</v>
      </c>
      <c r="AW330">
        <f t="shared" si="199"/>
        <v>0</v>
      </c>
      <c r="AX330">
        <f t="shared" si="200"/>
        <v>0</v>
      </c>
      <c r="AY330">
        <f t="shared" si="201"/>
        <v>0</v>
      </c>
      <c r="AZ330">
        <f t="shared" si="202"/>
        <v>0</v>
      </c>
      <c r="BA330">
        <f t="shared" si="203"/>
        <v>0</v>
      </c>
    </row>
    <row r="331" spans="1:53" x14ac:dyDescent="0.3">
      <c r="A331" s="1">
        <v>42412</v>
      </c>
      <c r="B331" s="1" t="s">
        <v>53</v>
      </c>
      <c r="C331">
        <v>121.04</v>
      </c>
      <c r="D331">
        <v>6468</v>
      </c>
      <c r="E331">
        <v>1287842</v>
      </c>
      <c r="F331" t="s">
        <v>53</v>
      </c>
      <c r="G331">
        <v>10013</v>
      </c>
      <c r="H331">
        <v>13218</v>
      </c>
      <c r="I331">
        <v>119.4</v>
      </c>
      <c r="J331">
        <v>121.05</v>
      </c>
      <c r="K331">
        <v>118.36</v>
      </c>
      <c r="L331">
        <v>117.85</v>
      </c>
      <c r="M331" t="str">
        <f t="shared" si="205"/>
        <v>BUY</v>
      </c>
      <c r="N331">
        <f t="shared" si="165"/>
        <v>0</v>
      </c>
      <c r="O331">
        <f t="shared" si="204"/>
        <v>0</v>
      </c>
      <c r="P331">
        <f t="shared" si="166"/>
        <v>0</v>
      </c>
      <c r="Q331">
        <f t="shared" si="167"/>
        <v>0</v>
      </c>
      <c r="R331">
        <f t="shared" si="168"/>
        <v>0</v>
      </c>
      <c r="S331">
        <f t="shared" si="169"/>
        <v>0</v>
      </c>
      <c r="T331">
        <f t="shared" si="170"/>
        <v>0</v>
      </c>
      <c r="U331">
        <f t="shared" si="171"/>
        <v>0</v>
      </c>
      <c r="V331">
        <f t="shared" si="172"/>
        <v>0</v>
      </c>
      <c r="W331">
        <f t="shared" si="173"/>
        <v>0</v>
      </c>
      <c r="X331">
        <f t="shared" si="174"/>
        <v>0</v>
      </c>
      <c r="Y331">
        <f t="shared" si="175"/>
        <v>0</v>
      </c>
      <c r="Z331">
        <f t="shared" si="176"/>
        <v>0</v>
      </c>
      <c r="AA331">
        <f t="shared" si="177"/>
        <v>0</v>
      </c>
      <c r="AB331">
        <f t="shared" si="178"/>
        <v>0</v>
      </c>
      <c r="AC331">
        <f t="shared" si="179"/>
        <v>0</v>
      </c>
      <c r="AD331">
        <f t="shared" si="180"/>
        <v>0</v>
      </c>
      <c r="AE331">
        <f t="shared" si="181"/>
        <v>0</v>
      </c>
      <c r="AF331">
        <f t="shared" si="182"/>
        <v>0</v>
      </c>
      <c r="AG331">
        <f t="shared" si="183"/>
        <v>0</v>
      </c>
      <c r="AH331">
        <f t="shared" si="184"/>
        <v>0</v>
      </c>
      <c r="AI331">
        <f t="shared" si="185"/>
        <v>0</v>
      </c>
      <c r="AJ331">
        <f t="shared" si="186"/>
        <v>0.97667149500648032</v>
      </c>
      <c r="AK331">
        <f t="shared" si="187"/>
        <v>0</v>
      </c>
      <c r="AL331">
        <f t="shared" si="188"/>
        <v>0</v>
      </c>
      <c r="AM331">
        <f t="shared" si="189"/>
        <v>0</v>
      </c>
      <c r="AN331">
        <f t="shared" si="190"/>
        <v>0</v>
      </c>
      <c r="AO331">
        <f t="shared" si="191"/>
        <v>0</v>
      </c>
      <c r="AP331">
        <f t="shared" si="192"/>
        <v>0</v>
      </c>
      <c r="AQ331">
        <f t="shared" si="193"/>
        <v>0</v>
      </c>
      <c r="AR331">
        <f t="shared" si="194"/>
        <v>0</v>
      </c>
      <c r="AS331">
        <f t="shared" si="195"/>
        <v>0</v>
      </c>
      <c r="AT331">
        <f t="shared" si="196"/>
        <v>0</v>
      </c>
      <c r="AU331">
        <f t="shared" si="197"/>
        <v>0</v>
      </c>
      <c r="AV331">
        <f t="shared" si="198"/>
        <v>0</v>
      </c>
      <c r="AW331">
        <f t="shared" si="199"/>
        <v>0</v>
      </c>
      <c r="AX331">
        <f t="shared" si="200"/>
        <v>0</v>
      </c>
      <c r="AY331">
        <f t="shared" si="201"/>
        <v>0</v>
      </c>
      <c r="AZ331">
        <f t="shared" si="202"/>
        <v>0</v>
      </c>
      <c r="BA331">
        <f t="shared" si="203"/>
        <v>0</v>
      </c>
    </row>
    <row r="332" spans="1:53" x14ac:dyDescent="0.3">
      <c r="A332" s="1">
        <v>42416</v>
      </c>
      <c r="B332" s="1" t="s">
        <v>53</v>
      </c>
      <c r="C332">
        <v>122.74</v>
      </c>
      <c r="D332">
        <v>5651</v>
      </c>
      <c r="E332">
        <v>1387037</v>
      </c>
      <c r="F332" t="s">
        <v>53</v>
      </c>
      <c r="G332">
        <v>9800</v>
      </c>
      <c r="H332">
        <v>6456</v>
      </c>
      <c r="I332">
        <v>121.83</v>
      </c>
      <c r="J332">
        <v>123.09</v>
      </c>
      <c r="K332">
        <v>121.35</v>
      </c>
      <c r="L332">
        <v>121.04</v>
      </c>
      <c r="M332" t="str">
        <f t="shared" si="205"/>
        <v>BUY</v>
      </c>
      <c r="N332">
        <f t="shared" si="165"/>
        <v>0</v>
      </c>
      <c r="O332">
        <f t="shared" si="204"/>
        <v>0</v>
      </c>
      <c r="P332">
        <f t="shared" si="166"/>
        <v>0</v>
      </c>
      <c r="Q332">
        <f t="shared" si="167"/>
        <v>0</v>
      </c>
      <c r="R332">
        <f t="shared" si="168"/>
        <v>0</v>
      </c>
      <c r="S332">
        <f t="shared" si="169"/>
        <v>0</v>
      </c>
      <c r="T332">
        <f t="shared" si="170"/>
        <v>0</v>
      </c>
      <c r="U332">
        <f t="shared" si="171"/>
        <v>0</v>
      </c>
      <c r="V332">
        <f t="shared" si="172"/>
        <v>0</v>
      </c>
      <c r="W332">
        <f t="shared" si="173"/>
        <v>0</v>
      </c>
      <c r="X332">
        <f t="shared" si="174"/>
        <v>0</v>
      </c>
      <c r="Y332">
        <f t="shared" si="175"/>
        <v>0</v>
      </c>
      <c r="Z332">
        <f t="shared" si="176"/>
        <v>0</v>
      </c>
      <c r="AA332">
        <f t="shared" si="177"/>
        <v>0</v>
      </c>
      <c r="AB332">
        <f t="shared" si="178"/>
        <v>0</v>
      </c>
      <c r="AC332">
        <f t="shared" si="179"/>
        <v>0</v>
      </c>
      <c r="AD332">
        <f t="shared" si="180"/>
        <v>0</v>
      </c>
      <c r="AE332">
        <f t="shared" si="181"/>
        <v>0</v>
      </c>
      <c r="AF332">
        <f t="shared" si="182"/>
        <v>0</v>
      </c>
      <c r="AG332">
        <f t="shared" si="183"/>
        <v>0</v>
      </c>
      <c r="AH332">
        <f t="shared" si="184"/>
        <v>0.97833120156496878</v>
      </c>
      <c r="AI332">
        <f t="shared" si="185"/>
        <v>0</v>
      </c>
      <c r="AJ332">
        <f t="shared" si="186"/>
        <v>0</v>
      </c>
      <c r="AK332">
        <f t="shared" si="187"/>
        <v>0</v>
      </c>
      <c r="AL332">
        <f t="shared" si="188"/>
        <v>0</v>
      </c>
      <c r="AM332">
        <f t="shared" si="189"/>
        <v>0</v>
      </c>
      <c r="AN332">
        <f t="shared" si="190"/>
        <v>0</v>
      </c>
      <c r="AO332">
        <f t="shared" si="191"/>
        <v>0</v>
      </c>
      <c r="AP332">
        <f t="shared" si="192"/>
        <v>0</v>
      </c>
      <c r="AQ332">
        <f t="shared" si="193"/>
        <v>0</v>
      </c>
      <c r="AR332">
        <f t="shared" si="194"/>
        <v>0</v>
      </c>
      <c r="AS332">
        <f t="shared" si="195"/>
        <v>0</v>
      </c>
      <c r="AT332">
        <f t="shared" si="196"/>
        <v>0</v>
      </c>
      <c r="AU332">
        <f t="shared" si="197"/>
        <v>0</v>
      </c>
      <c r="AV332">
        <f t="shared" si="198"/>
        <v>0</v>
      </c>
      <c r="AW332">
        <f t="shared" si="199"/>
        <v>0</v>
      </c>
      <c r="AX332">
        <f t="shared" si="200"/>
        <v>0</v>
      </c>
      <c r="AY332">
        <f t="shared" si="201"/>
        <v>0</v>
      </c>
      <c r="AZ332">
        <f t="shared" si="202"/>
        <v>0</v>
      </c>
      <c r="BA332">
        <f t="shared" si="203"/>
        <v>0</v>
      </c>
    </row>
    <row r="333" spans="1:53" x14ac:dyDescent="0.3">
      <c r="A333" s="1">
        <v>42417</v>
      </c>
      <c r="B333" s="1" t="s">
        <v>53</v>
      </c>
      <c r="C333">
        <v>126.1</v>
      </c>
      <c r="D333">
        <v>6431</v>
      </c>
      <c r="E333">
        <v>1253597</v>
      </c>
      <c r="F333" t="s">
        <v>53</v>
      </c>
      <c r="G333">
        <v>15343</v>
      </c>
      <c r="H333">
        <v>10235</v>
      </c>
      <c r="I333">
        <v>123.71</v>
      </c>
      <c r="J333">
        <v>126.55</v>
      </c>
      <c r="K333">
        <v>123.25</v>
      </c>
      <c r="L333">
        <v>122.74</v>
      </c>
      <c r="M333" t="str">
        <f t="shared" si="205"/>
        <v>BUY</v>
      </c>
      <c r="N333">
        <f t="shared" si="165"/>
        <v>0</v>
      </c>
      <c r="O333">
        <f t="shared" si="204"/>
        <v>0</v>
      </c>
      <c r="P333">
        <f t="shared" si="166"/>
        <v>0</v>
      </c>
      <c r="Q333">
        <f t="shared" si="167"/>
        <v>0</v>
      </c>
      <c r="R333">
        <f t="shared" si="168"/>
        <v>0</v>
      </c>
      <c r="S333">
        <f t="shared" si="169"/>
        <v>0</v>
      </c>
      <c r="T333">
        <f t="shared" si="170"/>
        <v>0</v>
      </c>
      <c r="U333">
        <f t="shared" si="171"/>
        <v>0</v>
      </c>
      <c r="V333">
        <f t="shared" si="172"/>
        <v>0</v>
      </c>
      <c r="W333">
        <f t="shared" si="173"/>
        <v>0</v>
      </c>
      <c r="X333">
        <f t="shared" si="174"/>
        <v>0</v>
      </c>
      <c r="Y333">
        <f t="shared" si="175"/>
        <v>0</v>
      </c>
      <c r="Z333">
        <f t="shared" si="176"/>
        <v>0</v>
      </c>
      <c r="AA333">
        <f t="shared" si="177"/>
        <v>0</v>
      </c>
      <c r="AB333">
        <f t="shared" si="178"/>
        <v>0</v>
      </c>
      <c r="AC333">
        <f t="shared" si="179"/>
        <v>0</v>
      </c>
      <c r="AD333">
        <f t="shared" si="180"/>
        <v>0</v>
      </c>
      <c r="AE333">
        <f t="shared" si="181"/>
        <v>0</v>
      </c>
      <c r="AF333">
        <f t="shared" si="182"/>
        <v>0</v>
      </c>
      <c r="AG333">
        <f t="shared" si="183"/>
        <v>0</v>
      </c>
      <c r="AH333">
        <f t="shared" si="184"/>
        <v>0</v>
      </c>
      <c r="AI333">
        <f t="shared" si="185"/>
        <v>0.93716834576636154</v>
      </c>
      <c r="AJ333">
        <f t="shared" si="186"/>
        <v>0</v>
      </c>
      <c r="AK333">
        <f t="shared" si="187"/>
        <v>0</v>
      </c>
      <c r="AL333">
        <f t="shared" si="188"/>
        <v>0</v>
      </c>
      <c r="AM333">
        <f t="shared" si="189"/>
        <v>0</v>
      </c>
      <c r="AN333">
        <f t="shared" si="190"/>
        <v>0</v>
      </c>
      <c r="AO333">
        <f t="shared" si="191"/>
        <v>0</v>
      </c>
      <c r="AP333">
        <f t="shared" si="192"/>
        <v>0</v>
      </c>
      <c r="AQ333">
        <f t="shared" si="193"/>
        <v>0</v>
      </c>
      <c r="AR333">
        <f t="shared" si="194"/>
        <v>0</v>
      </c>
      <c r="AS333">
        <f t="shared" si="195"/>
        <v>0</v>
      </c>
      <c r="AT333">
        <f t="shared" si="196"/>
        <v>0</v>
      </c>
      <c r="AU333">
        <f t="shared" si="197"/>
        <v>0</v>
      </c>
      <c r="AV333">
        <f t="shared" si="198"/>
        <v>0</v>
      </c>
      <c r="AW333">
        <f t="shared" si="199"/>
        <v>0</v>
      </c>
      <c r="AX333">
        <f t="shared" si="200"/>
        <v>0</v>
      </c>
      <c r="AY333">
        <f t="shared" si="201"/>
        <v>0</v>
      </c>
      <c r="AZ333">
        <f t="shared" si="202"/>
        <v>0</v>
      </c>
      <c r="BA333">
        <f t="shared" si="203"/>
        <v>0</v>
      </c>
    </row>
    <row r="334" spans="1:53" x14ac:dyDescent="0.3">
      <c r="A334" s="1">
        <v>42418</v>
      </c>
      <c r="B334" s="1" t="s">
        <v>53</v>
      </c>
      <c r="C334">
        <v>132.44999999999999</v>
      </c>
      <c r="D334">
        <v>12299</v>
      </c>
      <c r="E334">
        <v>1938654</v>
      </c>
      <c r="F334" t="s">
        <v>53</v>
      </c>
      <c r="G334">
        <v>54016</v>
      </c>
      <c r="H334">
        <v>33966</v>
      </c>
      <c r="I334">
        <v>129.85</v>
      </c>
      <c r="J334">
        <v>134</v>
      </c>
      <c r="K334">
        <v>129.78</v>
      </c>
      <c r="L334">
        <v>126.1</v>
      </c>
      <c r="M334" t="str">
        <f t="shared" si="205"/>
        <v>BUY</v>
      </c>
      <c r="N334">
        <f t="shared" si="165"/>
        <v>0</v>
      </c>
      <c r="O334">
        <f t="shared" si="204"/>
        <v>0</v>
      </c>
      <c r="P334">
        <f t="shared" si="166"/>
        <v>0</v>
      </c>
      <c r="Q334">
        <f t="shared" si="167"/>
        <v>0</v>
      </c>
      <c r="R334">
        <f t="shared" si="168"/>
        <v>0</v>
      </c>
      <c r="S334">
        <f t="shared" si="169"/>
        <v>0</v>
      </c>
      <c r="T334">
        <f t="shared" si="170"/>
        <v>0</v>
      </c>
      <c r="U334">
        <f t="shared" si="171"/>
        <v>0</v>
      </c>
      <c r="V334">
        <f t="shared" si="172"/>
        <v>0</v>
      </c>
      <c r="W334">
        <f t="shared" si="173"/>
        <v>0</v>
      </c>
      <c r="X334">
        <f t="shared" si="174"/>
        <v>0</v>
      </c>
      <c r="Y334">
        <f t="shared" si="175"/>
        <v>0</v>
      </c>
      <c r="Z334">
        <f t="shared" si="176"/>
        <v>0</v>
      </c>
      <c r="AA334">
        <f t="shared" si="177"/>
        <v>0</v>
      </c>
      <c r="AB334">
        <f t="shared" si="178"/>
        <v>0</v>
      </c>
      <c r="AC334">
        <f t="shared" si="179"/>
        <v>0</v>
      </c>
      <c r="AD334">
        <f t="shared" si="180"/>
        <v>0</v>
      </c>
      <c r="AE334">
        <f t="shared" si="181"/>
        <v>0</v>
      </c>
      <c r="AF334">
        <f t="shared" si="182"/>
        <v>0</v>
      </c>
      <c r="AG334">
        <f t="shared" si="183"/>
        <v>0</v>
      </c>
      <c r="AH334">
        <f t="shared" si="184"/>
        <v>0.95121380064007488</v>
      </c>
      <c r="AI334">
        <f t="shared" si="185"/>
        <v>0</v>
      </c>
      <c r="AJ334">
        <f t="shared" si="186"/>
        <v>0</v>
      </c>
      <c r="AK334">
        <f t="shared" si="187"/>
        <v>0</v>
      </c>
      <c r="AL334">
        <f t="shared" si="188"/>
        <v>0</v>
      </c>
      <c r="AM334">
        <f t="shared" si="189"/>
        <v>0</v>
      </c>
      <c r="AN334">
        <f t="shared" si="190"/>
        <v>0</v>
      </c>
      <c r="AO334">
        <f t="shared" si="191"/>
        <v>0</v>
      </c>
      <c r="AP334">
        <f t="shared" si="192"/>
        <v>0</v>
      </c>
      <c r="AQ334">
        <f t="shared" si="193"/>
        <v>0</v>
      </c>
      <c r="AR334">
        <f t="shared" si="194"/>
        <v>0</v>
      </c>
      <c r="AS334">
        <f t="shared" si="195"/>
        <v>0</v>
      </c>
      <c r="AT334">
        <f t="shared" si="196"/>
        <v>0</v>
      </c>
      <c r="AU334">
        <f t="shared" si="197"/>
        <v>0</v>
      </c>
      <c r="AV334">
        <f t="shared" si="198"/>
        <v>0</v>
      </c>
      <c r="AW334">
        <f t="shared" si="199"/>
        <v>0</v>
      </c>
      <c r="AX334">
        <f t="shared" si="200"/>
        <v>0</v>
      </c>
      <c r="AY334">
        <f t="shared" si="201"/>
        <v>0</v>
      </c>
      <c r="AZ334">
        <f t="shared" si="202"/>
        <v>0</v>
      </c>
      <c r="BA334">
        <f t="shared" si="203"/>
        <v>0</v>
      </c>
    </row>
    <row r="335" spans="1:53" x14ac:dyDescent="0.3">
      <c r="A335" s="1">
        <v>42419</v>
      </c>
      <c r="B335" s="1" t="s">
        <v>53</v>
      </c>
      <c r="C335">
        <v>133.08000000000001</v>
      </c>
      <c r="D335">
        <v>6919</v>
      </c>
      <c r="E335">
        <v>1592712</v>
      </c>
      <c r="F335" t="s">
        <v>53</v>
      </c>
      <c r="G335">
        <v>16696</v>
      </c>
      <c r="H335">
        <v>15659</v>
      </c>
      <c r="I335">
        <v>132.29</v>
      </c>
      <c r="J335">
        <v>133.63999999999999</v>
      </c>
      <c r="K335">
        <v>130.84</v>
      </c>
      <c r="L335">
        <v>132.44999999999999</v>
      </c>
      <c r="M335" t="str">
        <f t="shared" si="205"/>
        <v>BUY</v>
      </c>
      <c r="N335">
        <f t="shared" si="165"/>
        <v>0</v>
      </c>
      <c r="O335">
        <f t="shared" si="204"/>
        <v>0</v>
      </c>
      <c r="P335">
        <f t="shared" si="166"/>
        <v>0</v>
      </c>
      <c r="Q335">
        <f t="shared" si="167"/>
        <v>0</v>
      </c>
      <c r="R335">
        <f t="shared" si="168"/>
        <v>0</v>
      </c>
      <c r="S335">
        <f t="shared" si="169"/>
        <v>0</v>
      </c>
      <c r="T335">
        <f t="shared" si="170"/>
        <v>0</v>
      </c>
      <c r="U335">
        <f t="shared" si="171"/>
        <v>0</v>
      </c>
      <c r="V335">
        <f t="shared" si="172"/>
        <v>0</v>
      </c>
      <c r="W335">
        <f t="shared" si="173"/>
        <v>0</v>
      </c>
      <c r="X335">
        <f t="shared" si="174"/>
        <v>1.0475135401280158</v>
      </c>
      <c r="Y335">
        <f t="shared" si="175"/>
        <v>0</v>
      </c>
      <c r="Z335">
        <f t="shared" si="176"/>
        <v>0</v>
      </c>
      <c r="AA335">
        <f t="shared" si="177"/>
        <v>0</v>
      </c>
      <c r="AB335">
        <f t="shared" si="178"/>
        <v>0</v>
      </c>
      <c r="AC335">
        <f t="shared" si="179"/>
        <v>0</v>
      </c>
      <c r="AD335">
        <f t="shared" si="180"/>
        <v>0</v>
      </c>
      <c r="AE335">
        <f t="shared" si="181"/>
        <v>0</v>
      </c>
      <c r="AF335">
        <f t="shared" si="182"/>
        <v>0</v>
      </c>
      <c r="AG335">
        <f t="shared" si="183"/>
        <v>0</v>
      </c>
      <c r="AH335">
        <f t="shared" si="184"/>
        <v>0</v>
      </c>
      <c r="AI335">
        <f t="shared" si="185"/>
        <v>0</v>
      </c>
      <c r="AJ335">
        <f t="shared" si="186"/>
        <v>0</v>
      </c>
      <c r="AK335">
        <f t="shared" si="187"/>
        <v>0</v>
      </c>
      <c r="AL335">
        <f t="shared" si="188"/>
        <v>0</v>
      </c>
      <c r="AM335">
        <f t="shared" si="189"/>
        <v>0</v>
      </c>
      <c r="AN335">
        <f t="shared" si="190"/>
        <v>0</v>
      </c>
      <c r="AO335">
        <f t="shared" si="191"/>
        <v>0</v>
      </c>
      <c r="AP335">
        <f t="shared" si="192"/>
        <v>0</v>
      </c>
      <c r="AQ335">
        <f t="shared" si="193"/>
        <v>0</v>
      </c>
      <c r="AR335">
        <f t="shared" si="194"/>
        <v>0</v>
      </c>
      <c r="AS335">
        <f t="shared" si="195"/>
        <v>0</v>
      </c>
      <c r="AT335">
        <f t="shared" si="196"/>
        <v>0</v>
      </c>
      <c r="AU335">
        <f t="shared" si="197"/>
        <v>0</v>
      </c>
      <c r="AV335">
        <f t="shared" si="198"/>
        <v>0</v>
      </c>
      <c r="AW335">
        <f t="shared" si="199"/>
        <v>0</v>
      </c>
      <c r="AX335">
        <f t="shared" si="200"/>
        <v>0</v>
      </c>
      <c r="AY335">
        <f t="shared" si="201"/>
        <v>0</v>
      </c>
      <c r="AZ335">
        <f t="shared" si="202"/>
        <v>0</v>
      </c>
      <c r="BA335">
        <f t="shared" si="203"/>
        <v>0</v>
      </c>
    </row>
    <row r="336" spans="1:53" x14ac:dyDescent="0.3">
      <c r="A336" s="1">
        <v>42422</v>
      </c>
      <c r="B336" s="1" t="s">
        <v>53</v>
      </c>
      <c r="C336">
        <v>133.77000000000001</v>
      </c>
      <c r="D336">
        <v>5673</v>
      </c>
      <c r="E336">
        <v>1058930</v>
      </c>
      <c r="F336" t="s">
        <v>53</v>
      </c>
      <c r="G336">
        <v>12717</v>
      </c>
      <c r="H336">
        <v>9811</v>
      </c>
      <c r="I336">
        <v>133.84</v>
      </c>
      <c r="J336">
        <v>134.29</v>
      </c>
      <c r="K336">
        <v>132.41</v>
      </c>
      <c r="L336">
        <v>133.08000000000001</v>
      </c>
      <c r="M336" t="str">
        <f t="shared" si="205"/>
        <v>BUY</v>
      </c>
      <c r="N336">
        <f t="shared" si="165"/>
        <v>0</v>
      </c>
      <c r="O336">
        <f t="shared" si="204"/>
        <v>0</v>
      </c>
      <c r="P336">
        <f t="shared" si="166"/>
        <v>0</v>
      </c>
      <c r="Q336">
        <f t="shared" si="167"/>
        <v>0</v>
      </c>
      <c r="R336">
        <f t="shared" si="168"/>
        <v>0</v>
      </c>
      <c r="S336">
        <f t="shared" si="169"/>
        <v>0</v>
      </c>
      <c r="T336">
        <f t="shared" si="170"/>
        <v>0</v>
      </c>
      <c r="U336">
        <f t="shared" si="171"/>
        <v>0</v>
      </c>
      <c r="V336">
        <f t="shared" si="172"/>
        <v>0</v>
      </c>
      <c r="W336">
        <f t="shared" si="173"/>
        <v>1.038564803514767</v>
      </c>
      <c r="X336">
        <f t="shared" si="174"/>
        <v>0</v>
      </c>
      <c r="Y336">
        <f t="shared" si="175"/>
        <v>0</v>
      </c>
      <c r="Z336">
        <f t="shared" si="176"/>
        <v>0</v>
      </c>
      <c r="AA336">
        <f t="shared" si="177"/>
        <v>0</v>
      </c>
      <c r="AB336">
        <f t="shared" si="178"/>
        <v>0</v>
      </c>
      <c r="AC336">
        <f t="shared" si="179"/>
        <v>0</v>
      </c>
      <c r="AD336">
        <f t="shared" si="180"/>
        <v>0</v>
      </c>
      <c r="AE336">
        <f t="shared" si="181"/>
        <v>0</v>
      </c>
      <c r="AF336">
        <f t="shared" si="182"/>
        <v>0</v>
      </c>
      <c r="AG336">
        <f t="shared" si="183"/>
        <v>0</v>
      </c>
      <c r="AH336">
        <f t="shared" si="184"/>
        <v>0</v>
      </c>
      <c r="AI336">
        <f t="shared" si="185"/>
        <v>0</v>
      </c>
      <c r="AJ336">
        <f t="shared" si="186"/>
        <v>0</v>
      </c>
      <c r="AK336">
        <f t="shared" si="187"/>
        <v>0</v>
      </c>
      <c r="AL336">
        <f t="shared" si="188"/>
        <v>0</v>
      </c>
      <c r="AM336">
        <f t="shared" si="189"/>
        <v>0</v>
      </c>
      <c r="AN336">
        <f t="shared" si="190"/>
        <v>0</v>
      </c>
      <c r="AO336">
        <f t="shared" si="191"/>
        <v>0</v>
      </c>
      <c r="AP336">
        <f t="shared" si="192"/>
        <v>0</v>
      </c>
      <c r="AQ336">
        <f t="shared" si="193"/>
        <v>0</v>
      </c>
      <c r="AR336">
        <f t="shared" si="194"/>
        <v>0</v>
      </c>
      <c r="AS336">
        <f t="shared" si="195"/>
        <v>0</v>
      </c>
      <c r="AT336">
        <f t="shared" si="196"/>
        <v>0</v>
      </c>
      <c r="AU336">
        <f t="shared" si="197"/>
        <v>0</v>
      </c>
      <c r="AV336">
        <f t="shared" si="198"/>
        <v>0</v>
      </c>
      <c r="AW336">
        <f t="shared" si="199"/>
        <v>0</v>
      </c>
      <c r="AX336">
        <f t="shared" si="200"/>
        <v>0</v>
      </c>
      <c r="AY336">
        <f t="shared" si="201"/>
        <v>0</v>
      </c>
      <c r="AZ336">
        <f t="shared" si="202"/>
        <v>0</v>
      </c>
      <c r="BA336">
        <f t="shared" si="203"/>
        <v>0</v>
      </c>
    </row>
    <row r="337" spans="1:53" x14ac:dyDescent="0.3">
      <c r="A337" s="1">
        <v>42423</v>
      </c>
      <c r="B337" s="1" t="s">
        <v>53</v>
      </c>
      <c r="C337">
        <v>132.4</v>
      </c>
      <c r="D337">
        <v>4251</v>
      </c>
      <c r="E337">
        <v>749007</v>
      </c>
      <c r="F337" t="s">
        <v>53</v>
      </c>
      <c r="G337">
        <v>7666</v>
      </c>
      <c r="H337">
        <v>9796</v>
      </c>
      <c r="I337">
        <v>133.13999999999999</v>
      </c>
      <c r="J337">
        <v>133.38</v>
      </c>
      <c r="K337">
        <v>132.01</v>
      </c>
      <c r="L337">
        <v>133.77000000000001</v>
      </c>
      <c r="M337" t="str">
        <f t="shared" si="205"/>
        <v>WAIT</v>
      </c>
      <c r="N337">
        <f t="shared" si="165"/>
        <v>0</v>
      </c>
      <c r="O337">
        <f t="shared" si="204"/>
        <v>0</v>
      </c>
      <c r="P337">
        <f t="shared" si="166"/>
        <v>0</v>
      </c>
      <c r="Q337">
        <f t="shared" si="167"/>
        <v>0</v>
      </c>
      <c r="R337">
        <f t="shared" si="168"/>
        <v>0</v>
      </c>
      <c r="S337">
        <f t="shared" si="169"/>
        <v>0</v>
      </c>
      <c r="T337">
        <f t="shared" si="170"/>
        <v>0</v>
      </c>
      <c r="U337">
        <f t="shared" si="171"/>
        <v>0</v>
      </c>
      <c r="V337">
        <f t="shared" si="172"/>
        <v>1.0420408163265307</v>
      </c>
      <c r="W337">
        <f t="shared" si="173"/>
        <v>0</v>
      </c>
      <c r="X337">
        <f t="shared" si="174"/>
        <v>0</v>
      </c>
      <c r="Y337">
        <f t="shared" si="175"/>
        <v>0</v>
      </c>
      <c r="Z337">
        <f t="shared" si="176"/>
        <v>0</v>
      </c>
      <c r="AA337">
        <f t="shared" si="177"/>
        <v>0</v>
      </c>
      <c r="AB337">
        <f t="shared" si="178"/>
        <v>0</v>
      </c>
      <c r="AC337">
        <f t="shared" si="179"/>
        <v>0</v>
      </c>
      <c r="AD337">
        <f t="shared" si="180"/>
        <v>0</v>
      </c>
      <c r="AE337">
        <f t="shared" si="181"/>
        <v>0</v>
      </c>
      <c r="AF337">
        <f t="shared" si="182"/>
        <v>0</v>
      </c>
      <c r="AG337">
        <f t="shared" si="183"/>
        <v>0</v>
      </c>
      <c r="AH337">
        <f t="shared" si="184"/>
        <v>0</v>
      </c>
      <c r="AI337">
        <f t="shared" si="185"/>
        <v>0</v>
      </c>
      <c r="AJ337">
        <f t="shared" si="186"/>
        <v>0</v>
      </c>
      <c r="AK337">
        <f t="shared" si="187"/>
        <v>0</v>
      </c>
      <c r="AL337">
        <f t="shared" si="188"/>
        <v>0</v>
      </c>
      <c r="AM337">
        <f t="shared" si="189"/>
        <v>0</v>
      </c>
      <c r="AN337">
        <f t="shared" si="190"/>
        <v>0</v>
      </c>
      <c r="AO337">
        <f t="shared" si="191"/>
        <v>0</v>
      </c>
      <c r="AP337">
        <f t="shared" si="192"/>
        <v>0</v>
      </c>
      <c r="AQ337">
        <f t="shared" si="193"/>
        <v>0</v>
      </c>
      <c r="AR337">
        <f t="shared" si="194"/>
        <v>0</v>
      </c>
      <c r="AS337">
        <f t="shared" si="195"/>
        <v>0</v>
      </c>
      <c r="AT337">
        <f t="shared" si="196"/>
        <v>0</v>
      </c>
      <c r="AU337">
        <f t="shared" si="197"/>
        <v>0</v>
      </c>
      <c r="AV337">
        <f t="shared" si="198"/>
        <v>0</v>
      </c>
      <c r="AW337">
        <f t="shared" si="199"/>
        <v>0</v>
      </c>
      <c r="AX337">
        <f t="shared" si="200"/>
        <v>0</v>
      </c>
      <c r="AY337">
        <f t="shared" si="201"/>
        <v>0</v>
      </c>
      <c r="AZ337">
        <f t="shared" si="202"/>
        <v>0</v>
      </c>
      <c r="BA337">
        <f t="shared" si="203"/>
        <v>0</v>
      </c>
    </row>
    <row r="338" spans="1:53" x14ac:dyDescent="0.3">
      <c r="A338" s="1">
        <v>42424</v>
      </c>
      <c r="B338" s="1" t="s">
        <v>53</v>
      </c>
      <c r="C338">
        <v>132.80000000000001</v>
      </c>
      <c r="D338">
        <v>5842</v>
      </c>
      <c r="E338">
        <v>962805</v>
      </c>
      <c r="F338" t="s">
        <v>53</v>
      </c>
      <c r="G338">
        <v>33111</v>
      </c>
      <c r="H338">
        <v>23074</v>
      </c>
      <c r="I338">
        <v>131.55000000000001</v>
      </c>
      <c r="J338">
        <v>133.47999999999999</v>
      </c>
      <c r="K338">
        <v>129.71</v>
      </c>
      <c r="L338">
        <v>132.4</v>
      </c>
      <c r="M338" t="str">
        <f t="shared" si="205"/>
        <v>BUY</v>
      </c>
      <c r="N338">
        <f t="shared" si="165"/>
        <v>0</v>
      </c>
      <c r="O338">
        <f t="shared" si="204"/>
        <v>0</v>
      </c>
      <c r="P338">
        <f t="shared" si="166"/>
        <v>0</v>
      </c>
      <c r="Q338">
        <f t="shared" si="167"/>
        <v>0</v>
      </c>
      <c r="R338">
        <f t="shared" si="168"/>
        <v>0</v>
      </c>
      <c r="S338">
        <f t="shared" si="169"/>
        <v>0</v>
      </c>
      <c r="T338">
        <f t="shared" si="170"/>
        <v>0</v>
      </c>
      <c r="U338">
        <f t="shared" si="171"/>
        <v>1.0456258191349934</v>
      </c>
      <c r="V338">
        <f t="shared" si="172"/>
        <v>0</v>
      </c>
      <c r="W338">
        <f t="shared" si="173"/>
        <v>0</v>
      </c>
      <c r="X338">
        <f t="shared" si="174"/>
        <v>0</v>
      </c>
      <c r="Y338">
        <f t="shared" si="175"/>
        <v>0</v>
      </c>
      <c r="Z338">
        <f t="shared" si="176"/>
        <v>0</v>
      </c>
      <c r="AA338">
        <f t="shared" si="177"/>
        <v>0</v>
      </c>
      <c r="AB338">
        <f t="shared" si="178"/>
        <v>0</v>
      </c>
      <c r="AC338">
        <f t="shared" si="179"/>
        <v>0</v>
      </c>
      <c r="AD338">
        <f t="shared" si="180"/>
        <v>0</v>
      </c>
      <c r="AE338">
        <f t="shared" si="181"/>
        <v>0</v>
      </c>
      <c r="AF338">
        <f t="shared" si="182"/>
        <v>0</v>
      </c>
      <c r="AG338">
        <f t="shared" si="183"/>
        <v>0</v>
      </c>
      <c r="AH338">
        <f t="shared" si="184"/>
        <v>0</v>
      </c>
      <c r="AI338">
        <f t="shared" si="185"/>
        <v>0</v>
      </c>
      <c r="AJ338">
        <f t="shared" si="186"/>
        <v>0</v>
      </c>
      <c r="AK338">
        <f t="shared" si="187"/>
        <v>0</v>
      </c>
      <c r="AL338">
        <f t="shared" si="188"/>
        <v>0</v>
      </c>
      <c r="AM338">
        <f t="shared" si="189"/>
        <v>0</v>
      </c>
      <c r="AN338">
        <f t="shared" si="190"/>
        <v>0</v>
      </c>
      <c r="AO338">
        <f t="shared" si="191"/>
        <v>0</v>
      </c>
      <c r="AP338">
        <f t="shared" si="192"/>
        <v>0</v>
      </c>
      <c r="AQ338">
        <f t="shared" si="193"/>
        <v>0</v>
      </c>
      <c r="AR338">
        <f t="shared" si="194"/>
        <v>0</v>
      </c>
      <c r="AS338">
        <f t="shared" si="195"/>
        <v>0</v>
      </c>
      <c r="AT338">
        <f t="shared" si="196"/>
        <v>0</v>
      </c>
      <c r="AU338">
        <f t="shared" si="197"/>
        <v>0</v>
      </c>
      <c r="AV338">
        <f t="shared" si="198"/>
        <v>0</v>
      </c>
      <c r="AW338">
        <f t="shared" si="199"/>
        <v>0</v>
      </c>
      <c r="AX338">
        <f t="shared" si="200"/>
        <v>0</v>
      </c>
      <c r="AY338">
        <f t="shared" si="201"/>
        <v>0</v>
      </c>
      <c r="AZ338">
        <f t="shared" si="202"/>
        <v>0</v>
      </c>
      <c r="BA338">
        <f t="shared" si="203"/>
        <v>0</v>
      </c>
    </row>
    <row r="339" spans="1:53" x14ac:dyDescent="0.3">
      <c r="A339" s="1">
        <v>42425</v>
      </c>
      <c r="B339" s="1" t="s">
        <v>53</v>
      </c>
      <c r="C339">
        <v>134.5</v>
      </c>
      <c r="D339">
        <v>5272</v>
      </c>
      <c r="E339">
        <v>847966</v>
      </c>
      <c r="F339" t="s">
        <v>53</v>
      </c>
      <c r="G339">
        <v>16056</v>
      </c>
      <c r="H339">
        <v>17257</v>
      </c>
      <c r="I339">
        <v>133.29</v>
      </c>
      <c r="J339">
        <v>134.51</v>
      </c>
      <c r="K339">
        <v>130.91</v>
      </c>
      <c r="L339">
        <v>132.80000000000001</v>
      </c>
      <c r="M339" t="str">
        <f t="shared" si="205"/>
        <v>BUY</v>
      </c>
      <c r="N339">
        <f t="shared" si="165"/>
        <v>0</v>
      </c>
      <c r="O339">
        <f t="shared" si="204"/>
        <v>0</v>
      </c>
      <c r="P339">
        <f t="shared" si="166"/>
        <v>0</v>
      </c>
      <c r="Q339">
        <f t="shared" si="167"/>
        <v>0</v>
      </c>
      <c r="R339">
        <f t="shared" si="168"/>
        <v>0</v>
      </c>
      <c r="S339">
        <f t="shared" si="169"/>
        <v>0</v>
      </c>
      <c r="T339">
        <f t="shared" si="170"/>
        <v>0</v>
      </c>
      <c r="U339">
        <f t="shared" si="171"/>
        <v>1.0487804878048779</v>
      </c>
      <c r="V339">
        <f t="shared" si="172"/>
        <v>0</v>
      </c>
      <c r="W339">
        <f t="shared" si="173"/>
        <v>0</v>
      </c>
      <c r="X339">
        <f t="shared" si="174"/>
        <v>0</v>
      </c>
      <c r="Y339">
        <f t="shared" si="175"/>
        <v>0</v>
      </c>
      <c r="Z339">
        <f t="shared" si="176"/>
        <v>0</v>
      </c>
      <c r="AA339">
        <f t="shared" si="177"/>
        <v>0</v>
      </c>
      <c r="AB339">
        <f t="shared" si="178"/>
        <v>0</v>
      </c>
      <c r="AC339">
        <f t="shared" si="179"/>
        <v>0</v>
      </c>
      <c r="AD339">
        <f t="shared" si="180"/>
        <v>0</v>
      </c>
      <c r="AE339">
        <f t="shared" si="181"/>
        <v>0</v>
      </c>
      <c r="AF339">
        <f t="shared" si="182"/>
        <v>0</v>
      </c>
      <c r="AG339">
        <f t="shared" si="183"/>
        <v>0</v>
      </c>
      <c r="AH339">
        <f t="shared" si="184"/>
        <v>0</v>
      </c>
      <c r="AI339">
        <f t="shared" si="185"/>
        <v>0</v>
      </c>
      <c r="AJ339">
        <f t="shared" si="186"/>
        <v>0</v>
      </c>
      <c r="AK339">
        <f t="shared" si="187"/>
        <v>0</v>
      </c>
      <c r="AL339">
        <f t="shared" si="188"/>
        <v>0</v>
      </c>
      <c r="AM339">
        <f t="shared" si="189"/>
        <v>0</v>
      </c>
      <c r="AN339">
        <f t="shared" si="190"/>
        <v>0</v>
      </c>
      <c r="AO339">
        <f t="shared" si="191"/>
        <v>0</v>
      </c>
      <c r="AP339">
        <f t="shared" si="192"/>
        <v>0</v>
      </c>
      <c r="AQ339">
        <f t="shared" si="193"/>
        <v>0</v>
      </c>
      <c r="AR339">
        <f t="shared" si="194"/>
        <v>0</v>
      </c>
      <c r="AS339">
        <f t="shared" si="195"/>
        <v>0</v>
      </c>
      <c r="AT339">
        <f t="shared" si="196"/>
        <v>0</v>
      </c>
      <c r="AU339">
        <f t="shared" si="197"/>
        <v>0</v>
      </c>
      <c r="AV339">
        <f t="shared" si="198"/>
        <v>0</v>
      </c>
      <c r="AW339">
        <f t="shared" si="199"/>
        <v>0</v>
      </c>
      <c r="AX339">
        <f t="shared" si="200"/>
        <v>0</v>
      </c>
      <c r="AY339">
        <f t="shared" si="201"/>
        <v>0</v>
      </c>
      <c r="AZ339">
        <f t="shared" si="202"/>
        <v>0</v>
      </c>
      <c r="BA339">
        <f t="shared" si="203"/>
        <v>0</v>
      </c>
    </row>
    <row r="340" spans="1:53" x14ac:dyDescent="0.3">
      <c r="A340" s="1">
        <v>42426</v>
      </c>
      <c r="B340" s="1" t="s">
        <v>53</v>
      </c>
      <c r="C340">
        <v>132.03</v>
      </c>
      <c r="D340">
        <v>6333</v>
      </c>
      <c r="E340">
        <v>1058038</v>
      </c>
      <c r="F340" t="s">
        <v>53</v>
      </c>
      <c r="G340">
        <v>19164</v>
      </c>
      <c r="H340">
        <v>15541</v>
      </c>
      <c r="I340">
        <v>134.6</v>
      </c>
      <c r="J340">
        <v>134.91999999999999</v>
      </c>
      <c r="K340">
        <v>131.94999999999999</v>
      </c>
      <c r="L340">
        <v>134.5</v>
      </c>
      <c r="M340" t="str">
        <f t="shared" si="205"/>
        <v>WAIT</v>
      </c>
      <c r="N340">
        <f t="shared" si="165"/>
        <v>0</v>
      </c>
      <c r="O340">
        <f t="shared" si="204"/>
        <v>1.03166335978836</v>
      </c>
      <c r="P340">
        <f t="shared" si="166"/>
        <v>0</v>
      </c>
      <c r="Q340">
        <f t="shared" si="167"/>
        <v>0</v>
      </c>
      <c r="R340">
        <f t="shared" si="168"/>
        <v>0</v>
      </c>
      <c r="S340">
        <f t="shared" si="169"/>
        <v>0</v>
      </c>
      <c r="T340">
        <f t="shared" si="170"/>
        <v>0</v>
      </c>
      <c r="U340">
        <f t="shared" si="171"/>
        <v>0</v>
      </c>
      <c r="V340">
        <f t="shared" si="172"/>
        <v>0</v>
      </c>
      <c r="W340">
        <f t="shared" si="173"/>
        <v>0</v>
      </c>
      <c r="X340">
        <f t="shared" si="174"/>
        <v>0</v>
      </c>
      <c r="Y340">
        <f t="shared" si="175"/>
        <v>0</v>
      </c>
      <c r="Z340">
        <f t="shared" si="176"/>
        <v>0</v>
      </c>
      <c r="AA340">
        <f t="shared" si="177"/>
        <v>0</v>
      </c>
      <c r="AB340">
        <f t="shared" si="178"/>
        <v>0</v>
      </c>
      <c r="AC340">
        <f t="shared" si="179"/>
        <v>0</v>
      </c>
      <c r="AD340">
        <f t="shared" si="180"/>
        <v>0</v>
      </c>
      <c r="AE340">
        <f t="shared" si="181"/>
        <v>0</v>
      </c>
      <c r="AF340">
        <f t="shared" si="182"/>
        <v>0</v>
      </c>
      <c r="AG340">
        <f t="shared" si="183"/>
        <v>0</v>
      </c>
      <c r="AH340">
        <f t="shared" si="184"/>
        <v>0</v>
      </c>
      <c r="AI340">
        <f t="shared" si="185"/>
        <v>0</v>
      </c>
      <c r="AJ340">
        <f t="shared" si="186"/>
        <v>0</v>
      </c>
      <c r="AK340">
        <f t="shared" si="187"/>
        <v>0</v>
      </c>
      <c r="AL340">
        <f t="shared" si="188"/>
        <v>0</v>
      </c>
      <c r="AM340">
        <f t="shared" si="189"/>
        <v>0</v>
      </c>
      <c r="AN340">
        <f t="shared" si="190"/>
        <v>0</v>
      </c>
      <c r="AO340">
        <f t="shared" si="191"/>
        <v>0</v>
      </c>
      <c r="AP340">
        <f t="shared" si="192"/>
        <v>0</v>
      </c>
      <c r="AQ340">
        <f t="shared" si="193"/>
        <v>0</v>
      </c>
      <c r="AR340">
        <f t="shared" si="194"/>
        <v>0</v>
      </c>
      <c r="AS340">
        <f t="shared" si="195"/>
        <v>0</v>
      </c>
      <c r="AT340">
        <f t="shared" si="196"/>
        <v>0</v>
      </c>
      <c r="AU340">
        <f t="shared" si="197"/>
        <v>0</v>
      </c>
      <c r="AV340">
        <f t="shared" si="198"/>
        <v>0</v>
      </c>
      <c r="AW340">
        <f t="shared" si="199"/>
        <v>0</v>
      </c>
      <c r="AX340">
        <f t="shared" si="200"/>
        <v>0</v>
      </c>
      <c r="AY340">
        <f t="shared" si="201"/>
        <v>0</v>
      </c>
      <c r="AZ340">
        <f t="shared" si="202"/>
        <v>0</v>
      </c>
      <c r="BA340">
        <f t="shared" si="203"/>
        <v>0</v>
      </c>
    </row>
    <row r="341" spans="1:53" x14ac:dyDescent="0.3">
      <c r="A341" s="1">
        <v>42429</v>
      </c>
      <c r="B341" s="1" t="s">
        <v>53</v>
      </c>
      <c r="C341">
        <v>131.03</v>
      </c>
      <c r="D341">
        <v>5182</v>
      </c>
      <c r="E341">
        <v>1237956</v>
      </c>
      <c r="F341" t="s">
        <v>53</v>
      </c>
      <c r="G341">
        <v>15858</v>
      </c>
      <c r="H341">
        <v>10158</v>
      </c>
      <c r="I341">
        <v>132</v>
      </c>
      <c r="J341">
        <v>133.35</v>
      </c>
      <c r="K341">
        <v>130.91999999999999</v>
      </c>
      <c r="L341">
        <v>132.03</v>
      </c>
      <c r="M341" t="str">
        <f t="shared" si="205"/>
        <v>BUY</v>
      </c>
      <c r="N341">
        <f t="shared" si="165"/>
        <v>0</v>
      </c>
      <c r="O341">
        <f t="shared" si="204"/>
        <v>0</v>
      </c>
      <c r="P341">
        <f t="shared" si="166"/>
        <v>0</v>
      </c>
      <c r="Q341">
        <f t="shared" si="167"/>
        <v>0</v>
      </c>
      <c r="R341">
        <f t="shared" si="168"/>
        <v>1.0444280805105548</v>
      </c>
      <c r="S341">
        <f t="shared" si="169"/>
        <v>0</v>
      </c>
      <c r="T341">
        <f t="shared" si="170"/>
        <v>0</v>
      </c>
      <c r="U341">
        <f t="shared" si="171"/>
        <v>0</v>
      </c>
      <c r="V341">
        <f t="shared" si="172"/>
        <v>0</v>
      </c>
      <c r="W341">
        <f t="shared" si="173"/>
        <v>0</v>
      </c>
      <c r="X341">
        <f t="shared" si="174"/>
        <v>0</v>
      </c>
      <c r="Y341">
        <f t="shared" si="175"/>
        <v>0</v>
      </c>
      <c r="Z341">
        <f t="shared" si="176"/>
        <v>0</v>
      </c>
      <c r="AA341">
        <f t="shared" si="177"/>
        <v>0</v>
      </c>
      <c r="AB341">
        <f t="shared" si="178"/>
        <v>0</v>
      </c>
      <c r="AC341">
        <f t="shared" si="179"/>
        <v>0</v>
      </c>
      <c r="AD341">
        <f t="shared" si="180"/>
        <v>0</v>
      </c>
      <c r="AE341">
        <f t="shared" si="181"/>
        <v>0</v>
      </c>
      <c r="AF341">
        <f t="shared" si="182"/>
        <v>0</v>
      </c>
      <c r="AG341">
        <f t="shared" si="183"/>
        <v>0</v>
      </c>
      <c r="AH341">
        <f t="shared" si="184"/>
        <v>0</v>
      </c>
      <c r="AI341">
        <f t="shared" si="185"/>
        <v>0</v>
      </c>
      <c r="AJ341">
        <f t="shared" si="186"/>
        <v>0</v>
      </c>
      <c r="AK341">
        <f t="shared" si="187"/>
        <v>0</v>
      </c>
      <c r="AL341">
        <f t="shared" si="188"/>
        <v>0</v>
      </c>
      <c r="AM341">
        <f t="shared" si="189"/>
        <v>0</v>
      </c>
      <c r="AN341">
        <f t="shared" si="190"/>
        <v>0</v>
      </c>
      <c r="AO341">
        <f t="shared" si="191"/>
        <v>0</v>
      </c>
      <c r="AP341">
        <f t="shared" si="192"/>
        <v>0</v>
      </c>
      <c r="AQ341">
        <f t="shared" si="193"/>
        <v>0</v>
      </c>
      <c r="AR341">
        <f t="shared" si="194"/>
        <v>0</v>
      </c>
      <c r="AS341">
        <f t="shared" si="195"/>
        <v>0</v>
      </c>
      <c r="AT341">
        <f t="shared" si="196"/>
        <v>0</v>
      </c>
      <c r="AU341">
        <f t="shared" si="197"/>
        <v>0</v>
      </c>
      <c r="AV341">
        <f t="shared" si="198"/>
        <v>0</v>
      </c>
      <c r="AW341">
        <f t="shared" si="199"/>
        <v>0</v>
      </c>
      <c r="AX341">
        <f t="shared" si="200"/>
        <v>0</v>
      </c>
      <c r="AY341">
        <f t="shared" si="201"/>
        <v>0</v>
      </c>
      <c r="AZ341">
        <f t="shared" si="202"/>
        <v>0</v>
      </c>
      <c r="BA341">
        <f t="shared" si="203"/>
        <v>0</v>
      </c>
    </row>
    <row r="342" spans="1:53" x14ac:dyDescent="0.3">
      <c r="A342" s="1">
        <v>42430</v>
      </c>
      <c r="B342" s="1" t="s">
        <v>53</v>
      </c>
      <c r="C342">
        <v>134.37</v>
      </c>
      <c r="D342">
        <v>5787</v>
      </c>
      <c r="E342">
        <v>935010</v>
      </c>
      <c r="F342" t="s">
        <v>53</v>
      </c>
      <c r="G342">
        <v>10993</v>
      </c>
      <c r="H342">
        <v>8487</v>
      </c>
      <c r="I342">
        <v>132.44</v>
      </c>
      <c r="J342">
        <v>134.62</v>
      </c>
      <c r="K342">
        <v>132.12</v>
      </c>
      <c r="L342">
        <v>131.03</v>
      </c>
      <c r="M342" t="str">
        <f t="shared" si="205"/>
        <v>BUY</v>
      </c>
      <c r="N342">
        <f t="shared" ref="N342:N405" si="206">IF(L323/L322&gt;Lim_Up,L323/L322,0)</f>
        <v>0</v>
      </c>
      <c r="O342">
        <f t="shared" si="204"/>
        <v>0</v>
      </c>
      <c r="P342">
        <f t="shared" ref="P342:P405" si="207">IF(AND(L325/L322&gt;Lim_Up,MAX(N342:O342)=0,MAX(AH342:AI342)=0),L325/L322,0)</f>
        <v>0</v>
      </c>
      <c r="Q342">
        <f t="shared" ref="Q342:Q405" si="208">IF(AND(L326/L322&gt;Lim_Up,MAX(N342:P342)=0,MAX(AH342:AJ342)=0),L326/L322,0)</f>
        <v>0</v>
      </c>
      <c r="R342">
        <f t="shared" ref="R342:R405" si="209">IF(AND(L327/L322&gt;Lim_Up,MAX(N342:Q342)=0,MAX(AH342:AK342)=0),L327/L322,0)</f>
        <v>1.0302908886930042</v>
      </c>
      <c r="S342">
        <f t="shared" ref="S342:S405" si="210">IF(AND(L328/L322&gt;Lim_Up,MAX(N342:R342)=0,MAX(AH342:AL342)=0),L328/L322,0)</f>
        <v>0</v>
      </c>
      <c r="T342">
        <f t="shared" ref="T342:T405" si="211">IF(AND(L329/L322&gt;Lim_Up,MAX(N342:S342)=0,,MAX(AH342:AM342)=0),L329/L322,0)</f>
        <v>0</v>
      </c>
      <c r="U342">
        <f t="shared" ref="U342:U405" si="212">IF(AND(L330/L322&gt;Lim_Up,MAX(N342:T342)=0,MAX(AH342:AN342)=0),L330/L322,0)</f>
        <v>0</v>
      </c>
      <c r="V342">
        <f t="shared" ref="V342:V405" si="213">IF(AND(L331/L322&gt;Lim_Up,MAX(N342:U342)=0,MAX(AH342:AO342)=0),L331/L322,0)</f>
        <v>0</v>
      </c>
      <c r="W342">
        <f t="shared" ref="W342:W405" si="214">IF(AND(L332/L322&gt;Lim_Up,MAX(N342:V342)=0,MAX(AH342:AP342)=0),L332/L322,0)</f>
        <v>0</v>
      </c>
      <c r="X342">
        <f t="shared" ref="X342:X405" si="215">IF(AND(L333/L322&gt;Lim_Up,MAX(N342:W342)=0,MAX(AH342:AQ342)=0),L333/L322,0)</f>
        <v>0</v>
      </c>
      <c r="Y342">
        <f t="shared" ref="Y342:Y405" si="216">IF(AND(L334/L322&gt;Lim_Up,MAX(N342:X342)=0,MAX(AH342:AR342)=0),L334/L322,0)</f>
        <v>0</v>
      </c>
      <c r="Z342">
        <f t="shared" ref="Z342:Z405" si="217">IF(AND(L335/L322&gt;Lim_Up,MAX(N342:Y342)=0,MAX(AH342:AS342)=0),L335/L322,0)</f>
        <v>0</v>
      </c>
      <c r="AA342">
        <f t="shared" ref="AA342:AA405" si="218">IF(AND(L336/L322&gt;Lim_Up,MAX(N342:Z342)=0,MAX(AH342:AT342)=0),L336/L322,0)</f>
        <v>0</v>
      </c>
      <c r="AB342">
        <f t="shared" ref="AB342:AB405" si="219">IF(AND(L337/L322&gt;Lim_Up,MAX(N342:AA342)=0,MAX(AH342:AU342)=0),L337/L322,0)</f>
        <v>0</v>
      </c>
      <c r="AC342">
        <f t="shared" ref="AC342:AC405" si="220">IF(AND(L338/L322&gt;Lim_Up,MAX(N342:AB342)=0,MAX(AH342:AV342)=0),L338/L322,0)</f>
        <v>0</v>
      </c>
      <c r="AD342">
        <f t="shared" ref="AD342:AD405" si="221">IF(AND(L339/L322&gt;Lim_Up,MAX(N342:AC342)=0,MAX(AH342:AW342)=0),L339/L322,0)</f>
        <v>0</v>
      </c>
      <c r="AE342">
        <f t="shared" ref="AE342:AE405" si="222">IF(AND(L340/L322&gt;Lim_Up,MAX(N342:AD342)=0,MAX(AH342:AX342)=0),L340/L322,0)</f>
        <v>0</v>
      </c>
      <c r="AF342">
        <f t="shared" ref="AF342:AF405" si="223">IF(AND(L341/L322&gt;Lim_Up,MAX(N342:AE342)=0,MAX(AH342:AY342)=0),L341/L322,0)</f>
        <v>0</v>
      </c>
      <c r="AG342">
        <f t="shared" ref="AG342:AG405" si="224">IF(AND(L342/L322&gt;Lim_Up,MAX(N342:AF342)=0,MAX(AH342:AZ342)=0),L342/L322,0)</f>
        <v>0</v>
      </c>
      <c r="AH342">
        <f t="shared" ref="AH342:AH405" si="225">IF(L323/L322&lt;Lim_Dn,L323/L322,0)</f>
        <v>0</v>
      </c>
      <c r="AI342">
        <f t="shared" ref="AI342:AI405" si="226">IF(AND(L324/L322&lt;Lim_Dn,AH342=0,N342=0),L324/L322,0)</f>
        <v>0</v>
      </c>
      <c r="AJ342">
        <f t="shared" ref="AJ342:AJ405" si="227">IF(AND(L325/L322&lt;Lim_Dn,MAX(AH342:AI342)=0,MAX(N342:O342)=0),L325/L322,0)</f>
        <v>0</v>
      </c>
      <c r="AK342">
        <f t="shared" ref="AK342:AK405" si="228">IF(AND(L326/L322&lt;Lim_Dn,MAX(AH342:AJ342)=0,MAX(N342:P342)=0),L326/L322,0)</f>
        <v>0</v>
      </c>
      <c r="AL342">
        <f t="shared" ref="AL342:AL405" si="229">IF(AND(L327/L322&lt;Lim_Dn,MAX(AH342:AK342)=0,MAX(N342:Q342)=0),L327/L322,0)</f>
        <v>0</v>
      </c>
      <c r="AM342">
        <f t="shared" ref="AM342:AM405" si="230">IF(AND(L328/L322&lt;Lim_Dn,MAX(AH342:AL342)=0,MAX(N342:R342)=0),L328/L322,0)</f>
        <v>0</v>
      </c>
      <c r="AN342">
        <f t="shared" ref="AN342:AN405" si="231">IF(AND(L329/L322&lt;Lim_Dn,MAX(AH342:AM342)=0,MAX(N342:S342)=0),L329/L322,0)</f>
        <v>0</v>
      </c>
      <c r="AO342">
        <f t="shared" ref="AO342:AO405" si="232">IF(AND(L330/L322&lt;Lim_Dn,MAX(AH342:AN342)=0,MAX(N342:T342)=0),L330/L322,0)</f>
        <v>0</v>
      </c>
      <c r="AP342">
        <f t="shared" ref="AP342:AP405" si="233">IF(AND(L331/L322&lt;Lim_Dn,MAX(AH342:AO342)=0,MAX(N342:U342)=0),L331/L322,0)</f>
        <v>0</v>
      </c>
      <c r="AQ342">
        <f t="shared" ref="AQ342:AQ405" si="234">IF(AND(L332/L322&lt;Lim_Dn,MAX(AH342:AP342)=0,MAX(N342:V342)=0),L332/L322,0)</f>
        <v>0</v>
      </c>
      <c r="AR342">
        <f t="shared" ref="AR342:AR405" si="235">IF(AND(L333/L322&lt;Lim_Dn,MAX(AH342:AQ342)=0,MAX(N342:W342)=0),L333/L322,0)</f>
        <v>0</v>
      </c>
      <c r="AS342">
        <f t="shared" ref="AS342:AS405" si="236">IF(AND(L334/L322&lt;Lim_Dn,MAX(AH342:AR342)=0,MAX(N342:X342)=0),L334/L322,0)</f>
        <v>0</v>
      </c>
      <c r="AT342">
        <f t="shared" ref="AT342:AT405" si="237">IF(AND(L335/L322&lt;Lim_Dn,MAX(AH342:AS342)=0,MAX(N342:Y342)=0),L335/L322,0)</f>
        <v>0</v>
      </c>
      <c r="AU342">
        <f t="shared" ref="AU342:AU405" si="238">IF(AND(L336/L322&lt;Lim_Dn,MAX(AH342:AT342)=0,MAX(N342:Z342)=0),L336/L322,0)</f>
        <v>0</v>
      </c>
      <c r="AV342">
        <f t="shared" ref="AV342:AV405" si="239">IF(AND(L337/L322&lt;Lim_Dn,MAX(AH342:AU342)=0,MAX(N342:AA342)=0),L337/L322,0)</f>
        <v>0</v>
      </c>
      <c r="AW342">
        <f t="shared" ref="AW342:AW405" si="240">IF(AND(L338/L322&lt;Lim_Dn,MAX(AH342:AV342)=0,MAX(N342:AB342)=0),L338/L322,0)</f>
        <v>0</v>
      </c>
      <c r="AX342">
        <f t="shared" ref="AX342:AX405" si="241">IF(AND(L339/L322&lt;Lim_Dn,MAX(AH342:AW342)=0,MAX(N342:AC342)=0),L339/L322,0)</f>
        <v>0</v>
      </c>
      <c r="AY342">
        <f t="shared" ref="AY342:AY405" si="242">IF(AND(L340/L322&lt;Lim_Dn,MAX(AH342:AX342)=0,MAX(N342:AD342)=0),L340/L322,0)</f>
        <v>0</v>
      </c>
      <c r="AZ342">
        <f t="shared" ref="AZ342:AZ405" si="243">IF(AND(L341/L322&lt;Lim_Dn,MAX(AH342:AY342)=0,MAX(N342:AE342)=0),L341/L322,0)</f>
        <v>0</v>
      </c>
      <c r="BA342">
        <f t="shared" ref="BA342:BA405" si="244">IF(AND(L342/L322&lt;Lim_Dn,MAX(AH342:AZ342)=0,MAX(N342:AF342)=0),L342/L322,0)</f>
        <v>0</v>
      </c>
    </row>
    <row r="343" spans="1:53" x14ac:dyDescent="0.3">
      <c r="A343" s="1">
        <v>42431</v>
      </c>
      <c r="B343" s="1" t="s">
        <v>53</v>
      </c>
      <c r="C343">
        <v>136.30000000000001</v>
      </c>
      <c r="D343">
        <v>7995</v>
      </c>
      <c r="E343">
        <v>1536864</v>
      </c>
      <c r="F343" t="s">
        <v>53</v>
      </c>
      <c r="G343">
        <v>17036</v>
      </c>
      <c r="H343">
        <v>8006</v>
      </c>
      <c r="I343">
        <v>133.66</v>
      </c>
      <c r="J343">
        <v>137.4</v>
      </c>
      <c r="K343">
        <v>133.26</v>
      </c>
      <c r="L343">
        <v>134.37</v>
      </c>
      <c r="M343" t="str">
        <f t="shared" si="205"/>
        <v>BUY</v>
      </c>
      <c r="N343">
        <f t="shared" si="206"/>
        <v>0</v>
      </c>
      <c r="O343">
        <f t="shared" ref="O343:O406" si="245">IF(AND(L325/L323&gt;Lim_Up,N343=0),L325/L323,0)</f>
        <v>0</v>
      </c>
      <c r="P343">
        <f t="shared" si="207"/>
        <v>0</v>
      </c>
      <c r="Q343">
        <f t="shared" si="208"/>
        <v>0</v>
      </c>
      <c r="R343">
        <f t="shared" si="209"/>
        <v>0</v>
      </c>
      <c r="S343">
        <f t="shared" si="210"/>
        <v>0</v>
      </c>
      <c r="T343">
        <f t="shared" si="211"/>
        <v>0</v>
      </c>
      <c r="U343">
        <f t="shared" si="212"/>
        <v>0</v>
      </c>
      <c r="V343">
        <f t="shared" si="213"/>
        <v>0</v>
      </c>
      <c r="W343">
        <f t="shared" si="214"/>
        <v>0</v>
      </c>
      <c r="X343">
        <f t="shared" si="215"/>
        <v>0</v>
      </c>
      <c r="Y343">
        <f t="shared" si="216"/>
        <v>0</v>
      </c>
      <c r="Z343">
        <f t="shared" si="217"/>
        <v>0</v>
      </c>
      <c r="AA343">
        <f t="shared" si="218"/>
        <v>0</v>
      </c>
      <c r="AB343">
        <f t="shared" si="219"/>
        <v>0</v>
      </c>
      <c r="AC343">
        <f t="shared" si="220"/>
        <v>0</v>
      </c>
      <c r="AD343">
        <f t="shared" si="221"/>
        <v>0</v>
      </c>
      <c r="AE343">
        <f t="shared" si="222"/>
        <v>0</v>
      </c>
      <c r="AF343">
        <f t="shared" si="223"/>
        <v>0</v>
      </c>
      <c r="AG343">
        <f t="shared" si="224"/>
        <v>0</v>
      </c>
      <c r="AH343">
        <f t="shared" si="225"/>
        <v>0</v>
      </c>
      <c r="AI343">
        <f t="shared" si="226"/>
        <v>0</v>
      </c>
      <c r="AJ343">
        <f t="shared" si="227"/>
        <v>0</v>
      </c>
      <c r="AK343">
        <f t="shared" si="228"/>
        <v>0</v>
      </c>
      <c r="AL343">
        <f t="shared" si="229"/>
        <v>0</v>
      </c>
      <c r="AM343">
        <f t="shared" si="230"/>
        <v>0</v>
      </c>
      <c r="AN343">
        <f t="shared" si="231"/>
        <v>0.96282944804934711</v>
      </c>
      <c r="AO343">
        <f t="shared" si="232"/>
        <v>0</v>
      </c>
      <c r="AP343">
        <f t="shared" si="233"/>
        <v>0</v>
      </c>
      <c r="AQ343">
        <f t="shared" si="234"/>
        <v>0</v>
      </c>
      <c r="AR343">
        <f t="shared" si="235"/>
        <v>0</v>
      </c>
      <c r="AS343">
        <f t="shared" si="236"/>
        <v>0</v>
      </c>
      <c r="AT343">
        <f t="shared" si="237"/>
        <v>0</v>
      </c>
      <c r="AU343">
        <f t="shared" si="238"/>
        <v>0</v>
      </c>
      <c r="AV343">
        <f t="shared" si="239"/>
        <v>0</v>
      </c>
      <c r="AW343">
        <f t="shared" si="240"/>
        <v>0</v>
      </c>
      <c r="AX343">
        <f t="shared" si="241"/>
        <v>0</v>
      </c>
      <c r="AY343">
        <f t="shared" si="242"/>
        <v>0</v>
      </c>
      <c r="AZ343">
        <f t="shared" si="243"/>
        <v>0</v>
      </c>
      <c r="BA343">
        <f t="shared" si="244"/>
        <v>0</v>
      </c>
    </row>
    <row r="344" spans="1:53" x14ac:dyDescent="0.3">
      <c r="A344" s="1">
        <v>42432</v>
      </c>
      <c r="B344" s="1" t="s">
        <v>53</v>
      </c>
      <c r="C344">
        <v>137.80000000000001</v>
      </c>
      <c r="D344">
        <v>4760</v>
      </c>
      <c r="E344">
        <v>1056830</v>
      </c>
      <c r="F344" t="s">
        <v>53</v>
      </c>
      <c r="G344">
        <v>35307</v>
      </c>
      <c r="H344">
        <v>9690</v>
      </c>
      <c r="I344">
        <v>137.18</v>
      </c>
      <c r="J344">
        <v>137.96</v>
      </c>
      <c r="K344">
        <v>136.08000000000001</v>
      </c>
      <c r="L344">
        <v>136.30000000000001</v>
      </c>
      <c r="M344" t="str">
        <f t="shared" si="205"/>
        <v>BUY</v>
      </c>
      <c r="N344">
        <f t="shared" si="206"/>
        <v>0</v>
      </c>
      <c r="O344">
        <f t="shared" si="245"/>
        <v>1.0383113714006833</v>
      </c>
      <c r="P344">
        <f t="shared" si="207"/>
        <v>0</v>
      </c>
      <c r="Q344">
        <f t="shared" si="208"/>
        <v>0</v>
      </c>
      <c r="R344">
        <f t="shared" si="209"/>
        <v>0</v>
      </c>
      <c r="S344">
        <f t="shared" si="210"/>
        <v>0</v>
      </c>
      <c r="T344">
        <f t="shared" si="211"/>
        <v>0</v>
      </c>
      <c r="U344">
        <f t="shared" si="212"/>
        <v>0</v>
      </c>
      <c r="V344">
        <f t="shared" si="213"/>
        <v>0</v>
      </c>
      <c r="W344">
        <f t="shared" si="214"/>
        <v>0</v>
      </c>
      <c r="X344">
        <f t="shared" si="215"/>
        <v>0</v>
      </c>
      <c r="Y344">
        <f t="shared" si="216"/>
        <v>0</v>
      </c>
      <c r="Z344">
        <f t="shared" si="217"/>
        <v>0</v>
      </c>
      <c r="AA344">
        <f t="shared" si="218"/>
        <v>0</v>
      </c>
      <c r="AB344">
        <f t="shared" si="219"/>
        <v>0</v>
      </c>
      <c r="AC344">
        <f t="shared" si="220"/>
        <v>0</v>
      </c>
      <c r="AD344">
        <f t="shared" si="221"/>
        <v>0</v>
      </c>
      <c r="AE344">
        <f t="shared" si="222"/>
        <v>0</v>
      </c>
      <c r="AF344">
        <f t="shared" si="223"/>
        <v>0</v>
      </c>
      <c r="AG344">
        <f t="shared" si="224"/>
        <v>0</v>
      </c>
      <c r="AH344">
        <f t="shared" si="225"/>
        <v>0</v>
      </c>
      <c r="AI344">
        <f t="shared" si="226"/>
        <v>0</v>
      </c>
      <c r="AJ344">
        <f t="shared" si="227"/>
        <v>0</v>
      </c>
      <c r="AK344">
        <f t="shared" si="228"/>
        <v>0</v>
      </c>
      <c r="AL344">
        <f t="shared" si="229"/>
        <v>0</v>
      </c>
      <c r="AM344">
        <f t="shared" si="230"/>
        <v>0</v>
      </c>
      <c r="AN344">
        <f t="shared" si="231"/>
        <v>0</v>
      </c>
      <c r="AO344">
        <f t="shared" si="232"/>
        <v>0</v>
      </c>
      <c r="AP344">
        <f t="shared" si="233"/>
        <v>0</v>
      </c>
      <c r="AQ344">
        <f t="shared" si="234"/>
        <v>0</v>
      </c>
      <c r="AR344">
        <f t="shared" si="235"/>
        <v>0</v>
      </c>
      <c r="AS344">
        <f t="shared" si="236"/>
        <v>0</v>
      </c>
      <c r="AT344">
        <f t="shared" si="237"/>
        <v>0</v>
      </c>
      <c r="AU344">
        <f t="shared" si="238"/>
        <v>0</v>
      </c>
      <c r="AV344">
        <f t="shared" si="239"/>
        <v>0</v>
      </c>
      <c r="AW344">
        <f t="shared" si="240"/>
        <v>0</v>
      </c>
      <c r="AX344">
        <f t="shared" si="241"/>
        <v>0</v>
      </c>
      <c r="AY344">
        <f t="shared" si="242"/>
        <v>0</v>
      </c>
      <c r="AZ344">
        <f t="shared" si="243"/>
        <v>0</v>
      </c>
      <c r="BA344">
        <f t="shared" si="244"/>
        <v>0</v>
      </c>
    </row>
    <row r="345" spans="1:53" x14ac:dyDescent="0.3">
      <c r="A345" s="1">
        <v>42433</v>
      </c>
      <c r="B345" s="1" t="s">
        <v>53</v>
      </c>
      <c r="C345">
        <v>137.80000000000001</v>
      </c>
      <c r="D345">
        <v>5212</v>
      </c>
      <c r="E345">
        <v>846054</v>
      </c>
      <c r="F345" t="s">
        <v>53</v>
      </c>
      <c r="G345">
        <v>19288</v>
      </c>
      <c r="H345">
        <v>10115</v>
      </c>
      <c r="I345">
        <v>137.69999999999999</v>
      </c>
      <c r="J345">
        <v>139.38</v>
      </c>
      <c r="K345">
        <v>137.03</v>
      </c>
      <c r="L345">
        <v>137.80000000000001</v>
      </c>
      <c r="M345" t="str">
        <f t="shared" si="205"/>
        <v>BUY</v>
      </c>
      <c r="N345">
        <f t="shared" si="206"/>
        <v>0</v>
      </c>
      <c r="O345">
        <f t="shared" si="245"/>
        <v>1.0308691468890314</v>
      </c>
      <c r="P345">
        <f t="shared" si="207"/>
        <v>0</v>
      </c>
      <c r="Q345">
        <f t="shared" si="208"/>
        <v>0</v>
      </c>
      <c r="R345">
        <f t="shared" si="209"/>
        <v>0</v>
      </c>
      <c r="S345">
        <f t="shared" si="210"/>
        <v>0</v>
      </c>
      <c r="T345">
        <f t="shared" si="211"/>
        <v>0</v>
      </c>
      <c r="U345">
        <f t="shared" si="212"/>
        <v>0</v>
      </c>
      <c r="V345">
        <f t="shared" si="213"/>
        <v>0</v>
      </c>
      <c r="W345">
        <f t="shared" si="214"/>
        <v>0</v>
      </c>
      <c r="X345">
        <f t="shared" si="215"/>
        <v>0</v>
      </c>
      <c r="Y345">
        <f t="shared" si="216"/>
        <v>0</v>
      </c>
      <c r="Z345">
        <f t="shared" si="217"/>
        <v>0</v>
      </c>
      <c r="AA345">
        <f t="shared" si="218"/>
        <v>0</v>
      </c>
      <c r="AB345">
        <f t="shared" si="219"/>
        <v>0</v>
      </c>
      <c r="AC345">
        <f t="shared" si="220"/>
        <v>0</v>
      </c>
      <c r="AD345">
        <f t="shared" si="221"/>
        <v>0</v>
      </c>
      <c r="AE345">
        <f t="shared" si="222"/>
        <v>0</v>
      </c>
      <c r="AF345">
        <f t="shared" si="223"/>
        <v>0</v>
      </c>
      <c r="AG345">
        <f t="shared" si="224"/>
        <v>0</v>
      </c>
      <c r="AH345">
        <f t="shared" si="225"/>
        <v>0</v>
      </c>
      <c r="AI345">
        <f t="shared" si="226"/>
        <v>0</v>
      </c>
      <c r="AJ345">
        <f t="shared" si="227"/>
        <v>0</v>
      </c>
      <c r="AK345">
        <f t="shared" si="228"/>
        <v>0</v>
      </c>
      <c r="AL345">
        <f t="shared" si="229"/>
        <v>0</v>
      </c>
      <c r="AM345">
        <f t="shared" si="230"/>
        <v>0</v>
      </c>
      <c r="AN345">
        <f t="shared" si="231"/>
        <v>0</v>
      </c>
      <c r="AO345">
        <f t="shared" si="232"/>
        <v>0</v>
      </c>
      <c r="AP345">
        <f t="shared" si="233"/>
        <v>0</v>
      </c>
      <c r="AQ345">
        <f t="shared" si="234"/>
        <v>0</v>
      </c>
      <c r="AR345">
        <f t="shared" si="235"/>
        <v>0</v>
      </c>
      <c r="AS345">
        <f t="shared" si="236"/>
        <v>0</v>
      </c>
      <c r="AT345">
        <f t="shared" si="237"/>
        <v>0</v>
      </c>
      <c r="AU345">
        <f t="shared" si="238"/>
        <v>0</v>
      </c>
      <c r="AV345">
        <f t="shared" si="239"/>
        <v>0</v>
      </c>
      <c r="AW345">
        <f t="shared" si="240"/>
        <v>0</v>
      </c>
      <c r="AX345">
        <f t="shared" si="241"/>
        <v>0</v>
      </c>
      <c r="AY345">
        <f t="shared" si="242"/>
        <v>0</v>
      </c>
      <c r="AZ345">
        <f t="shared" si="243"/>
        <v>0</v>
      </c>
      <c r="BA345">
        <f t="shared" si="244"/>
        <v>0</v>
      </c>
    </row>
    <row r="346" spans="1:53" x14ac:dyDescent="0.3">
      <c r="A346" s="1">
        <v>42436</v>
      </c>
      <c r="B346" s="1" t="s">
        <v>53</v>
      </c>
      <c r="C346">
        <v>140.15</v>
      </c>
      <c r="D346">
        <v>5173</v>
      </c>
      <c r="E346">
        <v>963820</v>
      </c>
      <c r="F346" t="s">
        <v>53</v>
      </c>
      <c r="G346">
        <v>23470</v>
      </c>
      <c r="H346">
        <v>11556</v>
      </c>
      <c r="I346">
        <v>137.28</v>
      </c>
      <c r="J346">
        <v>140.5</v>
      </c>
      <c r="K346">
        <v>136.91999999999999</v>
      </c>
      <c r="L346">
        <v>137.80000000000001</v>
      </c>
      <c r="M346" t="str">
        <f t="shared" si="205"/>
        <v>BUY</v>
      </c>
      <c r="N346">
        <f t="shared" si="206"/>
        <v>0</v>
      </c>
      <c r="O346">
        <f t="shared" si="245"/>
        <v>0</v>
      </c>
      <c r="P346">
        <f t="shared" si="207"/>
        <v>0</v>
      </c>
      <c r="Q346">
        <f t="shared" si="208"/>
        <v>0</v>
      </c>
      <c r="R346">
        <f t="shared" si="209"/>
        <v>0</v>
      </c>
      <c r="S346">
        <f t="shared" si="210"/>
        <v>0</v>
      </c>
      <c r="T346">
        <f t="shared" si="211"/>
        <v>0</v>
      </c>
      <c r="U346">
        <f t="shared" si="212"/>
        <v>0</v>
      </c>
      <c r="V346">
        <f t="shared" si="213"/>
        <v>0</v>
      </c>
      <c r="W346">
        <f t="shared" si="214"/>
        <v>0</v>
      </c>
      <c r="X346">
        <f t="shared" si="215"/>
        <v>0</v>
      </c>
      <c r="Y346">
        <f t="shared" si="216"/>
        <v>0</v>
      </c>
      <c r="Z346">
        <f t="shared" si="217"/>
        <v>0</v>
      </c>
      <c r="AA346">
        <f t="shared" si="218"/>
        <v>0</v>
      </c>
      <c r="AB346">
        <f t="shared" si="219"/>
        <v>0</v>
      </c>
      <c r="AC346">
        <f t="shared" si="220"/>
        <v>0</v>
      </c>
      <c r="AD346">
        <f t="shared" si="221"/>
        <v>0</v>
      </c>
      <c r="AE346">
        <f t="shared" si="222"/>
        <v>0</v>
      </c>
      <c r="AF346">
        <f t="shared" si="223"/>
        <v>0</v>
      </c>
      <c r="AG346">
        <f t="shared" si="224"/>
        <v>0</v>
      </c>
      <c r="AH346">
        <f t="shared" si="225"/>
        <v>0</v>
      </c>
      <c r="AI346">
        <f t="shared" si="226"/>
        <v>0</v>
      </c>
      <c r="AJ346">
        <f t="shared" si="227"/>
        <v>0.97195456325891094</v>
      </c>
      <c r="AK346">
        <f t="shared" si="228"/>
        <v>0</v>
      </c>
      <c r="AL346">
        <f t="shared" si="229"/>
        <v>0</v>
      </c>
      <c r="AM346">
        <f t="shared" si="230"/>
        <v>0</v>
      </c>
      <c r="AN346">
        <f t="shared" si="231"/>
        <v>0</v>
      </c>
      <c r="AO346">
        <f t="shared" si="232"/>
        <v>0</v>
      </c>
      <c r="AP346">
        <f t="shared" si="233"/>
        <v>0</v>
      </c>
      <c r="AQ346">
        <f t="shared" si="234"/>
        <v>0</v>
      </c>
      <c r="AR346">
        <f t="shared" si="235"/>
        <v>0</v>
      </c>
      <c r="AS346">
        <f t="shared" si="236"/>
        <v>0</v>
      </c>
      <c r="AT346">
        <f t="shared" si="237"/>
        <v>0</v>
      </c>
      <c r="AU346">
        <f t="shared" si="238"/>
        <v>0</v>
      </c>
      <c r="AV346">
        <f t="shared" si="239"/>
        <v>0</v>
      </c>
      <c r="AW346">
        <f t="shared" si="240"/>
        <v>0</v>
      </c>
      <c r="AX346">
        <f t="shared" si="241"/>
        <v>0</v>
      </c>
      <c r="AY346">
        <f t="shared" si="242"/>
        <v>0</v>
      </c>
      <c r="AZ346">
        <f t="shared" si="243"/>
        <v>0</v>
      </c>
      <c r="BA346">
        <f t="shared" si="244"/>
        <v>0</v>
      </c>
    </row>
    <row r="347" spans="1:53" x14ac:dyDescent="0.3">
      <c r="A347" s="1">
        <v>42437</v>
      </c>
      <c r="B347" s="1" t="s">
        <v>53</v>
      </c>
      <c r="C347">
        <v>139.07</v>
      </c>
      <c r="D347">
        <v>9144</v>
      </c>
      <c r="E347">
        <v>1579934</v>
      </c>
      <c r="F347" t="s">
        <v>53</v>
      </c>
      <c r="G347">
        <v>8431</v>
      </c>
      <c r="H347">
        <v>14279</v>
      </c>
      <c r="I347">
        <v>139.71</v>
      </c>
      <c r="J347">
        <v>140.34</v>
      </c>
      <c r="K347">
        <v>137.46</v>
      </c>
      <c r="L347">
        <v>140.15</v>
      </c>
      <c r="M347" t="str">
        <f t="shared" si="205"/>
        <v>BUY</v>
      </c>
      <c r="N347">
        <f t="shared" si="206"/>
        <v>0</v>
      </c>
      <c r="O347">
        <f t="shared" si="245"/>
        <v>0</v>
      </c>
      <c r="P347">
        <f t="shared" si="207"/>
        <v>0</v>
      </c>
      <c r="Q347">
        <f t="shared" si="208"/>
        <v>0</v>
      </c>
      <c r="R347">
        <f t="shared" si="209"/>
        <v>0</v>
      </c>
      <c r="S347">
        <f t="shared" si="210"/>
        <v>0</v>
      </c>
      <c r="T347">
        <f t="shared" si="211"/>
        <v>0</v>
      </c>
      <c r="U347">
        <f t="shared" si="212"/>
        <v>0</v>
      </c>
      <c r="V347">
        <f t="shared" si="213"/>
        <v>0</v>
      </c>
      <c r="W347">
        <f t="shared" si="214"/>
        <v>0</v>
      </c>
      <c r="X347">
        <f t="shared" si="215"/>
        <v>0</v>
      </c>
      <c r="Y347">
        <f t="shared" si="216"/>
        <v>0</v>
      </c>
      <c r="Z347">
        <f t="shared" si="217"/>
        <v>0</v>
      </c>
      <c r="AA347">
        <f t="shared" si="218"/>
        <v>0</v>
      </c>
      <c r="AB347">
        <f t="shared" si="219"/>
        <v>0</v>
      </c>
      <c r="AC347">
        <f t="shared" si="220"/>
        <v>0</v>
      </c>
      <c r="AD347">
        <f t="shared" si="221"/>
        <v>0</v>
      </c>
      <c r="AE347">
        <f t="shared" si="222"/>
        <v>0</v>
      </c>
      <c r="AF347">
        <f t="shared" si="223"/>
        <v>0</v>
      </c>
      <c r="AG347">
        <f t="shared" si="224"/>
        <v>0</v>
      </c>
      <c r="AH347">
        <f t="shared" si="225"/>
        <v>0</v>
      </c>
      <c r="AI347">
        <f t="shared" si="226"/>
        <v>0.96499961110679011</v>
      </c>
      <c r="AJ347">
        <f t="shared" si="227"/>
        <v>0</v>
      </c>
      <c r="AK347">
        <f t="shared" si="228"/>
        <v>0</v>
      </c>
      <c r="AL347">
        <f t="shared" si="229"/>
        <v>0</v>
      </c>
      <c r="AM347">
        <f t="shared" si="230"/>
        <v>0</v>
      </c>
      <c r="AN347">
        <f t="shared" si="231"/>
        <v>0</v>
      </c>
      <c r="AO347">
        <f t="shared" si="232"/>
        <v>0</v>
      </c>
      <c r="AP347">
        <f t="shared" si="233"/>
        <v>0</v>
      </c>
      <c r="AQ347">
        <f t="shared" si="234"/>
        <v>0</v>
      </c>
      <c r="AR347">
        <f t="shared" si="235"/>
        <v>0</v>
      </c>
      <c r="AS347">
        <f t="shared" si="236"/>
        <v>0</v>
      </c>
      <c r="AT347">
        <f t="shared" si="237"/>
        <v>0</v>
      </c>
      <c r="AU347">
        <f t="shared" si="238"/>
        <v>0</v>
      </c>
      <c r="AV347">
        <f t="shared" si="239"/>
        <v>0</v>
      </c>
      <c r="AW347">
        <f t="shared" si="240"/>
        <v>0</v>
      </c>
      <c r="AX347">
        <f t="shared" si="241"/>
        <v>0</v>
      </c>
      <c r="AY347">
        <f t="shared" si="242"/>
        <v>0</v>
      </c>
      <c r="AZ347">
        <f t="shared" si="243"/>
        <v>0</v>
      </c>
      <c r="BA347">
        <f t="shared" si="244"/>
        <v>0</v>
      </c>
    </row>
    <row r="348" spans="1:53" x14ac:dyDescent="0.3">
      <c r="A348" s="1">
        <v>42438</v>
      </c>
      <c r="B348" s="1" t="s">
        <v>53</v>
      </c>
      <c r="C348">
        <v>140.41</v>
      </c>
      <c r="D348">
        <v>6171</v>
      </c>
      <c r="E348">
        <v>1076082</v>
      </c>
      <c r="F348" t="s">
        <v>53</v>
      </c>
      <c r="G348">
        <v>9384</v>
      </c>
      <c r="H348">
        <v>12749</v>
      </c>
      <c r="I348">
        <v>139.31</v>
      </c>
      <c r="J348">
        <v>142.16999999999999</v>
      </c>
      <c r="K348">
        <v>139.31</v>
      </c>
      <c r="L348">
        <v>139.07</v>
      </c>
      <c r="M348" t="str">
        <f t="shared" si="205"/>
        <v>BUY</v>
      </c>
      <c r="N348">
        <f t="shared" si="206"/>
        <v>0</v>
      </c>
      <c r="O348">
        <f t="shared" si="245"/>
        <v>0</v>
      </c>
      <c r="P348">
        <f t="shared" si="207"/>
        <v>0</v>
      </c>
      <c r="Q348">
        <f t="shared" si="208"/>
        <v>0</v>
      </c>
      <c r="R348">
        <f t="shared" si="209"/>
        <v>0</v>
      </c>
      <c r="S348">
        <f t="shared" si="210"/>
        <v>0</v>
      </c>
      <c r="T348">
        <f t="shared" si="211"/>
        <v>0</v>
      </c>
      <c r="U348">
        <f t="shared" si="212"/>
        <v>0</v>
      </c>
      <c r="V348">
        <f t="shared" si="213"/>
        <v>0</v>
      </c>
      <c r="W348">
        <f t="shared" si="214"/>
        <v>0</v>
      </c>
      <c r="X348">
        <f t="shared" si="215"/>
        <v>0</v>
      </c>
      <c r="Y348">
        <f t="shared" si="216"/>
        <v>0</v>
      </c>
      <c r="Z348">
        <f t="shared" si="217"/>
        <v>0</v>
      </c>
      <c r="AA348">
        <f t="shared" si="218"/>
        <v>0</v>
      </c>
      <c r="AB348">
        <f t="shared" si="219"/>
        <v>0</v>
      </c>
      <c r="AC348">
        <f t="shared" si="220"/>
        <v>0</v>
      </c>
      <c r="AD348">
        <f t="shared" si="221"/>
        <v>0</v>
      </c>
      <c r="AE348">
        <f t="shared" si="222"/>
        <v>0</v>
      </c>
      <c r="AF348">
        <f t="shared" si="223"/>
        <v>0</v>
      </c>
      <c r="AG348">
        <f t="shared" si="224"/>
        <v>0</v>
      </c>
      <c r="AH348">
        <f t="shared" si="225"/>
        <v>0.97708300519766889</v>
      </c>
      <c r="AI348">
        <f t="shared" si="226"/>
        <v>0</v>
      </c>
      <c r="AJ348">
        <f t="shared" si="227"/>
        <v>0</v>
      </c>
      <c r="AK348">
        <f t="shared" si="228"/>
        <v>0</v>
      </c>
      <c r="AL348">
        <f t="shared" si="229"/>
        <v>0</v>
      </c>
      <c r="AM348">
        <f t="shared" si="230"/>
        <v>0</v>
      </c>
      <c r="AN348">
        <f t="shared" si="231"/>
        <v>0</v>
      </c>
      <c r="AO348">
        <f t="shared" si="232"/>
        <v>0</v>
      </c>
      <c r="AP348">
        <f t="shared" si="233"/>
        <v>0</v>
      </c>
      <c r="AQ348">
        <f t="shared" si="234"/>
        <v>0</v>
      </c>
      <c r="AR348">
        <f t="shared" si="235"/>
        <v>0</v>
      </c>
      <c r="AS348">
        <f t="shared" si="236"/>
        <v>0</v>
      </c>
      <c r="AT348">
        <f t="shared" si="237"/>
        <v>0</v>
      </c>
      <c r="AU348">
        <f t="shared" si="238"/>
        <v>0</v>
      </c>
      <c r="AV348">
        <f t="shared" si="239"/>
        <v>0</v>
      </c>
      <c r="AW348">
        <f t="shared" si="240"/>
        <v>0</v>
      </c>
      <c r="AX348">
        <f t="shared" si="241"/>
        <v>0</v>
      </c>
      <c r="AY348">
        <f t="shared" si="242"/>
        <v>0</v>
      </c>
      <c r="AZ348">
        <f t="shared" si="243"/>
        <v>0</v>
      </c>
      <c r="BA348">
        <f t="shared" si="244"/>
        <v>0</v>
      </c>
    </row>
    <row r="349" spans="1:53" x14ac:dyDescent="0.3">
      <c r="A349" s="1">
        <v>42439</v>
      </c>
      <c r="B349" s="1" t="s">
        <v>53</v>
      </c>
      <c r="C349">
        <v>140.19</v>
      </c>
      <c r="D349">
        <v>7040</v>
      </c>
      <c r="E349">
        <v>994277</v>
      </c>
      <c r="F349" t="s">
        <v>53</v>
      </c>
      <c r="G349">
        <v>11885</v>
      </c>
      <c r="H349">
        <v>20436</v>
      </c>
      <c r="I349">
        <v>141.24</v>
      </c>
      <c r="J349">
        <v>141.47</v>
      </c>
      <c r="K349">
        <v>138.11000000000001</v>
      </c>
      <c r="L349">
        <v>140.41</v>
      </c>
      <c r="M349" t="str">
        <f t="shared" si="205"/>
        <v>BUY</v>
      </c>
      <c r="N349">
        <f t="shared" si="206"/>
        <v>0</v>
      </c>
      <c r="O349">
        <f t="shared" si="245"/>
        <v>0</v>
      </c>
      <c r="P349">
        <f t="shared" si="207"/>
        <v>0</v>
      </c>
      <c r="Q349">
        <f t="shared" si="208"/>
        <v>0</v>
      </c>
      <c r="R349">
        <f t="shared" si="209"/>
        <v>0</v>
      </c>
      <c r="S349">
        <f t="shared" si="210"/>
        <v>0</v>
      </c>
      <c r="T349">
        <f t="shared" si="211"/>
        <v>0</v>
      </c>
      <c r="U349">
        <f t="shared" si="212"/>
        <v>0</v>
      </c>
      <c r="V349">
        <f t="shared" si="213"/>
        <v>0</v>
      </c>
      <c r="W349">
        <f t="shared" si="214"/>
        <v>0</v>
      </c>
      <c r="X349">
        <f t="shared" si="215"/>
        <v>0</v>
      </c>
      <c r="Y349">
        <f t="shared" si="216"/>
        <v>0</v>
      </c>
      <c r="Z349">
        <f t="shared" si="217"/>
        <v>0</v>
      </c>
      <c r="AA349">
        <f t="shared" si="218"/>
        <v>0</v>
      </c>
      <c r="AB349">
        <f t="shared" si="219"/>
        <v>0</v>
      </c>
      <c r="AC349">
        <f t="shared" si="220"/>
        <v>0</v>
      </c>
      <c r="AD349">
        <f t="shared" si="221"/>
        <v>0</v>
      </c>
      <c r="AE349">
        <f t="shared" si="222"/>
        <v>0</v>
      </c>
      <c r="AF349">
        <f t="shared" si="223"/>
        <v>0</v>
      </c>
      <c r="AG349">
        <f t="shared" si="224"/>
        <v>0</v>
      </c>
      <c r="AH349">
        <f t="shared" si="225"/>
        <v>0.96872733134520839</v>
      </c>
      <c r="AI349">
        <f t="shared" si="226"/>
        <v>0</v>
      </c>
      <c r="AJ349">
        <f t="shared" si="227"/>
        <v>0</v>
      </c>
      <c r="AK349">
        <f t="shared" si="228"/>
        <v>0</v>
      </c>
      <c r="AL349">
        <f t="shared" si="229"/>
        <v>0</v>
      </c>
      <c r="AM349">
        <f t="shared" si="230"/>
        <v>0</v>
      </c>
      <c r="AN349">
        <f t="shared" si="231"/>
        <v>0</v>
      </c>
      <c r="AO349">
        <f t="shared" si="232"/>
        <v>0</v>
      </c>
      <c r="AP349">
        <f t="shared" si="233"/>
        <v>0</v>
      </c>
      <c r="AQ349">
        <f t="shared" si="234"/>
        <v>0</v>
      </c>
      <c r="AR349">
        <f t="shared" si="235"/>
        <v>0</v>
      </c>
      <c r="AS349">
        <f t="shared" si="236"/>
        <v>0</v>
      </c>
      <c r="AT349">
        <f t="shared" si="237"/>
        <v>0</v>
      </c>
      <c r="AU349">
        <f t="shared" si="238"/>
        <v>0</v>
      </c>
      <c r="AV349">
        <f t="shared" si="239"/>
        <v>0</v>
      </c>
      <c r="AW349">
        <f t="shared" si="240"/>
        <v>0</v>
      </c>
      <c r="AX349">
        <f t="shared" si="241"/>
        <v>0</v>
      </c>
      <c r="AY349">
        <f t="shared" si="242"/>
        <v>0</v>
      </c>
      <c r="AZ349">
        <f t="shared" si="243"/>
        <v>0</v>
      </c>
      <c r="BA349">
        <f t="shared" si="244"/>
        <v>0</v>
      </c>
    </row>
    <row r="350" spans="1:53" x14ac:dyDescent="0.3">
      <c r="A350" s="1">
        <v>42440</v>
      </c>
      <c r="B350" s="1" t="s">
        <v>53</v>
      </c>
      <c r="C350">
        <v>142.36000000000001</v>
      </c>
      <c r="D350">
        <v>5635</v>
      </c>
      <c r="E350">
        <v>1165174</v>
      </c>
      <c r="F350" t="s">
        <v>53</v>
      </c>
      <c r="G350">
        <v>11444</v>
      </c>
      <c r="H350">
        <v>9934</v>
      </c>
      <c r="I350">
        <v>141.72999999999999</v>
      </c>
      <c r="J350">
        <v>142.9</v>
      </c>
      <c r="K350">
        <v>140.51</v>
      </c>
      <c r="L350">
        <v>140.19</v>
      </c>
      <c r="M350" t="str">
        <f t="shared" si="205"/>
        <v>BUY</v>
      </c>
      <c r="N350">
        <f t="shared" si="206"/>
        <v>0</v>
      </c>
      <c r="O350">
        <f t="shared" si="245"/>
        <v>0</v>
      </c>
      <c r="P350">
        <f t="shared" si="207"/>
        <v>0</v>
      </c>
      <c r="Q350">
        <f t="shared" si="208"/>
        <v>1.0491721441051667</v>
      </c>
      <c r="R350">
        <f t="shared" si="209"/>
        <v>0</v>
      </c>
      <c r="S350">
        <f t="shared" si="210"/>
        <v>0</v>
      </c>
      <c r="T350">
        <f t="shared" si="211"/>
        <v>0</v>
      </c>
      <c r="U350">
        <f t="shared" si="212"/>
        <v>0</v>
      </c>
      <c r="V350">
        <f t="shared" si="213"/>
        <v>0</v>
      </c>
      <c r="W350">
        <f t="shared" si="214"/>
        <v>0</v>
      </c>
      <c r="X350">
        <f t="shared" si="215"/>
        <v>0</v>
      </c>
      <c r="Y350">
        <f t="shared" si="216"/>
        <v>0</v>
      </c>
      <c r="Z350">
        <f t="shared" si="217"/>
        <v>0</v>
      </c>
      <c r="AA350">
        <f t="shared" si="218"/>
        <v>0</v>
      </c>
      <c r="AB350">
        <f t="shared" si="219"/>
        <v>0</v>
      </c>
      <c r="AC350">
        <f t="shared" si="220"/>
        <v>0</v>
      </c>
      <c r="AD350">
        <f t="shared" si="221"/>
        <v>0</v>
      </c>
      <c r="AE350">
        <f t="shared" si="222"/>
        <v>0</v>
      </c>
      <c r="AF350">
        <f t="shared" si="223"/>
        <v>0</v>
      </c>
      <c r="AG350">
        <f t="shared" si="224"/>
        <v>0</v>
      </c>
      <c r="AH350">
        <f t="shared" si="225"/>
        <v>0</v>
      </c>
      <c r="AI350">
        <f t="shared" si="226"/>
        <v>0</v>
      </c>
      <c r="AJ350">
        <f t="shared" si="227"/>
        <v>0</v>
      </c>
      <c r="AK350">
        <f t="shared" si="228"/>
        <v>0</v>
      </c>
      <c r="AL350">
        <f t="shared" si="229"/>
        <v>0</v>
      </c>
      <c r="AM350">
        <f t="shared" si="230"/>
        <v>0</v>
      </c>
      <c r="AN350">
        <f t="shared" si="231"/>
        <v>0</v>
      </c>
      <c r="AO350">
        <f t="shared" si="232"/>
        <v>0</v>
      </c>
      <c r="AP350">
        <f t="shared" si="233"/>
        <v>0</v>
      </c>
      <c r="AQ350">
        <f t="shared" si="234"/>
        <v>0</v>
      </c>
      <c r="AR350">
        <f t="shared" si="235"/>
        <v>0</v>
      </c>
      <c r="AS350">
        <f t="shared" si="236"/>
        <v>0</v>
      </c>
      <c r="AT350">
        <f t="shared" si="237"/>
        <v>0</v>
      </c>
      <c r="AU350">
        <f t="shared" si="238"/>
        <v>0</v>
      </c>
      <c r="AV350">
        <f t="shared" si="239"/>
        <v>0</v>
      </c>
      <c r="AW350">
        <f t="shared" si="240"/>
        <v>0</v>
      </c>
      <c r="AX350">
        <f t="shared" si="241"/>
        <v>0</v>
      </c>
      <c r="AY350">
        <f t="shared" si="242"/>
        <v>0</v>
      </c>
      <c r="AZ350">
        <f t="shared" si="243"/>
        <v>0</v>
      </c>
      <c r="BA350">
        <f t="shared" si="244"/>
        <v>0</v>
      </c>
    </row>
    <row r="351" spans="1:53" x14ac:dyDescent="0.3">
      <c r="A351" s="1">
        <v>42443</v>
      </c>
      <c r="B351" s="1" t="s">
        <v>53</v>
      </c>
      <c r="C351">
        <v>142.78</v>
      </c>
      <c r="D351">
        <v>3893</v>
      </c>
      <c r="E351">
        <v>972497</v>
      </c>
      <c r="F351" t="s">
        <v>53</v>
      </c>
      <c r="G351">
        <v>9956</v>
      </c>
      <c r="H351">
        <v>8291</v>
      </c>
      <c r="I351">
        <v>142.01</v>
      </c>
      <c r="J351">
        <v>143.19</v>
      </c>
      <c r="K351">
        <v>141.09</v>
      </c>
      <c r="L351">
        <v>142.36000000000001</v>
      </c>
      <c r="M351" t="str">
        <f t="shared" si="205"/>
        <v>BUY</v>
      </c>
      <c r="N351">
        <f t="shared" si="206"/>
        <v>0</v>
      </c>
      <c r="O351">
        <f t="shared" si="245"/>
        <v>1.0414934238438693</v>
      </c>
      <c r="P351">
        <f t="shared" si="207"/>
        <v>0</v>
      </c>
      <c r="Q351">
        <f t="shared" si="208"/>
        <v>0</v>
      </c>
      <c r="R351">
        <f t="shared" si="209"/>
        <v>0</v>
      </c>
      <c r="S351">
        <f t="shared" si="210"/>
        <v>0</v>
      </c>
      <c r="T351">
        <f t="shared" si="211"/>
        <v>0</v>
      </c>
      <c r="U351">
        <f t="shared" si="212"/>
        <v>0</v>
      </c>
      <c r="V351">
        <f t="shared" si="213"/>
        <v>0</v>
      </c>
      <c r="W351">
        <f t="shared" si="214"/>
        <v>0</v>
      </c>
      <c r="X351">
        <f t="shared" si="215"/>
        <v>0</v>
      </c>
      <c r="Y351">
        <f t="shared" si="216"/>
        <v>0</v>
      </c>
      <c r="Z351">
        <f t="shared" si="217"/>
        <v>0</v>
      </c>
      <c r="AA351">
        <f t="shared" si="218"/>
        <v>0</v>
      </c>
      <c r="AB351">
        <f t="shared" si="219"/>
        <v>0</v>
      </c>
      <c r="AC351">
        <f t="shared" si="220"/>
        <v>0</v>
      </c>
      <c r="AD351">
        <f t="shared" si="221"/>
        <v>0</v>
      </c>
      <c r="AE351">
        <f t="shared" si="222"/>
        <v>0</v>
      </c>
      <c r="AF351">
        <f t="shared" si="223"/>
        <v>0</v>
      </c>
      <c r="AG351">
        <f t="shared" si="224"/>
        <v>0</v>
      </c>
      <c r="AH351">
        <f t="shared" si="225"/>
        <v>0</v>
      </c>
      <c r="AI351">
        <f t="shared" si="226"/>
        <v>0</v>
      </c>
      <c r="AJ351">
        <f t="shared" si="227"/>
        <v>0</v>
      </c>
      <c r="AK351">
        <f t="shared" si="228"/>
        <v>0</v>
      </c>
      <c r="AL351">
        <f t="shared" si="229"/>
        <v>0</v>
      </c>
      <c r="AM351">
        <f t="shared" si="230"/>
        <v>0</v>
      </c>
      <c r="AN351">
        <f t="shared" si="231"/>
        <v>0</v>
      </c>
      <c r="AO351">
        <f t="shared" si="232"/>
        <v>0</v>
      </c>
      <c r="AP351">
        <f t="shared" si="233"/>
        <v>0</v>
      </c>
      <c r="AQ351">
        <f t="shared" si="234"/>
        <v>0</v>
      </c>
      <c r="AR351">
        <f t="shared" si="235"/>
        <v>0</v>
      </c>
      <c r="AS351">
        <f t="shared" si="236"/>
        <v>0</v>
      </c>
      <c r="AT351">
        <f t="shared" si="237"/>
        <v>0</v>
      </c>
      <c r="AU351">
        <f t="shared" si="238"/>
        <v>0</v>
      </c>
      <c r="AV351">
        <f t="shared" si="239"/>
        <v>0</v>
      </c>
      <c r="AW351">
        <f t="shared" si="240"/>
        <v>0</v>
      </c>
      <c r="AX351">
        <f t="shared" si="241"/>
        <v>0</v>
      </c>
      <c r="AY351">
        <f t="shared" si="242"/>
        <v>0</v>
      </c>
      <c r="AZ351">
        <f t="shared" si="243"/>
        <v>0</v>
      </c>
      <c r="BA351">
        <f t="shared" si="244"/>
        <v>0</v>
      </c>
    </row>
    <row r="352" spans="1:53" x14ac:dyDescent="0.3">
      <c r="A352" s="1">
        <v>42444</v>
      </c>
      <c r="B352" s="1" t="s">
        <v>53</v>
      </c>
      <c r="C352">
        <v>142.96</v>
      </c>
      <c r="D352">
        <v>4509</v>
      </c>
      <c r="E352">
        <v>1065926</v>
      </c>
      <c r="F352" t="s">
        <v>53</v>
      </c>
      <c r="G352">
        <v>7707</v>
      </c>
      <c r="H352">
        <v>5708</v>
      </c>
      <c r="I352">
        <v>141.68</v>
      </c>
      <c r="J352">
        <v>143.31</v>
      </c>
      <c r="K352">
        <v>141.54</v>
      </c>
      <c r="L352">
        <v>142.78</v>
      </c>
      <c r="M352" t="str">
        <f t="shared" si="205"/>
        <v>BUY</v>
      </c>
      <c r="N352">
        <f t="shared" si="206"/>
        <v>0</v>
      </c>
      <c r="O352">
        <f t="shared" si="245"/>
        <v>1.0418043621943158</v>
      </c>
      <c r="P352">
        <f t="shared" si="207"/>
        <v>0</v>
      </c>
      <c r="Q352">
        <f t="shared" si="208"/>
        <v>0</v>
      </c>
      <c r="R352">
        <f t="shared" si="209"/>
        <v>0</v>
      </c>
      <c r="S352">
        <f t="shared" si="210"/>
        <v>0</v>
      </c>
      <c r="T352">
        <f t="shared" si="211"/>
        <v>0</v>
      </c>
      <c r="U352">
        <f t="shared" si="212"/>
        <v>0</v>
      </c>
      <c r="V352">
        <f t="shared" si="213"/>
        <v>0</v>
      </c>
      <c r="W352">
        <f t="shared" si="214"/>
        <v>0</v>
      </c>
      <c r="X352">
        <f t="shared" si="215"/>
        <v>0</v>
      </c>
      <c r="Y352">
        <f t="shared" si="216"/>
        <v>0</v>
      </c>
      <c r="Z352">
        <f t="shared" si="217"/>
        <v>0</v>
      </c>
      <c r="AA352">
        <f t="shared" si="218"/>
        <v>0</v>
      </c>
      <c r="AB352">
        <f t="shared" si="219"/>
        <v>0</v>
      </c>
      <c r="AC352">
        <f t="shared" si="220"/>
        <v>0</v>
      </c>
      <c r="AD352">
        <f t="shared" si="221"/>
        <v>0</v>
      </c>
      <c r="AE352">
        <f t="shared" si="222"/>
        <v>0</v>
      </c>
      <c r="AF352">
        <f t="shared" si="223"/>
        <v>0</v>
      </c>
      <c r="AG352">
        <f t="shared" si="224"/>
        <v>0</v>
      </c>
      <c r="AH352">
        <f t="shared" si="225"/>
        <v>0</v>
      </c>
      <c r="AI352">
        <f t="shared" si="226"/>
        <v>0</v>
      </c>
      <c r="AJ352">
        <f t="shared" si="227"/>
        <v>0</v>
      </c>
      <c r="AK352">
        <f t="shared" si="228"/>
        <v>0</v>
      </c>
      <c r="AL352">
        <f t="shared" si="229"/>
        <v>0</v>
      </c>
      <c r="AM352">
        <f t="shared" si="230"/>
        <v>0</v>
      </c>
      <c r="AN352">
        <f t="shared" si="231"/>
        <v>0</v>
      </c>
      <c r="AO352">
        <f t="shared" si="232"/>
        <v>0</v>
      </c>
      <c r="AP352">
        <f t="shared" si="233"/>
        <v>0</v>
      </c>
      <c r="AQ352">
        <f t="shared" si="234"/>
        <v>0</v>
      </c>
      <c r="AR352">
        <f t="shared" si="235"/>
        <v>0</v>
      </c>
      <c r="AS352">
        <f t="shared" si="236"/>
        <v>0</v>
      </c>
      <c r="AT352">
        <f t="shared" si="237"/>
        <v>0</v>
      </c>
      <c r="AU352">
        <f t="shared" si="238"/>
        <v>0</v>
      </c>
      <c r="AV352">
        <f t="shared" si="239"/>
        <v>0</v>
      </c>
      <c r="AW352">
        <f t="shared" si="240"/>
        <v>0</v>
      </c>
      <c r="AX352">
        <f t="shared" si="241"/>
        <v>0</v>
      </c>
      <c r="AY352">
        <f t="shared" si="242"/>
        <v>0</v>
      </c>
      <c r="AZ352">
        <f t="shared" si="243"/>
        <v>0</v>
      </c>
      <c r="BA352">
        <f t="shared" si="244"/>
        <v>0</v>
      </c>
    </row>
    <row r="353" spans="1:53" x14ac:dyDescent="0.3">
      <c r="A353" s="1">
        <v>42445</v>
      </c>
      <c r="B353" s="1" t="s">
        <v>53</v>
      </c>
      <c r="C353">
        <v>144.79</v>
      </c>
      <c r="D353">
        <v>6537</v>
      </c>
      <c r="E353">
        <v>905435</v>
      </c>
      <c r="F353" t="s">
        <v>53</v>
      </c>
      <c r="G353">
        <v>10532</v>
      </c>
      <c r="H353">
        <v>10152</v>
      </c>
      <c r="I353">
        <v>142.94</v>
      </c>
      <c r="J353">
        <v>144.88</v>
      </c>
      <c r="K353">
        <v>142.6</v>
      </c>
      <c r="L353">
        <v>142.96</v>
      </c>
      <c r="M353" t="str">
        <f t="shared" si="205"/>
        <v>BUY</v>
      </c>
      <c r="N353">
        <f t="shared" si="206"/>
        <v>0</v>
      </c>
      <c r="O353">
        <f t="shared" si="245"/>
        <v>1.0791103144859051</v>
      </c>
      <c r="P353">
        <f t="shared" si="207"/>
        <v>0</v>
      </c>
      <c r="Q353">
        <f t="shared" si="208"/>
        <v>0</v>
      </c>
      <c r="R353">
        <f t="shared" si="209"/>
        <v>0</v>
      </c>
      <c r="S353">
        <f t="shared" si="210"/>
        <v>0</v>
      </c>
      <c r="T353">
        <f t="shared" si="211"/>
        <v>0</v>
      </c>
      <c r="U353">
        <f t="shared" si="212"/>
        <v>0</v>
      </c>
      <c r="V353">
        <f t="shared" si="213"/>
        <v>0</v>
      </c>
      <c r="W353">
        <f t="shared" si="214"/>
        <v>0</v>
      </c>
      <c r="X353">
        <f t="shared" si="215"/>
        <v>0</v>
      </c>
      <c r="Y353">
        <f t="shared" si="216"/>
        <v>0</v>
      </c>
      <c r="Z353">
        <f t="shared" si="217"/>
        <v>0</v>
      </c>
      <c r="AA353">
        <f t="shared" si="218"/>
        <v>0</v>
      </c>
      <c r="AB353">
        <f t="shared" si="219"/>
        <v>0</v>
      </c>
      <c r="AC353">
        <f t="shared" si="220"/>
        <v>0</v>
      </c>
      <c r="AD353">
        <f t="shared" si="221"/>
        <v>0</v>
      </c>
      <c r="AE353">
        <f t="shared" si="222"/>
        <v>0</v>
      </c>
      <c r="AF353">
        <f t="shared" si="223"/>
        <v>0</v>
      </c>
      <c r="AG353">
        <f t="shared" si="224"/>
        <v>0</v>
      </c>
      <c r="AH353">
        <f t="shared" si="225"/>
        <v>0</v>
      </c>
      <c r="AI353">
        <f t="shared" si="226"/>
        <v>0</v>
      </c>
      <c r="AJ353">
        <f t="shared" si="227"/>
        <v>0</v>
      </c>
      <c r="AK353">
        <f t="shared" si="228"/>
        <v>0</v>
      </c>
      <c r="AL353">
        <f t="shared" si="229"/>
        <v>0</v>
      </c>
      <c r="AM353">
        <f t="shared" si="230"/>
        <v>0</v>
      </c>
      <c r="AN353">
        <f t="shared" si="231"/>
        <v>0</v>
      </c>
      <c r="AO353">
        <f t="shared" si="232"/>
        <v>0</v>
      </c>
      <c r="AP353">
        <f t="shared" si="233"/>
        <v>0</v>
      </c>
      <c r="AQ353">
        <f t="shared" si="234"/>
        <v>0</v>
      </c>
      <c r="AR353">
        <f t="shared" si="235"/>
        <v>0</v>
      </c>
      <c r="AS353">
        <f t="shared" si="236"/>
        <v>0</v>
      </c>
      <c r="AT353">
        <f t="shared" si="237"/>
        <v>0</v>
      </c>
      <c r="AU353">
        <f t="shared" si="238"/>
        <v>0</v>
      </c>
      <c r="AV353">
        <f t="shared" si="239"/>
        <v>0</v>
      </c>
      <c r="AW353">
        <f t="shared" si="240"/>
        <v>0</v>
      </c>
      <c r="AX353">
        <f t="shared" si="241"/>
        <v>0</v>
      </c>
      <c r="AY353">
        <f t="shared" si="242"/>
        <v>0</v>
      </c>
      <c r="AZ353">
        <f t="shared" si="243"/>
        <v>0</v>
      </c>
      <c r="BA353">
        <f t="shared" si="244"/>
        <v>0</v>
      </c>
    </row>
    <row r="354" spans="1:53" x14ac:dyDescent="0.3">
      <c r="A354" s="1">
        <v>42446</v>
      </c>
      <c r="B354" s="1" t="s">
        <v>53</v>
      </c>
      <c r="C354">
        <v>147.04</v>
      </c>
      <c r="D354">
        <v>4974</v>
      </c>
      <c r="E354">
        <v>851263</v>
      </c>
      <c r="F354" t="s">
        <v>53</v>
      </c>
      <c r="G354">
        <v>28824</v>
      </c>
      <c r="H354">
        <v>13166</v>
      </c>
      <c r="I354">
        <v>144.78</v>
      </c>
      <c r="J354">
        <v>147.32</v>
      </c>
      <c r="K354">
        <v>144.52000000000001</v>
      </c>
      <c r="L354">
        <v>144.79</v>
      </c>
      <c r="M354" t="str">
        <f t="shared" si="205"/>
        <v>BUY</v>
      </c>
      <c r="N354">
        <f t="shared" si="206"/>
        <v>1.0503568596352102</v>
      </c>
      <c r="O354">
        <f t="shared" si="245"/>
        <v>0</v>
      </c>
      <c r="P354">
        <f t="shared" si="207"/>
        <v>0</v>
      </c>
      <c r="Q354">
        <f t="shared" si="208"/>
        <v>0</v>
      </c>
      <c r="R354">
        <f t="shared" si="209"/>
        <v>0</v>
      </c>
      <c r="S354">
        <f t="shared" si="210"/>
        <v>0</v>
      </c>
      <c r="T354">
        <f t="shared" si="211"/>
        <v>0</v>
      </c>
      <c r="U354">
        <f t="shared" si="212"/>
        <v>0</v>
      </c>
      <c r="V354">
        <f t="shared" si="213"/>
        <v>0</v>
      </c>
      <c r="W354">
        <f t="shared" si="214"/>
        <v>0</v>
      </c>
      <c r="X354">
        <f t="shared" si="215"/>
        <v>0</v>
      </c>
      <c r="Y354">
        <f t="shared" si="216"/>
        <v>0</v>
      </c>
      <c r="Z354">
        <f t="shared" si="217"/>
        <v>0</v>
      </c>
      <c r="AA354">
        <f t="shared" si="218"/>
        <v>0</v>
      </c>
      <c r="AB354">
        <f t="shared" si="219"/>
        <v>0</v>
      </c>
      <c r="AC354">
        <f t="shared" si="220"/>
        <v>0</v>
      </c>
      <c r="AD354">
        <f t="shared" si="221"/>
        <v>0</v>
      </c>
      <c r="AE354">
        <f t="shared" si="222"/>
        <v>0</v>
      </c>
      <c r="AF354">
        <f t="shared" si="223"/>
        <v>0</v>
      </c>
      <c r="AG354">
        <f t="shared" si="224"/>
        <v>0</v>
      </c>
      <c r="AH354">
        <f t="shared" si="225"/>
        <v>0</v>
      </c>
      <c r="AI354">
        <f t="shared" si="226"/>
        <v>0</v>
      </c>
      <c r="AJ354">
        <f t="shared" si="227"/>
        <v>0</v>
      </c>
      <c r="AK354">
        <f t="shared" si="228"/>
        <v>0</v>
      </c>
      <c r="AL354">
        <f t="shared" si="229"/>
        <v>0</v>
      </c>
      <c r="AM354">
        <f t="shared" si="230"/>
        <v>0</v>
      </c>
      <c r="AN354">
        <f t="shared" si="231"/>
        <v>0</v>
      </c>
      <c r="AO354">
        <f t="shared" si="232"/>
        <v>0</v>
      </c>
      <c r="AP354">
        <f t="shared" si="233"/>
        <v>0</v>
      </c>
      <c r="AQ354">
        <f t="shared" si="234"/>
        <v>0</v>
      </c>
      <c r="AR354">
        <f t="shared" si="235"/>
        <v>0</v>
      </c>
      <c r="AS354">
        <f t="shared" si="236"/>
        <v>0</v>
      </c>
      <c r="AT354">
        <f t="shared" si="237"/>
        <v>0</v>
      </c>
      <c r="AU354">
        <f t="shared" si="238"/>
        <v>0</v>
      </c>
      <c r="AV354">
        <f t="shared" si="239"/>
        <v>0</v>
      </c>
      <c r="AW354">
        <f t="shared" si="240"/>
        <v>0</v>
      </c>
      <c r="AX354">
        <f t="shared" si="241"/>
        <v>0</v>
      </c>
      <c r="AY354">
        <f t="shared" si="242"/>
        <v>0</v>
      </c>
      <c r="AZ354">
        <f t="shared" si="243"/>
        <v>0</v>
      </c>
      <c r="BA354">
        <f t="shared" si="244"/>
        <v>0</v>
      </c>
    </row>
    <row r="355" spans="1:53" x14ac:dyDescent="0.3">
      <c r="A355" s="1">
        <v>42447</v>
      </c>
      <c r="B355" s="1" t="s">
        <v>53</v>
      </c>
      <c r="C355">
        <v>147.09</v>
      </c>
      <c r="D355">
        <v>5666</v>
      </c>
      <c r="E355">
        <v>8213314</v>
      </c>
      <c r="F355" t="s">
        <v>53</v>
      </c>
      <c r="G355">
        <v>16114</v>
      </c>
      <c r="H355">
        <v>13368</v>
      </c>
      <c r="I355">
        <v>147.44999999999999</v>
      </c>
      <c r="J355">
        <v>147.51</v>
      </c>
      <c r="K355">
        <v>145.53</v>
      </c>
      <c r="L355">
        <v>147.04</v>
      </c>
      <c r="M355" t="str">
        <f t="shared" si="205"/>
        <v>BUY</v>
      </c>
      <c r="N355">
        <f t="shared" si="206"/>
        <v>0</v>
      </c>
      <c r="O355">
        <f t="shared" si="245"/>
        <v>0</v>
      </c>
      <c r="P355">
        <f t="shared" si="207"/>
        <v>0</v>
      </c>
      <c r="Q355">
        <f t="shared" si="208"/>
        <v>0</v>
      </c>
      <c r="R355">
        <f t="shared" si="209"/>
        <v>0</v>
      </c>
      <c r="S355">
        <f t="shared" si="210"/>
        <v>0</v>
      </c>
      <c r="T355">
        <f t="shared" si="211"/>
        <v>0</v>
      </c>
      <c r="U355">
        <f t="shared" si="212"/>
        <v>0</v>
      </c>
      <c r="V355">
        <f t="shared" si="213"/>
        <v>0</v>
      </c>
      <c r="W355">
        <f t="shared" si="214"/>
        <v>1.0403926009815025</v>
      </c>
      <c r="X355">
        <f t="shared" si="215"/>
        <v>0</v>
      </c>
      <c r="Y355">
        <f t="shared" si="216"/>
        <v>0</v>
      </c>
      <c r="Z355">
        <f t="shared" si="217"/>
        <v>0</v>
      </c>
      <c r="AA355">
        <f t="shared" si="218"/>
        <v>0</v>
      </c>
      <c r="AB355">
        <f t="shared" si="219"/>
        <v>0</v>
      </c>
      <c r="AC355">
        <f t="shared" si="220"/>
        <v>0</v>
      </c>
      <c r="AD355">
        <f t="shared" si="221"/>
        <v>0</v>
      </c>
      <c r="AE355">
        <f t="shared" si="222"/>
        <v>0</v>
      </c>
      <c r="AF355">
        <f t="shared" si="223"/>
        <v>0</v>
      </c>
      <c r="AG355">
        <f t="shared" si="224"/>
        <v>0</v>
      </c>
      <c r="AH355">
        <f t="shared" si="225"/>
        <v>0</v>
      </c>
      <c r="AI355">
        <f t="shared" si="226"/>
        <v>0</v>
      </c>
      <c r="AJ355">
        <f t="shared" si="227"/>
        <v>0</v>
      </c>
      <c r="AK355">
        <f t="shared" si="228"/>
        <v>0</v>
      </c>
      <c r="AL355">
        <f t="shared" si="229"/>
        <v>0</v>
      </c>
      <c r="AM355">
        <f t="shared" si="230"/>
        <v>0</v>
      </c>
      <c r="AN355">
        <f t="shared" si="231"/>
        <v>0</v>
      </c>
      <c r="AO355">
        <f t="shared" si="232"/>
        <v>0</v>
      </c>
      <c r="AP355">
        <f t="shared" si="233"/>
        <v>0</v>
      </c>
      <c r="AQ355">
        <f t="shared" si="234"/>
        <v>0</v>
      </c>
      <c r="AR355">
        <f t="shared" si="235"/>
        <v>0</v>
      </c>
      <c r="AS355">
        <f t="shared" si="236"/>
        <v>0</v>
      </c>
      <c r="AT355">
        <f t="shared" si="237"/>
        <v>0</v>
      </c>
      <c r="AU355">
        <f t="shared" si="238"/>
        <v>0</v>
      </c>
      <c r="AV355">
        <f t="shared" si="239"/>
        <v>0</v>
      </c>
      <c r="AW355">
        <f t="shared" si="240"/>
        <v>0</v>
      </c>
      <c r="AX355">
        <f t="shared" si="241"/>
        <v>0</v>
      </c>
      <c r="AY355">
        <f t="shared" si="242"/>
        <v>0</v>
      </c>
      <c r="AZ355">
        <f t="shared" si="243"/>
        <v>0</v>
      </c>
      <c r="BA355">
        <f t="shared" si="244"/>
        <v>0</v>
      </c>
    </row>
    <row r="356" spans="1:53" x14ac:dyDescent="0.3">
      <c r="A356" s="1">
        <v>42450</v>
      </c>
      <c r="B356" s="1" t="s">
        <v>53</v>
      </c>
      <c r="C356">
        <v>148.63</v>
      </c>
      <c r="D356">
        <v>5288</v>
      </c>
      <c r="E356">
        <v>884957</v>
      </c>
      <c r="F356" t="s">
        <v>53</v>
      </c>
      <c r="G356">
        <v>9434</v>
      </c>
      <c r="H356">
        <v>11169</v>
      </c>
      <c r="I356">
        <v>147.30000000000001</v>
      </c>
      <c r="J356">
        <v>148.69999999999999</v>
      </c>
      <c r="K356">
        <v>146.80000000000001</v>
      </c>
      <c r="L356">
        <v>147.09</v>
      </c>
      <c r="M356" t="str">
        <f t="shared" si="205"/>
        <v>BUY</v>
      </c>
      <c r="N356">
        <f t="shared" si="206"/>
        <v>0</v>
      </c>
      <c r="O356">
        <f t="shared" si="245"/>
        <v>0</v>
      </c>
      <c r="P356">
        <f t="shared" si="207"/>
        <v>0</v>
      </c>
      <c r="Q356">
        <f t="shared" si="208"/>
        <v>0</v>
      </c>
      <c r="R356">
        <f t="shared" si="209"/>
        <v>0</v>
      </c>
      <c r="S356">
        <f t="shared" si="210"/>
        <v>0</v>
      </c>
      <c r="T356">
        <f t="shared" si="211"/>
        <v>0</v>
      </c>
      <c r="U356">
        <f t="shared" si="212"/>
        <v>0</v>
      </c>
      <c r="V356">
        <f t="shared" si="213"/>
        <v>1.0354673880372709</v>
      </c>
      <c r="W356">
        <f t="shared" si="214"/>
        <v>0</v>
      </c>
      <c r="X356">
        <f t="shared" si="215"/>
        <v>0</v>
      </c>
      <c r="Y356">
        <f t="shared" si="216"/>
        <v>0</v>
      </c>
      <c r="Z356">
        <f t="shared" si="217"/>
        <v>0</v>
      </c>
      <c r="AA356">
        <f t="shared" si="218"/>
        <v>0</v>
      </c>
      <c r="AB356">
        <f t="shared" si="219"/>
        <v>0</v>
      </c>
      <c r="AC356">
        <f t="shared" si="220"/>
        <v>0</v>
      </c>
      <c r="AD356">
        <f t="shared" si="221"/>
        <v>0</v>
      </c>
      <c r="AE356">
        <f t="shared" si="222"/>
        <v>0</v>
      </c>
      <c r="AF356">
        <f t="shared" si="223"/>
        <v>0</v>
      </c>
      <c r="AG356">
        <f t="shared" si="224"/>
        <v>0</v>
      </c>
      <c r="AH356">
        <f t="shared" si="225"/>
        <v>0</v>
      </c>
      <c r="AI356">
        <f t="shared" si="226"/>
        <v>0</v>
      </c>
      <c r="AJ356">
        <f t="shared" si="227"/>
        <v>0</v>
      </c>
      <c r="AK356">
        <f t="shared" si="228"/>
        <v>0</v>
      </c>
      <c r="AL356">
        <f t="shared" si="229"/>
        <v>0</v>
      </c>
      <c r="AM356">
        <f t="shared" si="230"/>
        <v>0</v>
      </c>
      <c r="AN356">
        <f t="shared" si="231"/>
        <v>0</v>
      </c>
      <c r="AO356">
        <f t="shared" si="232"/>
        <v>0</v>
      </c>
      <c r="AP356">
        <f t="shared" si="233"/>
        <v>0</v>
      </c>
      <c r="AQ356">
        <f t="shared" si="234"/>
        <v>0</v>
      </c>
      <c r="AR356">
        <f t="shared" si="235"/>
        <v>0</v>
      </c>
      <c r="AS356">
        <f t="shared" si="236"/>
        <v>0</v>
      </c>
      <c r="AT356">
        <f t="shared" si="237"/>
        <v>0</v>
      </c>
      <c r="AU356">
        <f t="shared" si="238"/>
        <v>0</v>
      </c>
      <c r="AV356">
        <f t="shared" si="239"/>
        <v>0</v>
      </c>
      <c r="AW356">
        <f t="shared" si="240"/>
        <v>0</v>
      </c>
      <c r="AX356">
        <f t="shared" si="241"/>
        <v>0</v>
      </c>
      <c r="AY356">
        <f t="shared" si="242"/>
        <v>0</v>
      </c>
      <c r="AZ356">
        <f t="shared" si="243"/>
        <v>0</v>
      </c>
      <c r="BA356">
        <f t="shared" si="244"/>
        <v>0</v>
      </c>
    </row>
    <row r="357" spans="1:53" x14ac:dyDescent="0.3">
      <c r="A357" s="1">
        <v>42451</v>
      </c>
      <c r="B357" s="1" t="s">
        <v>53</v>
      </c>
      <c r="C357">
        <v>148.1</v>
      </c>
      <c r="D357">
        <v>4820</v>
      </c>
      <c r="E357">
        <v>922797</v>
      </c>
      <c r="F357" t="s">
        <v>53</v>
      </c>
      <c r="G357">
        <v>8327</v>
      </c>
      <c r="H357">
        <v>10480</v>
      </c>
      <c r="I357">
        <v>148</v>
      </c>
      <c r="J357">
        <v>149.28</v>
      </c>
      <c r="K357">
        <v>147.94</v>
      </c>
      <c r="L357">
        <v>148.63</v>
      </c>
      <c r="M357" t="str">
        <f t="shared" si="205"/>
        <v>WAIT</v>
      </c>
      <c r="N357">
        <f t="shared" si="206"/>
        <v>0</v>
      </c>
      <c r="O357">
        <f t="shared" si="245"/>
        <v>0</v>
      </c>
      <c r="P357">
        <f t="shared" si="207"/>
        <v>0</v>
      </c>
      <c r="Q357">
        <f t="shared" si="208"/>
        <v>0</v>
      </c>
      <c r="R357">
        <f t="shared" si="209"/>
        <v>0</v>
      </c>
      <c r="S357">
        <f t="shared" si="210"/>
        <v>0</v>
      </c>
      <c r="T357">
        <f t="shared" si="211"/>
        <v>0</v>
      </c>
      <c r="U357">
        <f t="shared" si="212"/>
        <v>0</v>
      </c>
      <c r="V357">
        <f t="shared" si="213"/>
        <v>0</v>
      </c>
      <c r="W357">
        <f t="shared" si="214"/>
        <v>0</v>
      </c>
      <c r="X357">
        <f t="shared" si="215"/>
        <v>0</v>
      </c>
      <c r="Y357">
        <f t="shared" si="216"/>
        <v>0</v>
      </c>
      <c r="Z357">
        <f t="shared" si="217"/>
        <v>0</v>
      </c>
      <c r="AA357">
        <f t="shared" si="218"/>
        <v>0</v>
      </c>
      <c r="AB357">
        <f t="shared" si="219"/>
        <v>0</v>
      </c>
      <c r="AC357">
        <f t="shared" si="220"/>
        <v>0</v>
      </c>
      <c r="AD357">
        <f t="shared" si="221"/>
        <v>0</v>
      </c>
      <c r="AE357">
        <f t="shared" si="222"/>
        <v>0</v>
      </c>
      <c r="AF357">
        <f t="shared" si="223"/>
        <v>0</v>
      </c>
      <c r="AG357">
        <f t="shared" si="224"/>
        <v>0</v>
      </c>
      <c r="AH357">
        <f t="shared" si="225"/>
        <v>0</v>
      </c>
      <c r="AI357">
        <f t="shared" si="226"/>
        <v>0</v>
      </c>
      <c r="AJ357">
        <f t="shared" si="227"/>
        <v>0</v>
      </c>
      <c r="AK357">
        <f t="shared" si="228"/>
        <v>0</v>
      </c>
      <c r="AL357">
        <f t="shared" si="229"/>
        <v>0.97951708155789785</v>
      </c>
      <c r="AM357">
        <f t="shared" si="230"/>
        <v>0</v>
      </c>
      <c r="AN357">
        <f t="shared" si="231"/>
        <v>0</v>
      </c>
      <c r="AO357">
        <f t="shared" si="232"/>
        <v>0</v>
      </c>
      <c r="AP357">
        <f t="shared" si="233"/>
        <v>0</v>
      </c>
      <c r="AQ357">
        <f t="shared" si="234"/>
        <v>0</v>
      </c>
      <c r="AR357">
        <f t="shared" si="235"/>
        <v>0</v>
      </c>
      <c r="AS357">
        <f t="shared" si="236"/>
        <v>0</v>
      </c>
      <c r="AT357">
        <f t="shared" si="237"/>
        <v>0</v>
      </c>
      <c r="AU357">
        <f t="shared" si="238"/>
        <v>0</v>
      </c>
      <c r="AV357">
        <f t="shared" si="239"/>
        <v>0</v>
      </c>
      <c r="AW357">
        <f t="shared" si="240"/>
        <v>0</v>
      </c>
      <c r="AX357">
        <f t="shared" si="241"/>
        <v>0</v>
      </c>
      <c r="AY357">
        <f t="shared" si="242"/>
        <v>0</v>
      </c>
      <c r="AZ357">
        <f t="shared" si="243"/>
        <v>0</v>
      </c>
      <c r="BA357">
        <f t="shared" si="244"/>
        <v>0</v>
      </c>
    </row>
    <row r="358" spans="1:53" x14ac:dyDescent="0.3">
      <c r="A358" s="1">
        <v>42452</v>
      </c>
      <c r="B358" s="1" t="s">
        <v>53</v>
      </c>
      <c r="C358">
        <v>145.4</v>
      </c>
      <c r="D358">
        <v>6577</v>
      </c>
      <c r="E358">
        <v>1156011</v>
      </c>
      <c r="F358" t="s">
        <v>53</v>
      </c>
      <c r="G358">
        <v>13233</v>
      </c>
      <c r="H358">
        <v>21461</v>
      </c>
      <c r="I358">
        <v>148</v>
      </c>
      <c r="J358">
        <v>148.03</v>
      </c>
      <c r="K358">
        <v>145.13999999999999</v>
      </c>
      <c r="L358">
        <v>148.1</v>
      </c>
      <c r="M358" t="str">
        <f t="shared" si="205"/>
        <v>WAIT</v>
      </c>
      <c r="N358">
        <f t="shared" si="206"/>
        <v>0</v>
      </c>
      <c r="O358">
        <f t="shared" si="245"/>
        <v>0</v>
      </c>
      <c r="P358">
        <f t="shared" si="207"/>
        <v>0</v>
      </c>
      <c r="Q358">
        <f t="shared" si="208"/>
        <v>0</v>
      </c>
      <c r="R358">
        <f t="shared" si="209"/>
        <v>0</v>
      </c>
      <c r="S358">
        <f t="shared" si="210"/>
        <v>0</v>
      </c>
      <c r="T358">
        <f t="shared" si="211"/>
        <v>0</v>
      </c>
      <c r="U358">
        <f t="shared" si="212"/>
        <v>1.040785498489426</v>
      </c>
      <c r="V358">
        <f t="shared" si="213"/>
        <v>0</v>
      </c>
      <c r="W358">
        <f t="shared" si="214"/>
        <v>0</v>
      </c>
      <c r="X358">
        <f t="shared" si="215"/>
        <v>0</v>
      </c>
      <c r="Y358">
        <f t="shared" si="216"/>
        <v>0</v>
      </c>
      <c r="Z358">
        <f t="shared" si="217"/>
        <v>0</v>
      </c>
      <c r="AA358">
        <f t="shared" si="218"/>
        <v>0</v>
      </c>
      <c r="AB358">
        <f t="shared" si="219"/>
        <v>0</v>
      </c>
      <c r="AC358">
        <f t="shared" si="220"/>
        <v>0</v>
      </c>
      <c r="AD358">
        <f t="shared" si="221"/>
        <v>0</v>
      </c>
      <c r="AE358">
        <f t="shared" si="222"/>
        <v>0</v>
      </c>
      <c r="AF358">
        <f t="shared" si="223"/>
        <v>0</v>
      </c>
      <c r="AG358">
        <f t="shared" si="224"/>
        <v>0</v>
      </c>
      <c r="AH358">
        <f t="shared" si="225"/>
        <v>0</v>
      </c>
      <c r="AI358">
        <f t="shared" si="226"/>
        <v>0</v>
      </c>
      <c r="AJ358">
        <f t="shared" si="227"/>
        <v>0</v>
      </c>
      <c r="AK358">
        <f t="shared" si="228"/>
        <v>0</v>
      </c>
      <c r="AL358">
        <f t="shared" si="229"/>
        <v>0</v>
      </c>
      <c r="AM358">
        <f t="shared" si="230"/>
        <v>0</v>
      </c>
      <c r="AN358">
        <f t="shared" si="231"/>
        <v>0</v>
      </c>
      <c r="AO358">
        <f t="shared" si="232"/>
        <v>0</v>
      </c>
      <c r="AP358">
        <f t="shared" si="233"/>
        <v>0</v>
      </c>
      <c r="AQ358">
        <f t="shared" si="234"/>
        <v>0</v>
      </c>
      <c r="AR358">
        <f t="shared" si="235"/>
        <v>0</v>
      </c>
      <c r="AS358">
        <f t="shared" si="236"/>
        <v>0</v>
      </c>
      <c r="AT358">
        <f t="shared" si="237"/>
        <v>0</v>
      </c>
      <c r="AU358">
        <f t="shared" si="238"/>
        <v>0</v>
      </c>
      <c r="AV358">
        <f t="shared" si="239"/>
        <v>0</v>
      </c>
      <c r="AW358">
        <f t="shared" si="240"/>
        <v>0</v>
      </c>
      <c r="AX358">
        <f t="shared" si="241"/>
        <v>0</v>
      </c>
      <c r="AY358">
        <f t="shared" si="242"/>
        <v>0</v>
      </c>
      <c r="AZ358">
        <f t="shared" si="243"/>
        <v>0</v>
      </c>
      <c r="BA358">
        <f t="shared" si="244"/>
        <v>0</v>
      </c>
    </row>
    <row r="359" spans="1:53" x14ac:dyDescent="0.3">
      <c r="A359" s="1">
        <v>42453</v>
      </c>
      <c r="B359" s="1" t="s">
        <v>53</v>
      </c>
      <c r="C359">
        <v>147.94999999999999</v>
      </c>
      <c r="D359">
        <v>5874</v>
      </c>
      <c r="E359">
        <v>1013722</v>
      </c>
      <c r="F359" t="s">
        <v>53</v>
      </c>
      <c r="G359">
        <v>11637</v>
      </c>
      <c r="H359">
        <v>15816</v>
      </c>
      <c r="I359">
        <v>144.94</v>
      </c>
      <c r="J359">
        <v>148.21</v>
      </c>
      <c r="K359">
        <v>144.54</v>
      </c>
      <c r="L359">
        <v>145.4</v>
      </c>
      <c r="M359" t="str">
        <f t="shared" si="205"/>
        <v>BUY</v>
      </c>
      <c r="N359">
        <f t="shared" si="206"/>
        <v>0</v>
      </c>
      <c r="O359">
        <f t="shared" si="245"/>
        <v>0</v>
      </c>
      <c r="P359">
        <f t="shared" si="207"/>
        <v>0</v>
      </c>
      <c r="Q359">
        <f t="shared" si="208"/>
        <v>0</v>
      </c>
      <c r="R359">
        <f t="shared" si="209"/>
        <v>0</v>
      </c>
      <c r="S359">
        <f t="shared" si="210"/>
        <v>1.0376506024096386</v>
      </c>
      <c r="T359">
        <f t="shared" si="211"/>
        <v>0</v>
      </c>
      <c r="U359">
        <f t="shared" si="212"/>
        <v>0</v>
      </c>
      <c r="V359">
        <f t="shared" si="213"/>
        <v>0</v>
      </c>
      <c r="W359">
        <f t="shared" si="214"/>
        <v>0</v>
      </c>
      <c r="X359">
        <f t="shared" si="215"/>
        <v>0</v>
      </c>
      <c r="Y359">
        <f t="shared" si="216"/>
        <v>0</v>
      </c>
      <c r="Z359">
        <f t="shared" si="217"/>
        <v>0</v>
      </c>
      <c r="AA359">
        <f t="shared" si="218"/>
        <v>0</v>
      </c>
      <c r="AB359">
        <f t="shared" si="219"/>
        <v>0</v>
      </c>
      <c r="AC359">
        <f t="shared" si="220"/>
        <v>0</v>
      </c>
      <c r="AD359">
        <f t="shared" si="221"/>
        <v>0</v>
      </c>
      <c r="AE359">
        <f t="shared" si="222"/>
        <v>0</v>
      </c>
      <c r="AF359">
        <f t="shared" si="223"/>
        <v>0</v>
      </c>
      <c r="AG359">
        <f t="shared" si="224"/>
        <v>0</v>
      </c>
      <c r="AH359">
        <f t="shared" si="225"/>
        <v>0</v>
      </c>
      <c r="AI359">
        <f t="shared" si="226"/>
        <v>0</v>
      </c>
      <c r="AJ359">
        <f t="shared" si="227"/>
        <v>0</v>
      </c>
      <c r="AK359">
        <f t="shared" si="228"/>
        <v>0</v>
      </c>
      <c r="AL359">
        <f t="shared" si="229"/>
        <v>0</v>
      </c>
      <c r="AM359">
        <f t="shared" si="230"/>
        <v>0</v>
      </c>
      <c r="AN359">
        <f t="shared" si="231"/>
        <v>0</v>
      </c>
      <c r="AO359">
        <f t="shared" si="232"/>
        <v>0</v>
      </c>
      <c r="AP359">
        <f t="shared" si="233"/>
        <v>0</v>
      </c>
      <c r="AQ359">
        <f t="shared" si="234"/>
        <v>0</v>
      </c>
      <c r="AR359">
        <f t="shared" si="235"/>
        <v>0</v>
      </c>
      <c r="AS359">
        <f t="shared" si="236"/>
        <v>0</v>
      </c>
      <c r="AT359">
        <f t="shared" si="237"/>
        <v>0</v>
      </c>
      <c r="AU359">
        <f t="shared" si="238"/>
        <v>0</v>
      </c>
      <c r="AV359">
        <f t="shared" si="239"/>
        <v>0</v>
      </c>
      <c r="AW359">
        <f t="shared" si="240"/>
        <v>0</v>
      </c>
      <c r="AX359">
        <f t="shared" si="241"/>
        <v>0</v>
      </c>
      <c r="AY359">
        <f t="shared" si="242"/>
        <v>0</v>
      </c>
      <c r="AZ359">
        <f t="shared" si="243"/>
        <v>0</v>
      </c>
      <c r="BA359">
        <f t="shared" si="244"/>
        <v>0</v>
      </c>
    </row>
    <row r="360" spans="1:53" x14ac:dyDescent="0.3">
      <c r="A360" s="1">
        <v>42457</v>
      </c>
      <c r="B360" s="1" t="s">
        <v>53</v>
      </c>
      <c r="C360">
        <v>148.4</v>
      </c>
      <c r="D360">
        <v>4458</v>
      </c>
      <c r="E360">
        <v>808017</v>
      </c>
      <c r="F360" t="s">
        <v>53</v>
      </c>
      <c r="G360">
        <v>7907</v>
      </c>
      <c r="H360">
        <v>16514</v>
      </c>
      <c r="I360">
        <v>147.84</v>
      </c>
      <c r="J360">
        <v>148.65</v>
      </c>
      <c r="K360">
        <v>147.22999999999999</v>
      </c>
      <c r="L360">
        <v>147.94999999999999</v>
      </c>
      <c r="M360" t="str">
        <f t="shared" si="205"/>
        <v>BUY</v>
      </c>
      <c r="N360">
        <f t="shared" si="206"/>
        <v>0</v>
      </c>
      <c r="O360">
        <f t="shared" si="245"/>
        <v>0</v>
      </c>
      <c r="P360">
        <f t="shared" si="207"/>
        <v>0</v>
      </c>
      <c r="Q360">
        <f t="shared" si="208"/>
        <v>0</v>
      </c>
      <c r="R360">
        <f t="shared" si="209"/>
        <v>0</v>
      </c>
      <c r="S360">
        <f t="shared" si="210"/>
        <v>0</v>
      </c>
      <c r="T360">
        <f t="shared" si="211"/>
        <v>0</v>
      </c>
      <c r="U360">
        <f t="shared" si="212"/>
        <v>0</v>
      </c>
      <c r="V360">
        <f t="shared" si="213"/>
        <v>0</v>
      </c>
      <c r="W360">
        <f t="shared" si="214"/>
        <v>0</v>
      </c>
      <c r="X360">
        <f t="shared" si="215"/>
        <v>0</v>
      </c>
      <c r="Y360">
        <f t="shared" si="216"/>
        <v>0</v>
      </c>
      <c r="Z360">
        <f t="shared" si="217"/>
        <v>0</v>
      </c>
      <c r="AA360">
        <f t="shared" si="218"/>
        <v>0</v>
      </c>
      <c r="AB360">
        <f t="shared" si="219"/>
        <v>0</v>
      </c>
      <c r="AC360">
        <f t="shared" si="220"/>
        <v>0</v>
      </c>
      <c r="AD360">
        <f t="shared" si="221"/>
        <v>0</v>
      </c>
      <c r="AE360">
        <f t="shared" si="222"/>
        <v>0</v>
      </c>
      <c r="AF360">
        <f t="shared" si="223"/>
        <v>0</v>
      </c>
      <c r="AG360">
        <f t="shared" si="224"/>
        <v>0</v>
      </c>
      <c r="AH360">
        <f t="shared" si="225"/>
        <v>0</v>
      </c>
      <c r="AI360">
        <f t="shared" si="226"/>
        <v>0.97420074349442376</v>
      </c>
      <c r="AJ360">
        <f t="shared" si="227"/>
        <v>0</v>
      </c>
      <c r="AK360">
        <f t="shared" si="228"/>
        <v>0</v>
      </c>
      <c r="AL360">
        <f t="shared" si="229"/>
        <v>0</v>
      </c>
      <c r="AM360">
        <f t="shared" si="230"/>
        <v>0</v>
      </c>
      <c r="AN360">
        <f t="shared" si="231"/>
        <v>0</v>
      </c>
      <c r="AO360">
        <f t="shared" si="232"/>
        <v>0</v>
      </c>
      <c r="AP360">
        <f t="shared" si="233"/>
        <v>0</v>
      </c>
      <c r="AQ360">
        <f t="shared" si="234"/>
        <v>0</v>
      </c>
      <c r="AR360">
        <f t="shared" si="235"/>
        <v>0</v>
      </c>
      <c r="AS360">
        <f t="shared" si="236"/>
        <v>0</v>
      </c>
      <c r="AT360">
        <f t="shared" si="237"/>
        <v>0</v>
      </c>
      <c r="AU360">
        <f t="shared" si="238"/>
        <v>0</v>
      </c>
      <c r="AV360">
        <f t="shared" si="239"/>
        <v>0</v>
      </c>
      <c r="AW360">
        <f t="shared" si="240"/>
        <v>0</v>
      </c>
      <c r="AX360">
        <f t="shared" si="241"/>
        <v>0</v>
      </c>
      <c r="AY360">
        <f t="shared" si="242"/>
        <v>0</v>
      </c>
      <c r="AZ360">
        <f t="shared" si="243"/>
        <v>0</v>
      </c>
      <c r="BA360">
        <f t="shared" si="244"/>
        <v>0</v>
      </c>
    </row>
    <row r="361" spans="1:53" x14ac:dyDescent="0.3">
      <c r="A361" s="1">
        <v>42458</v>
      </c>
      <c r="B361" s="1" t="s">
        <v>53</v>
      </c>
      <c r="C361">
        <v>149.33000000000001</v>
      </c>
      <c r="D361">
        <v>5282</v>
      </c>
      <c r="E361">
        <v>808642</v>
      </c>
      <c r="F361" t="s">
        <v>53</v>
      </c>
      <c r="G361">
        <v>7830</v>
      </c>
      <c r="H361">
        <v>8666</v>
      </c>
      <c r="I361">
        <v>147.59</v>
      </c>
      <c r="J361">
        <v>149.76</v>
      </c>
      <c r="K361">
        <v>147.57</v>
      </c>
      <c r="L361">
        <v>148.4</v>
      </c>
      <c r="M361" t="str">
        <f t="shared" si="205"/>
        <v>WAIT</v>
      </c>
      <c r="N361">
        <f t="shared" si="206"/>
        <v>0</v>
      </c>
      <c r="O361">
        <f t="shared" si="245"/>
        <v>0</v>
      </c>
      <c r="P361">
        <f t="shared" si="207"/>
        <v>1.0323411345906235</v>
      </c>
      <c r="Q361">
        <f t="shared" si="208"/>
        <v>0</v>
      </c>
      <c r="R361">
        <f t="shared" si="209"/>
        <v>0</v>
      </c>
      <c r="S361">
        <f t="shared" si="210"/>
        <v>0</v>
      </c>
      <c r="T361">
        <f t="shared" si="211"/>
        <v>0</v>
      </c>
      <c r="U361">
        <f t="shared" si="212"/>
        <v>0</v>
      </c>
      <c r="V361">
        <f t="shared" si="213"/>
        <v>0</v>
      </c>
      <c r="W361">
        <f t="shared" si="214"/>
        <v>0</v>
      </c>
      <c r="X361">
        <f t="shared" si="215"/>
        <v>0</v>
      </c>
      <c r="Y361">
        <f t="shared" si="216"/>
        <v>0</v>
      </c>
      <c r="Z361">
        <f t="shared" si="217"/>
        <v>0</v>
      </c>
      <c r="AA361">
        <f t="shared" si="218"/>
        <v>0</v>
      </c>
      <c r="AB361">
        <f t="shared" si="219"/>
        <v>0</v>
      </c>
      <c r="AC361">
        <f t="shared" si="220"/>
        <v>0</v>
      </c>
      <c r="AD361">
        <f t="shared" si="221"/>
        <v>0</v>
      </c>
      <c r="AE361">
        <f t="shared" si="222"/>
        <v>0</v>
      </c>
      <c r="AF361">
        <f t="shared" si="223"/>
        <v>0</v>
      </c>
      <c r="AG361">
        <f t="shared" si="224"/>
        <v>0</v>
      </c>
      <c r="AH361">
        <f t="shared" si="225"/>
        <v>0</v>
      </c>
      <c r="AI361">
        <f t="shared" si="226"/>
        <v>0</v>
      </c>
      <c r="AJ361">
        <f t="shared" si="227"/>
        <v>0</v>
      </c>
      <c r="AK361">
        <f t="shared" si="228"/>
        <v>0</v>
      </c>
      <c r="AL361">
        <f t="shared" si="229"/>
        <v>0</v>
      </c>
      <c r="AM361">
        <f t="shared" si="230"/>
        <v>0</v>
      </c>
      <c r="AN361">
        <f t="shared" si="231"/>
        <v>0</v>
      </c>
      <c r="AO361">
        <f t="shared" si="232"/>
        <v>0</v>
      </c>
      <c r="AP361">
        <f t="shared" si="233"/>
        <v>0</v>
      </c>
      <c r="AQ361">
        <f t="shared" si="234"/>
        <v>0</v>
      </c>
      <c r="AR361">
        <f t="shared" si="235"/>
        <v>0</v>
      </c>
      <c r="AS361">
        <f t="shared" si="236"/>
        <v>0</v>
      </c>
      <c r="AT361">
        <f t="shared" si="237"/>
        <v>0</v>
      </c>
      <c r="AU361">
        <f t="shared" si="238"/>
        <v>0</v>
      </c>
      <c r="AV361">
        <f t="shared" si="239"/>
        <v>0</v>
      </c>
      <c r="AW361">
        <f t="shared" si="240"/>
        <v>0</v>
      </c>
      <c r="AX361">
        <f t="shared" si="241"/>
        <v>0</v>
      </c>
      <c r="AY361">
        <f t="shared" si="242"/>
        <v>0</v>
      </c>
      <c r="AZ361">
        <f t="shared" si="243"/>
        <v>0</v>
      </c>
      <c r="BA361">
        <f t="shared" si="244"/>
        <v>0</v>
      </c>
    </row>
    <row r="362" spans="1:53" x14ac:dyDescent="0.3">
      <c r="A362" s="1">
        <v>42459</v>
      </c>
      <c r="B362" s="1" t="s">
        <v>53</v>
      </c>
      <c r="C362">
        <v>148.41</v>
      </c>
      <c r="D362">
        <v>5175</v>
      </c>
      <c r="E362">
        <v>868618</v>
      </c>
      <c r="F362" t="s">
        <v>53</v>
      </c>
      <c r="G362">
        <v>15040</v>
      </c>
      <c r="H362">
        <v>14887</v>
      </c>
      <c r="I362">
        <v>150</v>
      </c>
      <c r="J362">
        <v>150.4</v>
      </c>
      <c r="K362">
        <v>148.33000000000001</v>
      </c>
      <c r="L362">
        <v>149.33000000000001</v>
      </c>
      <c r="M362" t="str">
        <f t="shared" si="205"/>
        <v>WAIT</v>
      </c>
      <c r="N362">
        <f t="shared" si="206"/>
        <v>0</v>
      </c>
      <c r="O362">
        <f t="shared" si="245"/>
        <v>1.0402197969930551</v>
      </c>
      <c r="P362">
        <f t="shared" si="207"/>
        <v>0</v>
      </c>
      <c r="Q362">
        <f t="shared" si="208"/>
        <v>0</v>
      </c>
      <c r="R362">
        <f t="shared" si="209"/>
        <v>0</v>
      </c>
      <c r="S362">
        <f t="shared" si="210"/>
        <v>0</v>
      </c>
      <c r="T362">
        <f t="shared" si="211"/>
        <v>0</v>
      </c>
      <c r="U362">
        <f t="shared" si="212"/>
        <v>0</v>
      </c>
      <c r="V362">
        <f t="shared" si="213"/>
        <v>0</v>
      </c>
      <c r="W362">
        <f t="shared" si="214"/>
        <v>0</v>
      </c>
      <c r="X362">
        <f t="shared" si="215"/>
        <v>0</v>
      </c>
      <c r="Y362">
        <f t="shared" si="216"/>
        <v>0</v>
      </c>
      <c r="Z362">
        <f t="shared" si="217"/>
        <v>0</v>
      </c>
      <c r="AA362">
        <f t="shared" si="218"/>
        <v>0</v>
      </c>
      <c r="AB362">
        <f t="shared" si="219"/>
        <v>0</v>
      </c>
      <c r="AC362">
        <f t="shared" si="220"/>
        <v>0</v>
      </c>
      <c r="AD362">
        <f t="shared" si="221"/>
        <v>0</v>
      </c>
      <c r="AE362">
        <f t="shared" si="222"/>
        <v>0</v>
      </c>
      <c r="AF362">
        <f t="shared" si="223"/>
        <v>0</v>
      </c>
      <c r="AG362">
        <f t="shared" si="224"/>
        <v>0</v>
      </c>
      <c r="AH362">
        <f t="shared" si="225"/>
        <v>0</v>
      </c>
      <c r="AI362">
        <f t="shared" si="226"/>
        <v>0</v>
      </c>
      <c r="AJ362">
        <f t="shared" si="227"/>
        <v>0</v>
      </c>
      <c r="AK362">
        <f t="shared" si="228"/>
        <v>0</v>
      </c>
      <c r="AL362">
        <f t="shared" si="229"/>
        <v>0</v>
      </c>
      <c r="AM362">
        <f t="shared" si="230"/>
        <v>0</v>
      </c>
      <c r="AN362">
        <f t="shared" si="231"/>
        <v>0</v>
      </c>
      <c r="AO362">
        <f t="shared" si="232"/>
        <v>0</v>
      </c>
      <c r="AP362">
        <f t="shared" si="233"/>
        <v>0</v>
      </c>
      <c r="AQ362">
        <f t="shared" si="234"/>
        <v>0</v>
      </c>
      <c r="AR362">
        <f t="shared" si="235"/>
        <v>0</v>
      </c>
      <c r="AS362">
        <f t="shared" si="236"/>
        <v>0</v>
      </c>
      <c r="AT362">
        <f t="shared" si="237"/>
        <v>0</v>
      </c>
      <c r="AU362">
        <f t="shared" si="238"/>
        <v>0</v>
      </c>
      <c r="AV362">
        <f t="shared" si="239"/>
        <v>0</v>
      </c>
      <c r="AW362">
        <f t="shared" si="240"/>
        <v>0</v>
      </c>
      <c r="AX362">
        <f t="shared" si="241"/>
        <v>0</v>
      </c>
      <c r="AY362">
        <f t="shared" si="242"/>
        <v>0</v>
      </c>
      <c r="AZ362">
        <f t="shared" si="243"/>
        <v>0</v>
      </c>
      <c r="BA362">
        <f t="shared" si="244"/>
        <v>0</v>
      </c>
    </row>
    <row r="363" spans="1:53" x14ac:dyDescent="0.3">
      <c r="A363" s="1">
        <v>42460</v>
      </c>
      <c r="B363" s="1" t="s">
        <v>53</v>
      </c>
      <c r="C363">
        <v>151.44999999999999</v>
      </c>
      <c r="D363">
        <v>7654</v>
      </c>
      <c r="E363">
        <v>1459991</v>
      </c>
      <c r="F363" t="s">
        <v>53</v>
      </c>
      <c r="G363">
        <v>46197</v>
      </c>
      <c r="H363">
        <v>29364</v>
      </c>
      <c r="I363">
        <v>149.82</v>
      </c>
      <c r="J363">
        <v>153.09</v>
      </c>
      <c r="K363">
        <v>149.38</v>
      </c>
      <c r="L363">
        <v>148.41</v>
      </c>
      <c r="M363" t="str">
        <f t="shared" si="205"/>
        <v>WAIT</v>
      </c>
      <c r="N363">
        <f t="shared" si="206"/>
        <v>0</v>
      </c>
      <c r="O363">
        <f t="shared" si="245"/>
        <v>0</v>
      </c>
      <c r="P363">
        <f t="shared" si="207"/>
        <v>0</v>
      </c>
      <c r="Q363">
        <f t="shared" si="208"/>
        <v>1.043015554067128</v>
      </c>
      <c r="R363">
        <f t="shared" si="209"/>
        <v>0</v>
      </c>
      <c r="S363">
        <f t="shared" si="210"/>
        <v>0</v>
      </c>
      <c r="T363">
        <f t="shared" si="211"/>
        <v>0</v>
      </c>
      <c r="U363">
        <f t="shared" si="212"/>
        <v>0</v>
      </c>
      <c r="V363">
        <f t="shared" si="213"/>
        <v>0</v>
      </c>
      <c r="W363">
        <f t="shared" si="214"/>
        <v>0</v>
      </c>
      <c r="X363">
        <f t="shared" si="215"/>
        <v>0</v>
      </c>
      <c r="Y363">
        <f t="shared" si="216"/>
        <v>0</v>
      </c>
      <c r="Z363">
        <f t="shared" si="217"/>
        <v>0</v>
      </c>
      <c r="AA363">
        <f t="shared" si="218"/>
        <v>0</v>
      </c>
      <c r="AB363">
        <f t="shared" si="219"/>
        <v>0</v>
      </c>
      <c r="AC363">
        <f t="shared" si="220"/>
        <v>0</v>
      </c>
      <c r="AD363">
        <f t="shared" si="221"/>
        <v>0</v>
      </c>
      <c r="AE363">
        <f t="shared" si="222"/>
        <v>0</v>
      </c>
      <c r="AF363">
        <f t="shared" si="223"/>
        <v>0</v>
      </c>
      <c r="AG363">
        <f t="shared" si="224"/>
        <v>0</v>
      </c>
      <c r="AH363">
        <f t="shared" si="225"/>
        <v>0</v>
      </c>
      <c r="AI363">
        <f t="shared" si="226"/>
        <v>0</v>
      </c>
      <c r="AJ363">
        <f t="shared" si="227"/>
        <v>0</v>
      </c>
      <c r="AK363">
        <f t="shared" si="228"/>
        <v>0</v>
      </c>
      <c r="AL363">
        <f t="shared" si="229"/>
        <v>0</v>
      </c>
      <c r="AM363">
        <f t="shared" si="230"/>
        <v>0</v>
      </c>
      <c r="AN363">
        <f t="shared" si="231"/>
        <v>0</v>
      </c>
      <c r="AO363">
        <f t="shared" si="232"/>
        <v>0</v>
      </c>
      <c r="AP363">
        <f t="shared" si="233"/>
        <v>0</v>
      </c>
      <c r="AQ363">
        <f t="shared" si="234"/>
        <v>0</v>
      </c>
      <c r="AR363">
        <f t="shared" si="235"/>
        <v>0</v>
      </c>
      <c r="AS363">
        <f t="shared" si="236"/>
        <v>0</v>
      </c>
      <c r="AT363">
        <f t="shared" si="237"/>
        <v>0</v>
      </c>
      <c r="AU363">
        <f t="shared" si="238"/>
        <v>0</v>
      </c>
      <c r="AV363">
        <f t="shared" si="239"/>
        <v>0</v>
      </c>
      <c r="AW363">
        <f t="shared" si="240"/>
        <v>0</v>
      </c>
      <c r="AX363">
        <f t="shared" si="241"/>
        <v>0</v>
      </c>
      <c r="AY363">
        <f t="shared" si="242"/>
        <v>0</v>
      </c>
      <c r="AZ363">
        <f t="shared" si="243"/>
        <v>0</v>
      </c>
      <c r="BA363">
        <f t="shared" si="244"/>
        <v>0</v>
      </c>
    </row>
    <row r="364" spans="1:53" x14ac:dyDescent="0.3">
      <c r="A364" s="1">
        <v>42461</v>
      </c>
      <c r="B364" s="1" t="s">
        <v>53</v>
      </c>
      <c r="C364">
        <v>152.52000000000001</v>
      </c>
      <c r="D364">
        <v>6075</v>
      </c>
      <c r="E364">
        <v>1177148</v>
      </c>
      <c r="F364" t="s">
        <v>53</v>
      </c>
      <c r="G364">
        <v>18583</v>
      </c>
      <c r="H364">
        <v>12613</v>
      </c>
      <c r="I364">
        <v>150.51</v>
      </c>
      <c r="J364">
        <v>152.96</v>
      </c>
      <c r="K364">
        <v>150.31</v>
      </c>
      <c r="L364">
        <v>151.44999999999999</v>
      </c>
      <c r="M364" t="str">
        <f t="shared" si="205"/>
        <v>WAIT</v>
      </c>
      <c r="N364">
        <f t="shared" si="206"/>
        <v>0</v>
      </c>
      <c r="O364">
        <f t="shared" si="245"/>
        <v>0</v>
      </c>
      <c r="P364">
        <f t="shared" si="207"/>
        <v>0</v>
      </c>
      <c r="Q364">
        <f t="shared" si="208"/>
        <v>0</v>
      </c>
      <c r="R364">
        <f t="shared" si="209"/>
        <v>1.03015407190022</v>
      </c>
      <c r="S364">
        <f t="shared" si="210"/>
        <v>0</v>
      </c>
      <c r="T364">
        <f t="shared" si="211"/>
        <v>0</v>
      </c>
      <c r="U364">
        <f t="shared" si="212"/>
        <v>0</v>
      </c>
      <c r="V364">
        <f t="shared" si="213"/>
        <v>0</v>
      </c>
      <c r="W364">
        <f t="shared" si="214"/>
        <v>0</v>
      </c>
      <c r="X364">
        <f t="shared" si="215"/>
        <v>0</v>
      </c>
      <c r="Y364">
        <f t="shared" si="216"/>
        <v>0</v>
      </c>
      <c r="Z364">
        <f t="shared" si="217"/>
        <v>0</v>
      </c>
      <c r="AA364">
        <f t="shared" si="218"/>
        <v>0</v>
      </c>
      <c r="AB364">
        <f t="shared" si="219"/>
        <v>0</v>
      </c>
      <c r="AC364">
        <f t="shared" si="220"/>
        <v>0</v>
      </c>
      <c r="AD364">
        <f t="shared" si="221"/>
        <v>0</v>
      </c>
      <c r="AE364">
        <f t="shared" si="222"/>
        <v>0</v>
      </c>
      <c r="AF364">
        <f t="shared" si="223"/>
        <v>0</v>
      </c>
      <c r="AG364">
        <f t="shared" si="224"/>
        <v>0</v>
      </c>
      <c r="AH364">
        <f t="shared" si="225"/>
        <v>0</v>
      </c>
      <c r="AI364">
        <f t="shared" si="226"/>
        <v>0</v>
      </c>
      <c r="AJ364">
        <f t="shared" si="227"/>
        <v>0</v>
      </c>
      <c r="AK364">
        <f t="shared" si="228"/>
        <v>0</v>
      </c>
      <c r="AL364">
        <f t="shared" si="229"/>
        <v>0</v>
      </c>
      <c r="AM364">
        <f t="shared" si="230"/>
        <v>0</v>
      </c>
      <c r="AN364">
        <f t="shared" si="231"/>
        <v>0</v>
      </c>
      <c r="AO364">
        <f t="shared" si="232"/>
        <v>0</v>
      </c>
      <c r="AP364">
        <f t="shared" si="233"/>
        <v>0</v>
      </c>
      <c r="AQ364">
        <f t="shared" si="234"/>
        <v>0</v>
      </c>
      <c r="AR364">
        <f t="shared" si="235"/>
        <v>0</v>
      </c>
      <c r="AS364">
        <f t="shared" si="236"/>
        <v>0</v>
      </c>
      <c r="AT364">
        <f t="shared" si="237"/>
        <v>0</v>
      </c>
      <c r="AU364">
        <f t="shared" si="238"/>
        <v>0</v>
      </c>
      <c r="AV364">
        <f t="shared" si="239"/>
        <v>0</v>
      </c>
      <c r="AW364">
        <f t="shared" si="240"/>
        <v>0</v>
      </c>
      <c r="AX364">
        <f t="shared" si="241"/>
        <v>0</v>
      </c>
      <c r="AY364">
        <f t="shared" si="242"/>
        <v>0</v>
      </c>
      <c r="AZ364">
        <f t="shared" si="243"/>
        <v>0</v>
      </c>
      <c r="BA364">
        <f t="shared" si="244"/>
        <v>0</v>
      </c>
    </row>
    <row r="365" spans="1:53" x14ac:dyDescent="0.3">
      <c r="A365" s="1">
        <v>42464</v>
      </c>
      <c r="B365" s="1" t="s">
        <v>53</v>
      </c>
      <c r="C365">
        <v>152.07</v>
      </c>
      <c r="D365">
        <v>4275</v>
      </c>
      <c r="E365">
        <v>990169</v>
      </c>
      <c r="F365" t="s">
        <v>53</v>
      </c>
      <c r="G365">
        <v>9175</v>
      </c>
      <c r="H365">
        <v>12688</v>
      </c>
      <c r="I365">
        <v>152.34</v>
      </c>
      <c r="J365">
        <v>153.52000000000001</v>
      </c>
      <c r="K365">
        <v>151.91</v>
      </c>
      <c r="L365">
        <v>152.52000000000001</v>
      </c>
      <c r="M365" t="str">
        <f t="shared" si="205"/>
        <v>WAIT</v>
      </c>
      <c r="N365">
        <f t="shared" si="206"/>
        <v>0</v>
      </c>
      <c r="O365">
        <f t="shared" si="245"/>
        <v>0</v>
      </c>
      <c r="P365">
        <f t="shared" si="207"/>
        <v>0</v>
      </c>
      <c r="Q365">
        <f t="shared" si="208"/>
        <v>0</v>
      </c>
      <c r="R365">
        <f t="shared" si="209"/>
        <v>0</v>
      </c>
      <c r="S365">
        <f t="shared" si="210"/>
        <v>1.0330914368650217</v>
      </c>
      <c r="T365">
        <f t="shared" si="211"/>
        <v>0</v>
      </c>
      <c r="U365">
        <f t="shared" si="212"/>
        <v>0</v>
      </c>
      <c r="V365">
        <f t="shared" si="213"/>
        <v>0</v>
      </c>
      <c r="W365">
        <f t="shared" si="214"/>
        <v>0</v>
      </c>
      <c r="X365">
        <f t="shared" si="215"/>
        <v>0</v>
      </c>
      <c r="Y365">
        <f t="shared" si="216"/>
        <v>0</v>
      </c>
      <c r="Z365">
        <f t="shared" si="217"/>
        <v>0</v>
      </c>
      <c r="AA365">
        <f t="shared" si="218"/>
        <v>0</v>
      </c>
      <c r="AB365">
        <f t="shared" si="219"/>
        <v>0</v>
      </c>
      <c r="AC365">
        <f t="shared" si="220"/>
        <v>0</v>
      </c>
      <c r="AD365">
        <f t="shared" si="221"/>
        <v>0</v>
      </c>
      <c r="AE365">
        <f t="shared" si="222"/>
        <v>0</v>
      </c>
      <c r="AF365">
        <f t="shared" si="223"/>
        <v>0</v>
      </c>
      <c r="AG365">
        <f t="shared" si="224"/>
        <v>0</v>
      </c>
      <c r="AH365">
        <f t="shared" si="225"/>
        <v>0</v>
      </c>
      <c r="AI365">
        <f t="shared" si="226"/>
        <v>0</v>
      </c>
      <c r="AJ365">
        <f t="shared" si="227"/>
        <v>0</v>
      </c>
      <c r="AK365">
        <f t="shared" si="228"/>
        <v>0</v>
      </c>
      <c r="AL365">
        <f t="shared" si="229"/>
        <v>0</v>
      </c>
      <c r="AM365">
        <f t="shared" si="230"/>
        <v>0</v>
      </c>
      <c r="AN365">
        <f t="shared" si="231"/>
        <v>0</v>
      </c>
      <c r="AO365">
        <f t="shared" si="232"/>
        <v>0</v>
      </c>
      <c r="AP365">
        <f t="shared" si="233"/>
        <v>0</v>
      </c>
      <c r="AQ365">
        <f t="shared" si="234"/>
        <v>0</v>
      </c>
      <c r="AR365">
        <f t="shared" si="235"/>
        <v>0</v>
      </c>
      <c r="AS365">
        <f t="shared" si="236"/>
        <v>0</v>
      </c>
      <c r="AT365">
        <f t="shared" si="237"/>
        <v>0</v>
      </c>
      <c r="AU365">
        <f t="shared" si="238"/>
        <v>0</v>
      </c>
      <c r="AV365">
        <f t="shared" si="239"/>
        <v>0</v>
      </c>
      <c r="AW365">
        <f t="shared" si="240"/>
        <v>0</v>
      </c>
      <c r="AX365">
        <f t="shared" si="241"/>
        <v>0</v>
      </c>
      <c r="AY365">
        <f t="shared" si="242"/>
        <v>0</v>
      </c>
      <c r="AZ365">
        <f t="shared" si="243"/>
        <v>0</v>
      </c>
      <c r="BA365">
        <f t="shared" si="244"/>
        <v>0</v>
      </c>
    </row>
    <row r="366" spans="1:53" x14ac:dyDescent="0.3">
      <c r="A366" s="1">
        <v>42465</v>
      </c>
      <c r="B366" s="1" t="s">
        <v>53</v>
      </c>
      <c r="C366">
        <v>150</v>
      </c>
      <c r="D366">
        <v>4944</v>
      </c>
      <c r="E366">
        <v>798335</v>
      </c>
      <c r="F366" t="s">
        <v>53</v>
      </c>
      <c r="G366">
        <v>9944</v>
      </c>
      <c r="H366">
        <v>11894</v>
      </c>
      <c r="I366">
        <v>151.55000000000001</v>
      </c>
      <c r="J366">
        <v>151.6</v>
      </c>
      <c r="K366">
        <v>149.65</v>
      </c>
      <c r="L366">
        <v>152.07</v>
      </c>
      <c r="M366" t="str">
        <f t="shared" si="205"/>
        <v>WAIT</v>
      </c>
      <c r="N366">
        <f t="shared" si="206"/>
        <v>0</v>
      </c>
      <c r="O366">
        <f t="shared" si="245"/>
        <v>0</v>
      </c>
      <c r="P366">
        <f t="shared" si="207"/>
        <v>0</v>
      </c>
      <c r="Q366">
        <f t="shared" si="208"/>
        <v>0</v>
      </c>
      <c r="R366">
        <f t="shared" si="209"/>
        <v>1.0330914368650217</v>
      </c>
      <c r="S366">
        <f t="shared" si="210"/>
        <v>0</v>
      </c>
      <c r="T366">
        <f t="shared" si="211"/>
        <v>0</v>
      </c>
      <c r="U366">
        <f t="shared" si="212"/>
        <v>0</v>
      </c>
      <c r="V366">
        <f t="shared" si="213"/>
        <v>0</v>
      </c>
      <c r="W366">
        <f t="shared" si="214"/>
        <v>0</v>
      </c>
      <c r="X366">
        <f t="shared" si="215"/>
        <v>0</v>
      </c>
      <c r="Y366">
        <f t="shared" si="216"/>
        <v>0</v>
      </c>
      <c r="Z366">
        <f t="shared" si="217"/>
        <v>0</v>
      </c>
      <c r="AA366">
        <f t="shared" si="218"/>
        <v>0</v>
      </c>
      <c r="AB366">
        <f t="shared" si="219"/>
        <v>0</v>
      </c>
      <c r="AC366">
        <f t="shared" si="220"/>
        <v>0</v>
      </c>
      <c r="AD366">
        <f t="shared" si="221"/>
        <v>0</v>
      </c>
      <c r="AE366">
        <f t="shared" si="222"/>
        <v>0</v>
      </c>
      <c r="AF366">
        <f t="shared" si="223"/>
        <v>0</v>
      </c>
      <c r="AG366">
        <f t="shared" si="224"/>
        <v>0</v>
      </c>
      <c r="AH366">
        <f t="shared" si="225"/>
        <v>0</v>
      </c>
      <c r="AI366">
        <f t="shared" si="226"/>
        <v>0</v>
      </c>
      <c r="AJ366">
        <f t="shared" si="227"/>
        <v>0</v>
      </c>
      <c r="AK366">
        <f t="shared" si="228"/>
        <v>0</v>
      </c>
      <c r="AL366">
        <f t="shared" si="229"/>
        <v>0</v>
      </c>
      <c r="AM366">
        <f t="shared" si="230"/>
        <v>0</v>
      </c>
      <c r="AN366">
        <f t="shared" si="231"/>
        <v>0</v>
      </c>
      <c r="AO366">
        <f t="shared" si="232"/>
        <v>0</v>
      </c>
      <c r="AP366">
        <f t="shared" si="233"/>
        <v>0</v>
      </c>
      <c r="AQ366">
        <f t="shared" si="234"/>
        <v>0</v>
      </c>
      <c r="AR366">
        <f t="shared" si="235"/>
        <v>0</v>
      </c>
      <c r="AS366">
        <f t="shared" si="236"/>
        <v>0</v>
      </c>
      <c r="AT366">
        <f t="shared" si="237"/>
        <v>0</v>
      </c>
      <c r="AU366">
        <f t="shared" si="238"/>
        <v>0</v>
      </c>
      <c r="AV366">
        <f t="shared" si="239"/>
        <v>0</v>
      </c>
      <c r="AW366">
        <f t="shared" si="240"/>
        <v>0</v>
      </c>
      <c r="AX366">
        <f t="shared" si="241"/>
        <v>0</v>
      </c>
      <c r="AY366">
        <f t="shared" si="242"/>
        <v>0</v>
      </c>
      <c r="AZ366">
        <f t="shared" si="243"/>
        <v>0</v>
      </c>
      <c r="BA366">
        <f t="shared" si="244"/>
        <v>0</v>
      </c>
    </row>
    <row r="367" spans="1:53" x14ac:dyDescent="0.3">
      <c r="A367" s="1">
        <v>42466</v>
      </c>
      <c r="B367" s="1" t="s">
        <v>53</v>
      </c>
      <c r="C367">
        <v>150.02000000000001</v>
      </c>
      <c r="D367">
        <v>6456</v>
      </c>
      <c r="E367">
        <v>1175844</v>
      </c>
      <c r="F367" t="s">
        <v>53</v>
      </c>
      <c r="G367">
        <v>10017</v>
      </c>
      <c r="H367">
        <v>14094</v>
      </c>
      <c r="I367">
        <v>149.9</v>
      </c>
      <c r="J367">
        <v>150.15</v>
      </c>
      <c r="K367">
        <v>147.85</v>
      </c>
      <c r="L367">
        <v>150</v>
      </c>
      <c r="M367" t="str">
        <f t="shared" si="205"/>
        <v>WAIT</v>
      </c>
      <c r="N367">
        <f t="shared" si="206"/>
        <v>0</v>
      </c>
      <c r="O367">
        <f t="shared" si="245"/>
        <v>0</v>
      </c>
      <c r="P367">
        <f t="shared" si="207"/>
        <v>0</v>
      </c>
      <c r="Q367">
        <f t="shared" si="208"/>
        <v>0</v>
      </c>
      <c r="R367">
        <f t="shared" si="209"/>
        <v>0</v>
      </c>
      <c r="S367">
        <f t="shared" si="210"/>
        <v>0</v>
      </c>
      <c r="T367">
        <f t="shared" si="211"/>
        <v>0</v>
      </c>
      <c r="U367">
        <f t="shared" si="212"/>
        <v>1.0491616125579735</v>
      </c>
      <c r="V367">
        <f t="shared" si="213"/>
        <v>0</v>
      </c>
      <c r="W367">
        <f t="shared" si="214"/>
        <v>0</v>
      </c>
      <c r="X367">
        <f t="shared" si="215"/>
        <v>0</v>
      </c>
      <c r="Y367">
        <f t="shared" si="216"/>
        <v>0</v>
      </c>
      <c r="Z367">
        <f t="shared" si="217"/>
        <v>0</v>
      </c>
      <c r="AA367">
        <f t="shared" si="218"/>
        <v>0</v>
      </c>
      <c r="AB367">
        <f t="shared" si="219"/>
        <v>0</v>
      </c>
      <c r="AC367">
        <f t="shared" si="220"/>
        <v>0</v>
      </c>
      <c r="AD367">
        <f t="shared" si="221"/>
        <v>0</v>
      </c>
      <c r="AE367">
        <f t="shared" si="222"/>
        <v>0</v>
      </c>
      <c r="AF367">
        <f t="shared" si="223"/>
        <v>0</v>
      </c>
      <c r="AG367">
        <f t="shared" si="224"/>
        <v>0</v>
      </c>
      <c r="AH367">
        <f t="shared" si="225"/>
        <v>0</v>
      </c>
      <c r="AI367">
        <f t="shared" si="226"/>
        <v>0</v>
      </c>
      <c r="AJ367">
        <f t="shared" si="227"/>
        <v>0</v>
      </c>
      <c r="AK367">
        <f t="shared" si="228"/>
        <v>0</v>
      </c>
      <c r="AL367">
        <f t="shared" si="229"/>
        <v>0</v>
      </c>
      <c r="AM367">
        <f t="shared" si="230"/>
        <v>0</v>
      </c>
      <c r="AN367">
        <f t="shared" si="231"/>
        <v>0</v>
      </c>
      <c r="AO367">
        <f t="shared" si="232"/>
        <v>0</v>
      </c>
      <c r="AP367">
        <f t="shared" si="233"/>
        <v>0</v>
      </c>
      <c r="AQ367">
        <f t="shared" si="234"/>
        <v>0</v>
      </c>
      <c r="AR367">
        <f t="shared" si="235"/>
        <v>0</v>
      </c>
      <c r="AS367">
        <f t="shared" si="236"/>
        <v>0</v>
      </c>
      <c r="AT367">
        <f t="shared" si="237"/>
        <v>0</v>
      </c>
      <c r="AU367">
        <f t="shared" si="238"/>
        <v>0</v>
      </c>
      <c r="AV367">
        <f t="shared" si="239"/>
        <v>0</v>
      </c>
      <c r="AW367">
        <f t="shared" si="240"/>
        <v>0</v>
      </c>
      <c r="AX367">
        <f t="shared" si="241"/>
        <v>0</v>
      </c>
      <c r="AY367">
        <f t="shared" si="242"/>
        <v>0</v>
      </c>
      <c r="AZ367">
        <f t="shared" si="243"/>
        <v>0</v>
      </c>
      <c r="BA367">
        <f t="shared" si="244"/>
        <v>0</v>
      </c>
    </row>
    <row r="368" spans="1:53" x14ac:dyDescent="0.3">
      <c r="A368" s="1">
        <v>42467</v>
      </c>
      <c r="B368" s="1" t="s">
        <v>53</v>
      </c>
      <c r="C368">
        <v>148.25</v>
      </c>
      <c r="D368">
        <v>6645</v>
      </c>
      <c r="E368">
        <v>1202933</v>
      </c>
      <c r="F368" t="s">
        <v>53</v>
      </c>
      <c r="G368">
        <v>8644</v>
      </c>
      <c r="H368">
        <v>13491</v>
      </c>
      <c r="I368">
        <v>149.07</v>
      </c>
      <c r="J368">
        <v>149.59</v>
      </c>
      <c r="K368">
        <v>148</v>
      </c>
      <c r="L368">
        <v>150.02000000000001</v>
      </c>
      <c r="M368" t="str">
        <f t="shared" si="205"/>
        <v>WAIT</v>
      </c>
      <c r="N368">
        <f t="shared" si="206"/>
        <v>0</v>
      </c>
      <c r="O368">
        <f t="shared" si="245"/>
        <v>0</v>
      </c>
      <c r="P368">
        <f t="shared" si="207"/>
        <v>0</v>
      </c>
      <c r="Q368">
        <f t="shared" si="208"/>
        <v>0</v>
      </c>
      <c r="R368">
        <f t="shared" si="209"/>
        <v>0</v>
      </c>
      <c r="S368">
        <f t="shared" si="210"/>
        <v>1.0411303660027325</v>
      </c>
      <c r="T368">
        <f t="shared" si="211"/>
        <v>0</v>
      </c>
      <c r="U368">
        <f t="shared" si="212"/>
        <v>0</v>
      </c>
      <c r="V368">
        <f t="shared" si="213"/>
        <v>0</v>
      </c>
      <c r="W368">
        <f t="shared" si="214"/>
        <v>0</v>
      </c>
      <c r="X368">
        <f t="shared" si="215"/>
        <v>0</v>
      </c>
      <c r="Y368">
        <f t="shared" si="216"/>
        <v>0</v>
      </c>
      <c r="Z368">
        <f t="shared" si="217"/>
        <v>0</v>
      </c>
      <c r="AA368">
        <f t="shared" si="218"/>
        <v>0</v>
      </c>
      <c r="AB368">
        <f t="shared" si="219"/>
        <v>0</v>
      </c>
      <c r="AC368">
        <f t="shared" si="220"/>
        <v>0</v>
      </c>
      <c r="AD368">
        <f t="shared" si="221"/>
        <v>0</v>
      </c>
      <c r="AE368">
        <f t="shared" si="222"/>
        <v>0</v>
      </c>
      <c r="AF368">
        <f t="shared" si="223"/>
        <v>0</v>
      </c>
      <c r="AG368">
        <f t="shared" si="224"/>
        <v>0</v>
      </c>
      <c r="AH368">
        <f t="shared" si="225"/>
        <v>0</v>
      </c>
      <c r="AI368">
        <f t="shared" si="226"/>
        <v>0</v>
      </c>
      <c r="AJ368">
        <f t="shared" si="227"/>
        <v>0</v>
      </c>
      <c r="AK368">
        <f t="shared" si="228"/>
        <v>0</v>
      </c>
      <c r="AL368">
        <f t="shared" si="229"/>
        <v>0</v>
      </c>
      <c r="AM368">
        <f t="shared" si="230"/>
        <v>0</v>
      </c>
      <c r="AN368">
        <f t="shared" si="231"/>
        <v>0</v>
      </c>
      <c r="AO368">
        <f t="shared" si="232"/>
        <v>0</v>
      </c>
      <c r="AP368">
        <f t="shared" si="233"/>
        <v>0</v>
      </c>
      <c r="AQ368">
        <f t="shared" si="234"/>
        <v>0</v>
      </c>
      <c r="AR368">
        <f t="shared" si="235"/>
        <v>0</v>
      </c>
      <c r="AS368">
        <f t="shared" si="236"/>
        <v>0</v>
      </c>
      <c r="AT368">
        <f t="shared" si="237"/>
        <v>0</v>
      </c>
      <c r="AU368">
        <f t="shared" si="238"/>
        <v>0</v>
      </c>
      <c r="AV368">
        <f t="shared" si="239"/>
        <v>0</v>
      </c>
      <c r="AW368">
        <f t="shared" si="240"/>
        <v>0</v>
      </c>
      <c r="AX368">
        <f t="shared" si="241"/>
        <v>0</v>
      </c>
      <c r="AY368">
        <f t="shared" si="242"/>
        <v>0</v>
      </c>
      <c r="AZ368">
        <f t="shared" si="243"/>
        <v>0</v>
      </c>
      <c r="BA368">
        <f t="shared" si="244"/>
        <v>0</v>
      </c>
    </row>
    <row r="369" spans="1:53" x14ac:dyDescent="0.3">
      <c r="A369" s="1">
        <v>42468</v>
      </c>
      <c r="B369" s="1" t="s">
        <v>53</v>
      </c>
      <c r="C369">
        <v>149.35</v>
      </c>
      <c r="D369">
        <v>4949</v>
      </c>
      <c r="E369">
        <v>1016609</v>
      </c>
      <c r="F369" t="s">
        <v>53</v>
      </c>
      <c r="G369">
        <v>14747</v>
      </c>
      <c r="H369">
        <v>7950</v>
      </c>
      <c r="I369">
        <v>149.06</v>
      </c>
      <c r="J369">
        <v>149.99</v>
      </c>
      <c r="K369">
        <v>148.12</v>
      </c>
      <c r="L369">
        <v>148.25</v>
      </c>
      <c r="M369" t="str">
        <f t="shared" si="205"/>
        <v>WAIT</v>
      </c>
      <c r="N369">
        <f t="shared" si="206"/>
        <v>0</v>
      </c>
      <c r="O369">
        <f t="shared" si="245"/>
        <v>0</v>
      </c>
      <c r="P369">
        <f t="shared" si="207"/>
        <v>0</v>
      </c>
      <c r="Q369">
        <f t="shared" si="208"/>
        <v>0</v>
      </c>
      <c r="R369">
        <f t="shared" si="209"/>
        <v>1.0311943593761128</v>
      </c>
      <c r="S369">
        <f t="shared" si="210"/>
        <v>0</v>
      </c>
      <c r="T369">
        <f t="shared" si="211"/>
        <v>0</v>
      </c>
      <c r="U369">
        <f t="shared" si="212"/>
        <v>0</v>
      </c>
      <c r="V369">
        <f t="shared" si="213"/>
        <v>0</v>
      </c>
      <c r="W369">
        <f t="shared" si="214"/>
        <v>0</v>
      </c>
      <c r="X369">
        <f t="shared" si="215"/>
        <v>0</v>
      </c>
      <c r="Y369">
        <f t="shared" si="216"/>
        <v>0</v>
      </c>
      <c r="Z369">
        <f t="shared" si="217"/>
        <v>0</v>
      </c>
      <c r="AA369">
        <f t="shared" si="218"/>
        <v>0</v>
      </c>
      <c r="AB369">
        <f t="shared" si="219"/>
        <v>0</v>
      </c>
      <c r="AC369">
        <f t="shared" si="220"/>
        <v>0</v>
      </c>
      <c r="AD369">
        <f t="shared" si="221"/>
        <v>0</v>
      </c>
      <c r="AE369">
        <f t="shared" si="222"/>
        <v>0</v>
      </c>
      <c r="AF369">
        <f t="shared" si="223"/>
        <v>0</v>
      </c>
      <c r="AG369">
        <f t="shared" si="224"/>
        <v>0</v>
      </c>
      <c r="AH369">
        <f t="shared" si="225"/>
        <v>0</v>
      </c>
      <c r="AI369">
        <f t="shared" si="226"/>
        <v>0</v>
      </c>
      <c r="AJ369">
        <f t="shared" si="227"/>
        <v>0</v>
      </c>
      <c r="AK369">
        <f t="shared" si="228"/>
        <v>0</v>
      </c>
      <c r="AL369">
        <f t="shared" si="229"/>
        <v>0</v>
      </c>
      <c r="AM369">
        <f t="shared" si="230"/>
        <v>0</v>
      </c>
      <c r="AN369">
        <f t="shared" si="231"/>
        <v>0</v>
      </c>
      <c r="AO369">
        <f t="shared" si="232"/>
        <v>0</v>
      </c>
      <c r="AP369">
        <f t="shared" si="233"/>
        <v>0</v>
      </c>
      <c r="AQ369">
        <f t="shared" si="234"/>
        <v>0</v>
      </c>
      <c r="AR369">
        <f t="shared" si="235"/>
        <v>0</v>
      </c>
      <c r="AS369">
        <f t="shared" si="236"/>
        <v>0</v>
      </c>
      <c r="AT369">
        <f t="shared" si="237"/>
        <v>0</v>
      </c>
      <c r="AU369">
        <f t="shared" si="238"/>
        <v>0</v>
      </c>
      <c r="AV369">
        <f t="shared" si="239"/>
        <v>0</v>
      </c>
      <c r="AW369">
        <f t="shared" si="240"/>
        <v>0</v>
      </c>
      <c r="AX369">
        <f t="shared" si="241"/>
        <v>0</v>
      </c>
      <c r="AY369">
        <f t="shared" si="242"/>
        <v>0</v>
      </c>
      <c r="AZ369">
        <f t="shared" si="243"/>
        <v>0</v>
      </c>
      <c r="BA369">
        <f t="shared" si="244"/>
        <v>0</v>
      </c>
    </row>
    <row r="370" spans="1:53" x14ac:dyDescent="0.3">
      <c r="A370" s="1">
        <v>42471</v>
      </c>
      <c r="B370" s="1" t="s">
        <v>53</v>
      </c>
      <c r="C370">
        <v>149.25</v>
      </c>
      <c r="D370">
        <v>5272</v>
      </c>
      <c r="E370">
        <v>1128637</v>
      </c>
      <c r="F370" t="s">
        <v>53</v>
      </c>
      <c r="G370">
        <v>12630</v>
      </c>
      <c r="H370">
        <v>15457</v>
      </c>
      <c r="I370">
        <v>150.26</v>
      </c>
      <c r="J370">
        <v>151.94999999999999</v>
      </c>
      <c r="K370">
        <v>149.22</v>
      </c>
      <c r="L370">
        <v>149.35</v>
      </c>
      <c r="M370" t="str">
        <f t="shared" si="205"/>
        <v>WAIT</v>
      </c>
      <c r="N370">
        <f t="shared" si="206"/>
        <v>0</v>
      </c>
      <c r="O370">
        <f t="shared" si="245"/>
        <v>0</v>
      </c>
      <c r="P370">
        <f t="shared" si="207"/>
        <v>0</v>
      </c>
      <c r="Q370">
        <f t="shared" si="208"/>
        <v>1.0328126114558813</v>
      </c>
      <c r="R370">
        <f t="shared" si="209"/>
        <v>0</v>
      </c>
      <c r="S370">
        <f t="shared" si="210"/>
        <v>0</v>
      </c>
      <c r="T370">
        <f t="shared" si="211"/>
        <v>0</v>
      </c>
      <c r="U370">
        <f t="shared" si="212"/>
        <v>0</v>
      </c>
      <c r="V370">
        <f t="shared" si="213"/>
        <v>0</v>
      </c>
      <c r="W370">
        <f t="shared" si="214"/>
        <v>0</v>
      </c>
      <c r="X370">
        <f t="shared" si="215"/>
        <v>0</v>
      </c>
      <c r="Y370">
        <f t="shared" si="216"/>
        <v>0</v>
      </c>
      <c r="Z370">
        <f t="shared" si="217"/>
        <v>0</v>
      </c>
      <c r="AA370">
        <f t="shared" si="218"/>
        <v>0</v>
      </c>
      <c r="AB370">
        <f t="shared" si="219"/>
        <v>0</v>
      </c>
      <c r="AC370">
        <f t="shared" si="220"/>
        <v>0</v>
      </c>
      <c r="AD370">
        <f t="shared" si="221"/>
        <v>0</v>
      </c>
      <c r="AE370">
        <f t="shared" si="222"/>
        <v>0</v>
      </c>
      <c r="AF370">
        <f t="shared" si="223"/>
        <v>0</v>
      </c>
      <c r="AG370">
        <f t="shared" si="224"/>
        <v>0</v>
      </c>
      <c r="AH370">
        <f t="shared" si="225"/>
        <v>0</v>
      </c>
      <c r="AI370">
        <f t="shared" si="226"/>
        <v>0</v>
      </c>
      <c r="AJ370">
        <f t="shared" si="227"/>
        <v>0</v>
      </c>
      <c r="AK370">
        <f t="shared" si="228"/>
        <v>0</v>
      </c>
      <c r="AL370">
        <f t="shared" si="229"/>
        <v>0</v>
      </c>
      <c r="AM370">
        <f t="shared" si="230"/>
        <v>0</v>
      </c>
      <c r="AN370">
        <f t="shared" si="231"/>
        <v>0</v>
      </c>
      <c r="AO370">
        <f t="shared" si="232"/>
        <v>0</v>
      </c>
      <c r="AP370">
        <f t="shared" si="233"/>
        <v>0</v>
      </c>
      <c r="AQ370">
        <f t="shared" si="234"/>
        <v>0</v>
      </c>
      <c r="AR370">
        <f t="shared" si="235"/>
        <v>0</v>
      </c>
      <c r="AS370">
        <f t="shared" si="236"/>
        <v>0</v>
      </c>
      <c r="AT370">
        <f t="shared" si="237"/>
        <v>0</v>
      </c>
      <c r="AU370">
        <f t="shared" si="238"/>
        <v>0</v>
      </c>
      <c r="AV370">
        <f t="shared" si="239"/>
        <v>0</v>
      </c>
      <c r="AW370">
        <f t="shared" si="240"/>
        <v>0</v>
      </c>
      <c r="AX370">
        <f t="shared" si="241"/>
        <v>0</v>
      </c>
      <c r="AY370">
        <f t="shared" si="242"/>
        <v>0</v>
      </c>
      <c r="AZ370">
        <f t="shared" si="243"/>
        <v>0</v>
      </c>
      <c r="BA370">
        <f t="shared" si="244"/>
        <v>0</v>
      </c>
    </row>
    <row r="371" spans="1:53" x14ac:dyDescent="0.3">
      <c r="A371" s="1">
        <v>42472</v>
      </c>
      <c r="B371" s="1" t="s">
        <v>53</v>
      </c>
      <c r="C371">
        <v>149.63</v>
      </c>
      <c r="D371">
        <v>5593</v>
      </c>
      <c r="E371">
        <v>789549</v>
      </c>
      <c r="F371" t="s">
        <v>53</v>
      </c>
      <c r="G371">
        <v>6292</v>
      </c>
      <c r="H371">
        <v>10294</v>
      </c>
      <c r="I371">
        <v>149.61000000000001</v>
      </c>
      <c r="J371">
        <v>150.09</v>
      </c>
      <c r="K371">
        <v>148.58000000000001</v>
      </c>
      <c r="L371">
        <v>149.25</v>
      </c>
      <c r="M371" t="str">
        <f t="shared" si="205"/>
        <v>WAIT</v>
      </c>
      <c r="N371">
        <f t="shared" si="206"/>
        <v>0</v>
      </c>
      <c r="O371">
        <f t="shared" si="245"/>
        <v>0</v>
      </c>
      <c r="P371">
        <f t="shared" si="207"/>
        <v>0</v>
      </c>
      <c r="Q371">
        <f t="shared" si="208"/>
        <v>1.032874402922169</v>
      </c>
      <c r="R371">
        <f t="shared" si="209"/>
        <v>0</v>
      </c>
      <c r="S371">
        <f t="shared" si="210"/>
        <v>0</v>
      </c>
      <c r="T371">
        <f t="shared" si="211"/>
        <v>0</v>
      </c>
      <c r="U371">
        <f t="shared" si="212"/>
        <v>0</v>
      </c>
      <c r="V371">
        <f t="shared" si="213"/>
        <v>0</v>
      </c>
      <c r="W371">
        <f t="shared" si="214"/>
        <v>0</v>
      </c>
      <c r="X371">
        <f t="shared" si="215"/>
        <v>0</v>
      </c>
      <c r="Y371">
        <f t="shared" si="216"/>
        <v>0</v>
      </c>
      <c r="Z371">
        <f t="shared" si="217"/>
        <v>0</v>
      </c>
      <c r="AA371">
        <f t="shared" si="218"/>
        <v>0</v>
      </c>
      <c r="AB371">
        <f t="shared" si="219"/>
        <v>0</v>
      </c>
      <c r="AC371">
        <f t="shared" si="220"/>
        <v>0</v>
      </c>
      <c r="AD371">
        <f t="shared" si="221"/>
        <v>0</v>
      </c>
      <c r="AE371">
        <f t="shared" si="222"/>
        <v>0</v>
      </c>
      <c r="AF371">
        <f t="shared" si="223"/>
        <v>0</v>
      </c>
      <c r="AG371">
        <f t="shared" si="224"/>
        <v>0</v>
      </c>
      <c r="AH371">
        <f t="shared" si="225"/>
        <v>0</v>
      </c>
      <c r="AI371">
        <f t="shared" si="226"/>
        <v>0</v>
      </c>
      <c r="AJ371">
        <f t="shared" si="227"/>
        <v>0</v>
      </c>
      <c r="AK371">
        <f t="shared" si="228"/>
        <v>0</v>
      </c>
      <c r="AL371">
        <f t="shared" si="229"/>
        <v>0</v>
      </c>
      <c r="AM371">
        <f t="shared" si="230"/>
        <v>0</v>
      </c>
      <c r="AN371">
        <f t="shared" si="231"/>
        <v>0</v>
      </c>
      <c r="AO371">
        <f t="shared" si="232"/>
        <v>0</v>
      </c>
      <c r="AP371">
        <f t="shared" si="233"/>
        <v>0</v>
      </c>
      <c r="AQ371">
        <f t="shared" si="234"/>
        <v>0</v>
      </c>
      <c r="AR371">
        <f t="shared" si="235"/>
        <v>0</v>
      </c>
      <c r="AS371">
        <f t="shared" si="236"/>
        <v>0</v>
      </c>
      <c r="AT371">
        <f t="shared" si="237"/>
        <v>0</v>
      </c>
      <c r="AU371">
        <f t="shared" si="238"/>
        <v>0</v>
      </c>
      <c r="AV371">
        <f t="shared" si="239"/>
        <v>0</v>
      </c>
      <c r="AW371">
        <f t="shared" si="240"/>
        <v>0</v>
      </c>
      <c r="AX371">
        <f t="shared" si="241"/>
        <v>0</v>
      </c>
      <c r="AY371">
        <f t="shared" si="242"/>
        <v>0</v>
      </c>
      <c r="AZ371">
        <f t="shared" si="243"/>
        <v>0</v>
      </c>
      <c r="BA371">
        <f t="shared" si="244"/>
        <v>0</v>
      </c>
    </row>
    <row r="372" spans="1:53" x14ac:dyDescent="0.3">
      <c r="A372" s="1">
        <v>42473</v>
      </c>
      <c r="B372" s="1" t="s">
        <v>53</v>
      </c>
      <c r="C372">
        <v>151.22999999999999</v>
      </c>
      <c r="D372">
        <v>5656</v>
      </c>
      <c r="E372">
        <v>991184</v>
      </c>
      <c r="F372" t="s">
        <v>53</v>
      </c>
      <c r="G372">
        <v>11186</v>
      </c>
      <c r="H372">
        <v>9053</v>
      </c>
      <c r="I372">
        <v>150.75</v>
      </c>
      <c r="J372">
        <v>151.22999999999999</v>
      </c>
      <c r="K372">
        <v>149.63</v>
      </c>
      <c r="L372">
        <v>149.63</v>
      </c>
      <c r="M372" t="str">
        <f t="shared" si="205"/>
        <v>WAIT</v>
      </c>
      <c r="N372">
        <f t="shared" si="206"/>
        <v>0</v>
      </c>
      <c r="O372">
        <f t="shared" si="245"/>
        <v>0</v>
      </c>
      <c r="P372">
        <f t="shared" si="207"/>
        <v>0</v>
      </c>
      <c r="Q372">
        <f t="shared" si="208"/>
        <v>1.0301863006023253</v>
      </c>
      <c r="R372">
        <f t="shared" si="209"/>
        <v>0</v>
      </c>
      <c r="S372">
        <f t="shared" si="210"/>
        <v>0</v>
      </c>
      <c r="T372">
        <f t="shared" si="211"/>
        <v>0</v>
      </c>
      <c r="U372">
        <f t="shared" si="212"/>
        <v>0</v>
      </c>
      <c r="V372">
        <f t="shared" si="213"/>
        <v>0</v>
      </c>
      <c r="W372">
        <f t="shared" si="214"/>
        <v>0</v>
      </c>
      <c r="X372">
        <f t="shared" si="215"/>
        <v>0</v>
      </c>
      <c r="Y372">
        <f t="shared" si="216"/>
        <v>0</v>
      </c>
      <c r="Z372">
        <f t="shared" si="217"/>
        <v>0</v>
      </c>
      <c r="AA372">
        <f t="shared" si="218"/>
        <v>0</v>
      </c>
      <c r="AB372">
        <f t="shared" si="219"/>
        <v>0</v>
      </c>
      <c r="AC372">
        <f t="shared" si="220"/>
        <v>0</v>
      </c>
      <c r="AD372">
        <f t="shared" si="221"/>
        <v>0</v>
      </c>
      <c r="AE372">
        <f t="shared" si="222"/>
        <v>0</v>
      </c>
      <c r="AF372">
        <f t="shared" si="223"/>
        <v>0</v>
      </c>
      <c r="AG372">
        <f t="shared" si="224"/>
        <v>0</v>
      </c>
      <c r="AH372">
        <f t="shared" si="225"/>
        <v>0</v>
      </c>
      <c r="AI372">
        <f t="shared" si="226"/>
        <v>0</v>
      </c>
      <c r="AJ372">
        <f t="shared" si="227"/>
        <v>0</v>
      </c>
      <c r="AK372">
        <f t="shared" si="228"/>
        <v>0</v>
      </c>
      <c r="AL372">
        <f t="shared" si="229"/>
        <v>0</v>
      </c>
      <c r="AM372">
        <f t="shared" si="230"/>
        <v>0</v>
      </c>
      <c r="AN372">
        <f t="shared" si="231"/>
        <v>0</v>
      </c>
      <c r="AO372">
        <f t="shared" si="232"/>
        <v>0</v>
      </c>
      <c r="AP372">
        <f t="shared" si="233"/>
        <v>0</v>
      </c>
      <c r="AQ372">
        <f t="shared" si="234"/>
        <v>0</v>
      </c>
      <c r="AR372">
        <f t="shared" si="235"/>
        <v>0</v>
      </c>
      <c r="AS372">
        <f t="shared" si="236"/>
        <v>0</v>
      </c>
      <c r="AT372">
        <f t="shared" si="237"/>
        <v>0</v>
      </c>
      <c r="AU372">
        <f t="shared" si="238"/>
        <v>0</v>
      </c>
      <c r="AV372">
        <f t="shared" si="239"/>
        <v>0</v>
      </c>
      <c r="AW372">
        <f t="shared" si="240"/>
        <v>0</v>
      </c>
      <c r="AX372">
        <f t="shared" si="241"/>
        <v>0</v>
      </c>
      <c r="AY372">
        <f t="shared" si="242"/>
        <v>0</v>
      </c>
      <c r="AZ372">
        <f t="shared" si="243"/>
        <v>0</v>
      </c>
      <c r="BA372">
        <f t="shared" si="244"/>
        <v>0</v>
      </c>
    </row>
    <row r="373" spans="1:53" x14ac:dyDescent="0.3">
      <c r="A373" s="1">
        <v>42474</v>
      </c>
      <c r="B373" s="1" t="s">
        <v>53</v>
      </c>
      <c r="C373">
        <v>151.16</v>
      </c>
      <c r="D373">
        <v>4910</v>
      </c>
      <c r="E373">
        <v>799438</v>
      </c>
      <c r="F373" t="s">
        <v>53</v>
      </c>
      <c r="G373">
        <v>12398</v>
      </c>
      <c r="H373">
        <v>9958</v>
      </c>
      <c r="I373">
        <v>151.72</v>
      </c>
      <c r="J373">
        <v>152.75</v>
      </c>
      <c r="K373">
        <v>150.44999999999999</v>
      </c>
      <c r="L373">
        <v>151.22999999999999</v>
      </c>
      <c r="M373" t="str">
        <f t="shared" si="205"/>
        <v>WAIT</v>
      </c>
      <c r="N373">
        <f t="shared" si="206"/>
        <v>0</v>
      </c>
      <c r="O373">
        <f t="shared" si="245"/>
        <v>0</v>
      </c>
      <c r="P373">
        <f t="shared" si="207"/>
        <v>0</v>
      </c>
      <c r="Q373">
        <f t="shared" si="208"/>
        <v>1.0396614437604923</v>
      </c>
      <c r="R373">
        <f t="shared" si="209"/>
        <v>0</v>
      </c>
      <c r="S373">
        <f t="shared" si="210"/>
        <v>0</v>
      </c>
      <c r="T373">
        <f t="shared" si="211"/>
        <v>0</v>
      </c>
      <c r="U373">
        <f t="shared" si="212"/>
        <v>0</v>
      </c>
      <c r="V373">
        <f t="shared" si="213"/>
        <v>0</v>
      </c>
      <c r="W373">
        <f t="shared" si="214"/>
        <v>0</v>
      </c>
      <c r="X373">
        <f t="shared" si="215"/>
        <v>0</v>
      </c>
      <c r="Y373">
        <f t="shared" si="216"/>
        <v>0</v>
      </c>
      <c r="Z373">
        <f t="shared" si="217"/>
        <v>0</v>
      </c>
      <c r="AA373">
        <f t="shared" si="218"/>
        <v>0</v>
      </c>
      <c r="AB373">
        <f t="shared" si="219"/>
        <v>0</v>
      </c>
      <c r="AC373">
        <f t="shared" si="220"/>
        <v>0</v>
      </c>
      <c r="AD373">
        <f t="shared" si="221"/>
        <v>0</v>
      </c>
      <c r="AE373">
        <f t="shared" si="222"/>
        <v>0</v>
      </c>
      <c r="AF373">
        <f t="shared" si="223"/>
        <v>0</v>
      </c>
      <c r="AG373">
        <f t="shared" si="224"/>
        <v>0</v>
      </c>
      <c r="AH373">
        <f t="shared" si="225"/>
        <v>0</v>
      </c>
      <c r="AI373">
        <f t="shared" si="226"/>
        <v>0</v>
      </c>
      <c r="AJ373">
        <f t="shared" si="227"/>
        <v>0</v>
      </c>
      <c r="AK373">
        <f t="shared" si="228"/>
        <v>0</v>
      </c>
      <c r="AL373">
        <f t="shared" si="229"/>
        <v>0</v>
      </c>
      <c r="AM373">
        <f t="shared" si="230"/>
        <v>0</v>
      </c>
      <c r="AN373">
        <f t="shared" si="231"/>
        <v>0</v>
      </c>
      <c r="AO373">
        <f t="shared" si="232"/>
        <v>0</v>
      </c>
      <c r="AP373">
        <f t="shared" si="233"/>
        <v>0</v>
      </c>
      <c r="AQ373">
        <f t="shared" si="234"/>
        <v>0</v>
      </c>
      <c r="AR373">
        <f t="shared" si="235"/>
        <v>0</v>
      </c>
      <c r="AS373">
        <f t="shared" si="236"/>
        <v>0</v>
      </c>
      <c r="AT373">
        <f t="shared" si="237"/>
        <v>0</v>
      </c>
      <c r="AU373">
        <f t="shared" si="238"/>
        <v>0</v>
      </c>
      <c r="AV373">
        <f t="shared" si="239"/>
        <v>0</v>
      </c>
      <c r="AW373">
        <f t="shared" si="240"/>
        <v>0</v>
      </c>
      <c r="AX373">
        <f t="shared" si="241"/>
        <v>0</v>
      </c>
      <c r="AY373">
        <f t="shared" si="242"/>
        <v>0</v>
      </c>
      <c r="AZ373">
        <f t="shared" si="243"/>
        <v>0</v>
      </c>
      <c r="BA373">
        <f t="shared" si="244"/>
        <v>0</v>
      </c>
    </row>
    <row r="374" spans="1:53" x14ac:dyDescent="0.3">
      <c r="A374" s="1">
        <v>42475</v>
      </c>
      <c r="B374" s="1" t="s">
        <v>53</v>
      </c>
      <c r="C374">
        <v>151.72</v>
      </c>
      <c r="D374">
        <v>4637</v>
      </c>
      <c r="E374">
        <v>1392694</v>
      </c>
      <c r="F374" t="s">
        <v>53</v>
      </c>
      <c r="G374">
        <v>16968</v>
      </c>
      <c r="H374">
        <v>11108</v>
      </c>
      <c r="I374">
        <v>151.21</v>
      </c>
      <c r="J374">
        <v>152</v>
      </c>
      <c r="K374">
        <v>150.96</v>
      </c>
      <c r="L374">
        <v>151.16</v>
      </c>
      <c r="M374" t="str">
        <f t="shared" si="205"/>
        <v>WAIT</v>
      </c>
      <c r="N374">
        <f t="shared" si="206"/>
        <v>0</v>
      </c>
      <c r="O374">
        <f t="shared" si="245"/>
        <v>0</v>
      </c>
      <c r="P374">
        <f t="shared" si="207"/>
        <v>0</v>
      </c>
      <c r="Q374">
        <f t="shared" si="208"/>
        <v>0</v>
      </c>
      <c r="R374">
        <f t="shared" si="209"/>
        <v>0</v>
      </c>
      <c r="S374">
        <f t="shared" si="210"/>
        <v>0</v>
      </c>
      <c r="T374">
        <f t="shared" si="211"/>
        <v>0</v>
      </c>
      <c r="U374">
        <f t="shared" si="212"/>
        <v>1.0313557566130258</v>
      </c>
      <c r="V374">
        <f t="shared" si="213"/>
        <v>0</v>
      </c>
      <c r="W374">
        <f t="shared" si="214"/>
        <v>0</v>
      </c>
      <c r="X374">
        <f t="shared" si="215"/>
        <v>0</v>
      </c>
      <c r="Y374">
        <f t="shared" si="216"/>
        <v>0</v>
      </c>
      <c r="Z374">
        <f t="shared" si="217"/>
        <v>0</v>
      </c>
      <c r="AA374">
        <f t="shared" si="218"/>
        <v>0</v>
      </c>
      <c r="AB374">
        <f t="shared" si="219"/>
        <v>0</v>
      </c>
      <c r="AC374">
        <f t="shared" si="220"/>
        <v>0</v>
      </c>
      <c r="AD374">
        <f t="shared" si="221"/>
        <v>0</v>
      </c>
      <c r="AE374">
        <f t="shared" si="222"/>
        <v>0</v>
      </c>
      <c r="AF374">
        <f t="shared" si="223"/>
        <v>0</v>
      </c>
      <c r="AG374">
        <f t="shared" si="224"/>
        <v>0</v>
      </c>
      <c r="AH374">
        <f t="shared" si="225"/>
        <v>0</v>
      </c>
      <c r="AI374">
        <f t="shared" si="226"/>
        <v>0</v>
      </c>
      <c r="AJ374">
        <f t="shared" si="227"/>
        <v>0</v>
      </c>
      <c r="AK374">
        <f t="shared" si="228"/>
        <v>0</v>
      </c>
      <c r="AL374">
        <f t="shared" si="229"/>
        <v>0</v>
      </c>
      <c r="AM374">
        <f t="shared" si="230"/>
        <v>0</v>
      </c>
      <c r="AN374">
        <f t="shared" si="231"/>
        <v>0</v>
      </c>
      <c r="AO374">
        <f t="shared" si="232"/>
        <v>0</v>
      </c>
      <c r="AP374">
        <f t="shared" si="233"/>
        <v>0</v>
      </c>
      <c r="AQ374">
        <f t="shared" si="234"/>
        <v>0</v>
      </c>
      <c r="AR374">
        <f t="shared" si="235"/>
        <v>0</v>
      </c>
      <c r="AS374">
        <f t="shared" si="236"/>
        <v>0</v>
      </c>
      <c r="AT374">
        <f t="shared" si="237"/>
        <v>0</v>
      </c>
      <c r="AU374">
        <f t="shared" si="238"/>
        <v>0</v>
      </c>
      <c r="AV374">
        <f t="shared" si="239"/>
        <v>0</v>
      </c>
      <c r="AW374">
        <f t="shared" si="240"/>
        <v>0</v>
      </c>
      <c r="AX374">
        <f t="shared" si="241"/>
        <v>0</v>
      </c>
      <c r="AY374">
        <f t="shared" si="242"/>
        <v>0</v>
      </c>
      <c r="AZ374">
        <f t="shared" si="243"/>
        <v>0</v>
      </c>
      <c r="BA374">
        <f t="shared" si="244"/>
        <v>0</v>
      </c>
    </row>
    <row r="375" spans="1:53" x14ac:dyDescent="0.3">
      <c r="A375" s="1">
        <v>42478</v>
      </c>
      <c r="B375" s="1" t="s">
        <v>53</v>
      </c>
      <c r="C375">
        <v>152.53</v>
      </c>
      <c r="D375">
        <v>7427</v>
      </c>
      <c r="E375">
        <v>1296232</v>
      </c>
      <c r="F375" t="s">
        <v>53</v>
      </c>
      <c r="G375">
        <v>49918</v>
      </c>
      <c r="H375">
        <v>42237</v>
      </c>
      <c r="I375">
        <v>151.75</v>
      </c>
      <c r="J375">
        <v>153.13499999999999</v>
      </c>
      <c r="K375">
        <v>151.49</v>
      </c>
      <c r="L375">
        <v>151.72</v>
      </c>
      <c r="M375" t="str">
        <f t="shared" si="205"/>
        <v>WAIT</v>
      </c>
      <c r="N375">
        <f t="shared" si="206"/>
        <v>0</v>
      </c>
      <c r="O375">
        <f t="shared" si="245"/>
        <v>0</v>
      </c>
      <c r="P375">
        <f t="shared" si="207"/>
        <v>0</v>
      </c>
      <c r="Q375">
        <f t="shared" si="208"/>
        <v>0</v>
      </c>
      <c r="R375">
        <f t="shared" si="209"/>
        <v>0</v>
      </c>
      <c r="S375">
        <f t="shared" si="210"/>
        <v>0</v>
      </c>
      <c r="T375">
        <f t="shared" si="211"/>
        <v>0</v>
      </c>
      <c r="U375">
        <f t="shared" si="212"/>
        <v>0</v>
      </c>
      <c r="V375">
        <f t="shared" si="213"/>
        <v>0</v>
      </c>
      <c r="W375">
        <f t="shared" si="214"/>
        <v>1.0372687704026116</v>
      </c>
      <c r="X375">
        <f t="shared" si="215"/>
        <v>0</v>
      </c>
      <c r="Y375">
        <f t="shared" si="216"/>
        <v>0</v>
      </c>
      <c r="Z375">
        <f t="shared" si="217"/>
        <v>0</v>
      </c>
      <c r="AA375">
        <f t="shared" si="218"/>
        <v>0</v>
      </c>
      <c r="AB375">
        <f t="shared" si="219"/>
        <v>0</v>
      </c>
      <c r="AC375">
        <f t="shared" si="220"/>
        <v>0</v>
      </c>
      <c r="AD375">
        <f t="shared" si="221"/>
        <v>0</v>
      </c>
      <c r="AE375">
        <f t="shared" si="222"/>
        <v>0</v>
      </c>
      <c r="AF375">
        <f t="shared" si="223"/>
        <v>0</v>
      </c>
      <c r="AG375">
        <f t="shared" si="224"/>
        <v>0</v>
      </c>
      <c r="AH375">
        <f t="shared" si="225"/>
        <v>0</v>
      </c>
      <c r="AI375">
        <f t="shared" si="226"/>
        <v>0</v>
      </c>
      <c r="AJ375">
        <f t="shared" si="227"/>
        <v>0</v>
      </c>
      <c r="AK375">
        <f t="shared" si="228"/>
        <v>0</v>
      </c>
      <c r="AL375">
        <f t="shared" si="229"/>
        <v>0</v>
      </c>
      <c r="AM375">
        <f t="shared" si="230"/>
        <v>0</v>
      </c>
      <c r="AN375">
        <f t="shared" si="231"/>
        <v>0</v>
      </c>
      <c r="AO375">
        <f t="shared" si="232"/>
        <v>0</v>
      </c>
      <c r="AP375">
        <f t="shared" si="233"/>
        <v>0</v>
      </c>
      <c r="AQ375">
        <f t="shared" si="234"/>
        <v>0</v>
      </c>
      <c r="AR375">
        <f t="shared" si="235"/>
        <v>0</v>
      </c>
      <c r="AS375">
        <f t="shared" si="236"/>
        <v>0</v>
      </c>
      <c r="AT375">
        <f t="shared" si="237"/>
        <v>0</v>
      </c>
      <c r="AU375">
        <f t="shared" si="238"/>
        <v>0</v>
      </c>
      <c r="AV375">
        <f t="shared" si="239"/>
        <v>0</v>
      </c>
      <c r="AW375">
        <f t="shared" si="240"/>
        <v>0</v>
      </c>
      <c r="AX375">
        <f t="shared" si="241"/>
        <v>0</v>
      </c>
      <c r="AY375">
        <f t="shared" si="242"/>
        <v>0</v>
      </c>
      <c r="AZ375">
        <f t="shared" si="243"/>
        <v>0</v>
      </c>
      <c r="BA375">
        <f t="shared" si="244"/>
        <v>0</v>
      </c>
    </row>
    <row r="376" spans="1:53" x14ac:dyDescent="0.3">
      <c r="A376" s="1">
        <v>42479</v>
      </c>
      <c r="B376" s="1" t="s">
        <v>53</v>
      </c>
      <c r="C376">
        <v>144</v>
      </c>
      <c r="D376">
        <v>14038</v>
      </c>
      <c r="E376">
        <v>2450167</v>
      </c>
      <c r="F376" t="s">
        <v>53</v>
      </c>
      <c r="G376">
        <v>59387</v>
      </c>
      <c r="H376">
        <v>47653</v>
      </c>
      <c r="I376">
        <v>146.25</v>
      </c>
      <c r="J376">
        <v>146.94</v>
      </c>
      <c r="K376">
        <v>142.62</v>
      </c>
      <c r="L376">
        <v>152.53</v>
      </c>
      <c r="M376" t="str">
        <f t="shared" si="205"/>
        <v>WAIT</v>
      </c>
      <c r="N376">
        <f t="shared" si="206"/>
        <v>0</v>
      </c>
      <c r="O376">
        <f t="shared" si="245"/>
        <v>0</v>
      </c>
      <c r="P376">
        <f t="shared" si="207"/>
        <v>0</v>
      </c>
      <c r="Q376">
        <f t="shared" si="208"/>
        <v>0</v>
      </c>
      <c r="R376">
        <f t="shared" si="209"/>
        <v>0</v>
      </c>
      <c r="S376">
        <f t="shared" si="210"/>
        <v>0</v>
      </c>
      <c r="T376">
        <f t="shared" si="211"/>
        <v>0</v>
      </c>
      <c r="U376">
        <f t="shared" si="212"/>
        <v>0</v>
      </c>
      <c r="V376">
        <f t="shared" si="213"/>
        <v>1.0369161737711605</v>
      </c>
      <c r="W376">
        <f t="shared" si="214"/>
        <v>0</v>
      </c>
      <c r="X376">
        <f t="shared" si="215"/>
        <v>0</v>
      </c>
      <c r="Y376">
        <f t="shared" si="216"/>
        <v>0</v>
      </c>
      <c r="Z376">
        <f t="shared" si="217"/>
        <v>0</v>
      </c>
      <c r="AA376">
        <f t="shared" si="218"/>
        <v>0</v>
      </c>
      <c r="AB376">
        <f t="shared" si="219"/>
        <v>0</v>
      </c>
      <c r="AC376">
        <f t="shared" si="220"/>
        <v>0</v>
      </c>
      <c r="AD376">
        <f t="shared" si="221"/>
        <v>0</v>
      </c>
      <c r="AE376">
        <f t="shared" si="222"/>
        <v>0</v>
      </c>
      <c r="AF376">
        <f t="shared" si="223"/>
        <v>0</v>
      </c>
      <c r="AG376">
        <f t="shared" si="224"/>
        <v>0</v>
      </c>
      <c r="AH376">
        <f t="shared" si="225"/>
        <v>0</v>
      </c>
      <c r="AI376">
        <f t="shared" si="226"/>
        <v>0</v>
      </c>
      <c r="AJ376">
        <f t="shared" si="227"/>
        <v>0</v>
      </c>
      <c r="AK376">
        <f t="shared" si="228"/>
        <v>0</v>
      </c>
      <c r="AL376">
        <f t="shared" si="229"/>
        <v>0</v>
      </c>
      <c r="AM376">
        <f t="shared" si="230"/>
        <v>0</v>
      </c>
      <c r="AN376">
        <f t="shared" si="231"/>
        <v>0</v>
      </c>
      <c r="AO376">
        <f t="shared" si="232"/>
        <v>0</v>
      </c>
      <c r="AP376">
        <f t="shared" si="233"/>
        <v>0</v>
      </c>
      <c r="AQ376">
        <f t="shared" si="234"/>
        <v>0</v>
      </c>
      <c r="AR376">
        <f t="shared" si="235"/>
        <v>0</v>
      </c>
      <c r="AS376">
        <f t="shared" si="236"/>
        <v>0</v>
      </c>
      <c r="AT376">
        <f t="shared" si="237"/>
        <v>0</v>
      </c>
      <c r="AU376">
        <f t="shared" si="238"/>
        <v>0</v>
      </c>
      <c r="AV376">
        <f t="shared" si="239"/>
        <v>0</v>
      </c>
      <c r="AW376">
        <f t="shared" si="240"/>
        <v>0</v>
      </c>
      <c r="AX376">
        <f t="shared" si="241"/>
        <v>0</v>
      </c>
      <c r="AY376">
        <f t="shared" si="242"/>
        <v>0</v>
      </c>
      <c r="AZ376">
        <f t="shared" si="243"/>
        <v>0</v>
      </c>
      <c r="BA376">
        <f t="shared" si="244"/>
        <v>0</v>
      </c>
    </row>
    <row r="377" spans="1:53" x14ac:dyDescent="0.3">
      <c r="A377" s="1">
        <v>42480</v>
      </c>
      <c r="B377" s="1" t="s">
        <v>53</v>
      </c>
      <c r="C377">
        <v>146.11000000000001</v>
      </c>
      <c r="D377">
        <v>10563</v>
      </c>
      <c r="E377">
        <v>1793070</v>
      </c>
      <c r="F377" t="s">
        <v>53</v>
      </c>
      <c r="G377">
        <v>24401</v>
      </c>
      <c r="H377">
        <v>22173</v>
      </c>
      <c r="I377">
        <v>144.30000000000001</v>
      </c>
      <c r="J377">
        <v>147.19999999999999</v>
      </c>
      <c r="K377">
        <v>144.25</v>
      </c>
      <c r="L377">
        <v>144</v>
      </c>
      <c r="M377" t="str">
        <f t="shared" si="205"/>
        <v>BUY</v>
      </c>
      <c r="N377">
        <f t="shared" si="206"/>
        <v>0</v>
      </c>
      <c r="O377">
        <f t="shared" si="245"/>
        <v>0</v>
      </c>
      <c r="P377">
        <f t="shared" si="207"/>
        <v>0</v>
      </c>
      <c r="Q377">
        <f t="shared" si="208"/>
        <v>0</v>
      </c>
      <c r="R377">
        <f t="shared" si="209"/>
        <v>0</v>
      </c>
      <c r="S377">
        <f t="shared" si="210"/>
        <v>0</v>
      </c>
      <c r="T377">
        <f t="shared" si="211"/>
        <v>0</v>
      </c>
      <c r="U377">
        <f t="shared" si="212"/>
        <v>0</v>
      </c>
      <c r="V377">
        <f t="shared" si="213"/>
        <v>0</v>
      </c>
      <c r="W377">
        <f t="shared" si="214"/>
        <v>0</v>
      </c>
      <c r="X377">
        <f t="shared" si="215"/>
        <v>0</v>
      </c>
      <c r="Y377">
        <f t="shared" si="216"/>
        <v>0</v>
      </c>
      <c r="Z377">
        <f t="shared" si="217"/>
        <v>0</v>
      </c>
      <c r="AA377">
        <f t="shared" si="218"/>
        <v>0</v>
      </c>
      <c r="AB377">
        <f t="shared" si="219"/>
        <v>0</v>
      </c>
      <c r="AC377">
        <f t="shared" si="220"/>
        <v>0</v>
      </c>
      <c r="AD377">
        <f t="shared" si="221"/>
        <v>0</v>
      </c>
      <c r="AE377">
        <f t="shared" si="222"/>
        <v>0</v>
      </c>
      <c r="AF377">
        <f t="shared" si="223"/>
        <v>0</v>
      </c>
      <c r="AG377">
        <f t="shared" si="224"/>
        <v>0</v>
      </c>
      <c r="AH377">
        <f t="shared" si="225"/>
        <v>0</v>
      </c>
      <c r="AI377">
        <f t="shared" si="226"/>
        <v>0.97826818273565241</v>
      </c>
      <c r="AJ377">
        <f t="shared" si="227"/>
        <v>0</v>
      </c>
      <c r="AK377">
        <f t="shared" si="228"/>
        <v>0</v>
      </c>
      <c r="AL377">
        <f t="shared" si="229"/>
        <v>0</v>
      </c>
      <c r="AM377">
        <f t="shared" si="230"/>
        <v>0</v>
      </c>
      <c r="AN377">
        <f t="shared" si="231"/>
        <v>0</v>
      </c>
      <c r="AO377">
        <f t="shared" si="232"/>
        <v>0</v>
      </c>
      <c r="AP377">
        <f t="shared" si="233"/>
        <v>0</v>
      </c>
      <c r="AQ377">
        <f t="shared" si="234"/>
        <v>0</v>
      </c>
      <c r="AR377">
        <f t="shared" si="235"/>
        <v>0</v>
      </c>
      <c r="AS377">
        <f t="shared" si="236"/>
        <v>0</v>
      </c>
      <c r="AT377">
        <f t="shared" si="237"/>
        <v>0</v>
      </c>
      <c r="AU377">
        <f t="shared" si="238"/>
        <v>0</v>
      </c>
      <c r="AV377">
        <f t="shared" si="239"/>
        <v>0</v>
      </c>
      <c r="AW377">
        <f t="shared" si="240"/>
        <v>0</v>
      </c>
      <c r="AX377">
        <f t="shared" si="241"/>
        <v>0</v>
      </c>
      <c r="AY377">
        <f t="shared" si="242"/>
        <v>0</v>
      </c>
      <c r="AZ377">
        <f t="shared" si="243"/>
        <v>0</v>
      </c>
      <c r="BA377">
        <f t="shared" si="244"/>
        <v>0</v>
      </c>
    </row>
    <row r="378" spans="1:53" x14ac:dyDescent="0.3">
      <c r="A378" s="1">
        <v>42481</v>
      </c>
      <c r="B378" s="1" t="s">
        <v>53</v>
      </c>
      <c r="C378">
        <v>149.30000000000001</v>
      </c>
      <c r="D378">
        <v>10109</v>
      </c>
      <c r="E378">
        <v>1699179</v>
      </c>
      <c r="F378" t="s">
        <v>53</v>
      </c>
      <c r="G378">
        <v>27814</v>
      </c>
      <c r="H378">
        <v>25666</v>
      </c>
      <c r="I378">
        <v>146.58000000000001</v>
      </c>
      <c r="J378">
        <v>150.12</v>
      </c>
      <c r="K378">
        <v>146.47</v>
      </c>
      <c r="L378">
        <v>146.11000000000001</v>
      </c>
      <c r="M378" t="str">
        <f t="shared" si="205"/>
        <v>WAIT</v>
      </c>
      <c r="N378">
        <f t="shared" si="206"/>
        <v>0</v>
      </c>
      <c r="O378">
        <f t="shared" si="245"/>
        <v>0</v>
      </c>
      <c r="P378">
        <f t="shared" si="207"/>
        <v>0</v>
      </c>
      <c r="Q378">
        <f t="shared" si="208"/>
        <v>0</v>
      </c>
      <c r="R378">
        <f t="shared" si="209"/>
        <v>0</v>
      </c>
      <c r="S378">
        <f t="shared" si="210"/>
        <v>0</v>
      </c>
      <c r="T378">
        <f t="shared" si="211"/>
        <v>0</v>
      </c>
      <c r="U378">
        <f t="shared" si="212"/>
        <v>0</v>
      </c>
      <c r="V378">
        <f t="shared" si="213"/>
        <v>0</v>
      </c>
      <c r="W378">
        <f t="shared" si="214"/>
        <v>0</v>
      </c>
      <c r="X378">
        <f t="shared" si="215"/>
        <v>0</v>
      </c>
      <c r="Y378">
        <f t="shared" si="216"/>
        <v>0</v>
      </c>
      <c r="Z378">
        <f t="shared" si="217"/>
        <v>0</v>
      </c>
      <c r="AA378">
        <f t="shared" si="218"/>
        <v>0</v>
      </c>
      <c r="AB378">
        <f t="shared" si="219"/>
        <v>0</v>
      </c>
      <c r="AC378">
        <f t="shared" si="220"/>
        <v>0</v>
      </c>
      <c r="AD378">
        <f t="shared" si="221"/>
        <v>0</v>
      </c>
      <c r="AE378">
        <f t="shared" si="222"/>
        <v>0</v>
      </c>
      <c r="AF378">
        <f t="shared" si="223"/>
        <v>0</v>
      </c>
      <c r="AG378">
        <f t="shared" si="224"/>
        <v>0</v>
      </c>
      <c r="AH378">
        <f t="shared" si="225"/>
        <v>0</v>
      </c>
      <c r="AI378">
        <f t="shared" si="226"/>
        <v>0</v>
      </c>
      <c r="AJ378">
        <f t="shared" si="227"/>
        <v>0</v>
      </c>
      <c r="AK378">
        <f t="shared" si="228"/>
        <v>0</v>
      </c>
      <c r="AL378">
        <f t="shared" si="229"/>
        <v>0</v>
      </c>
      <c r="AM378">
        <f t="shared" si="230"/>
        <v>0</v>
      </c>
      <c r="AN378">
        <f t="shared" si="231"/>
        <v>0</v>
      </c>
      <c r="AO378">
        <f t="shared" si="232"/>
        <v>0</v>
      </c>
      <c r="AP378">
        <f t="shared" si="233"/>
        <v>0</v>
      </c>
      <c r="AQ378">
        <f t="shared" si="234"/>
        <v>0</v>
      </c>
      <c r="AR378">
        <f t="shared" si="235"/>
        <v>0</v>
      </c>
      <c r="AS378">
        <f t="shared" si="236"/>
        <v>0</v>
      </c>
      <c r="AT378">
        <f t="shared" si="237"/>
        <v>0</v>
      </c>
      <c r="AU378">
        <f t="shared" si="238"/>
        <v>0</v>
      </c>
      <c r="AV378">
        <f t="shared" si="239"/>
        <v>0</v>
      </c>
      <c r="AW378">
        <f t="shared" si="240"/>
        <v>0</v>
      </c>
      <c r="AX378">
        <f t="shared" si="241"/>
        <v>0</v>
      </c>
      <c r="AY378">
        <f t="shared" si="242"/>
        <v>0</v>
      </c>
      <c r="AZ378">
        <f t="shared" si="243"/>
        <v>0.97231600270087781</v>
      </c>
      <c r="BA378">
        <f t="shared" si="244"/>
        <v>0</v>
      </c>
    </row>
    <row r="379" spans="1:53" x14ac:dyDescent="0.3">
      <c r="A379" s="1">
        <v>42482</v>
      </c>
      <c r="B379" s="1" t="s">
        <v>53</v>
      </c>
      <c r="C379">
        <v>148.5</v>
      </c>
      <c r="D379">
        <v>7366</v>
      </c>
      <c r="E379">
        <v>1580257</v>
      </c>
      <c r="F379" t="s">
        <v>53</v>
      </c>
      <c r="G379">
        <v>19733</v>
      </c>
      <c r="H379">
        <v>20294</v>
      </c>
      <c r="I379">
        <v>149.30000000000001</v>
      </c>
      <c r="J379">
        <v>151</v>
      </c>
      <c r="K379">
        <v>147.51</v>
      </c>
      <c r="L379">
        <v>149.30000000000001</v>
      </c>
      <c r="M379" t="str">
        <f t="shared" si="205"/>
        <v>WAIT</v>
      </c>
      <c r="N379">
        <f t="shared" si="206"/>
        <v>0</v>
      </c>
      <c r="O379">
        <f t="shared" si="245"/>
        <v>0</v>
      </c>
      <c r="P379">
        <f t="shared" si="207"/>
        <v>0</v>
      </c>
      <c r="Q379">
        <f t="shared" si="208"/>
        <v>0</v>
      </c>
      <c r="R379">
        <f t="shared" si="209"/>
        <v>1.0416093535075652</v>
      </c>
      <c r="S379">
        <f t="shared" si="210"/>
        <v>0</v>
      </c>
      <c r="T379">
        <f t="shared" si="211"/>
        <v>0</v>
      </c>
      <c r="U379">
        <f t="shared" si="212"/>
        <v>0</v>
      </c>
      <c r="V379">
        <f t="shared" si="213"/>
        <v>0</v>
      </c>
      <c r="W379">
        <f t="shared" si="214"/>
        <v>0</v>
      </c>
      <c r="X379">
        <f t="shared" si="215"/>
        <v>0</v>
      </c>
      <c r="Y379">
        <f t="shared" si="216"/>
        <v>0</v>
      </c>
      <c r="Z379">
        <f t="shared" si="217"/>
        <v>0</v>
      </c>
      <c r="AA379">
        <f t="shared" si="218"/>
        <v>0</v>
      </c>
      <c r="AB379">
        <f t="shared" si="219"/>
        <v>0</v>
      </c>
      <c r="AC379">
        <f t="shared" si="220"/>
        <v>0</v>
      </c>
      <c r="AD379">
        <f t="shared" si="221"/>
        <v>0</v>
      </c>
      <c r="AE379">
        <f t="shared" si="222"/>
        <v>0</v>
      </c>
      <c r="AF379">
        <f t="shared" si="223"/>
        <v>0</v>
      </c>
      <c r="AG379">
        <f t="shared" si="224"/>
        <v>0</v>
      </c>
      <c r="AH379">
        <f t="shared" si="225"/>
        <v>0</v>
      </c>
      <c r="AI379">
        <f t="shared" si="226"/>
        <v>0</v>
      </c>
      <c r="AJ379">
        <f t="shared" si="227"/>
        <v>0</v>
      </c>
      <c r="AK379">
        <f t="shared" si="228"/>
        <v>0</v>
      </c>
      <c r="AL379">
        <f t="shared" si="229"/>
        <v>0</v>
      </c>
      <c r="AM379">
        <f t="shared" si="230"/>
        <v>0</v>
      </c>
      <c r="AN379">
        <f t="shared" si="231"/>
        <v>0</v>
      </c>
      <c r="AO379">
        <f t="shared" si="232"/>
        <v>0</v>
      </c>
      <c r="AP379">
        <f t="shared" si="233"/>
        <v>0</v>
      </c>
      <c r="AQ379">
        <f t="shared" si="234"/>
        <v>0</v>
      </c>
      <c r="AR379">
        <f t="shared" si="235"/>
        <v>0</v>
      </c>
      <c r="AS379">
        <f t="shared" si="236"/>
        <v>0</v>
      </c>
      <c r="AT379">
        <f t="shared" si="237"/>
        <v>0</v>
      </c>
      <c r="AU379">
        <f t="shared" si="238"/>
        <v>0</v>
      </c>
      <c r="AV379">
        <f t="shared" si="239"/>
        <v>0</v>
      </c>
      <c r="AW379">
        <f t="shared" si="240"/>
        <v>0</v>
      </c>
      <c r="AX379">
        <f t="shared" si="241"/>
        <v>0</v>
      </c>
      <c r="AY379">
        <f t="shared" si="242"/>
        <v>0</v>
      </c>
      <c r="AZ379">
        <f t="shared" si="243"/>
        <v>0</v>
      </c>
      <c r="BA379">
        <f t="shared" si="244"/>
        <v>0</v>
      </c>
    </row>
    <row r="380" spans="1:53" x14ac:dyDescent="0.3">
      <c r="A380" s="1">
        <v>42485</v>
      </c>
      <c r="B380" s="1" t="s">
        <v>53</v>
      </c>
      <c r="C380">
        <v>148.81</v>
      </c>
      <c r="D380">
        <v>4383</v>
      </c>
      <c r="E380">
        <v>761933</v>
      </c>
      <c r="F380" t="s">
        <v>53</v>
      </c>
      <c r="G380">
        <v>11936</v>
      </c>
      <c r="H380">
        <v>6501</v>
      </c>
      <c r="I380">
        <v>148.16</v>
      </c>
      <c r="J380">
        <v>148.9</v>
      </c>
      <c r="K380">
        <v>147.13999999999999</v>
      </c>
      <c r="L380">
        <v>148.5</v>
      </c>
      <c r="M380" t="str">
        <f t="shared" si="205"/>
        <v>WAIT</v>
      </c>
      <c r="N380">
        <f t="shared" si="206"/>
        <v>0</v>
      </c>
      <c r="O380">
        <f t="shared" si="245"/>
        <v>0</v>
      </c>
      <c r="P380">
        <f t="shared" si="207"/>
        <v>0</v>
      </c>
      <c r="Q380">
        <f t="shared" si="208"/>
        <v>0</v>
      </c>
      <c r="R380">
        <f t="shared" si="209"/>
        <v>1.0308888137884422</v>
      </c>
      <c r="S380">
        <f t="shared" si="210"/>
        <v>0</v>
      </c>
      <c r="T380">
        <f t="shared" si="211"/>
        <v>0</v>
      </c>
      <c r="U380">
        <f t="shared" si="212"/>
        <v>0</v>
      </c>
      <c r="V380">
        <f t="shared" si="213"/>
        <v>0</v>
      </c>
      <c r="W380">
        <f t="shared" si="214"/>
        <v>0</v>
      </c>
      <c r="X380">
        <f t="shared" si="215"/>
        <v>0</v>
      </c>
      <c r="Y380">
        <f t="shared" si="216"/>
        <v>0</v>
      </c>
      <c r="Z380">
        <f t="shared" si="217"/>
        <v>0</v>
      </c>
      <c r="AA380">
        <f t="shared" si="218"/>
        <v>0</v>
      </c>
      <c r="AB380">
        <f t="shared" si="219"/>
        <v>0</v>
      </c>
      <c r="AC380">
        <f t="shared" si="220"/>
        <v>0</v>
      </c>
      <c r="AD380">
        <f t="shared" si="221"/>
        <v>0</v>
      </c>
      <c r="AE380">
        <f t="shared" si="222"/>
        <v>0</v>
      </c>
      <c r="AF380">
        <f t="shared" si="223"/>
        <v>0</v>
      </c>
      <c r="AG380">
        <f t="shared" si="224"/>
        <v>0</v>
      </c>
      <c r="AH380">
        <f t="shared" si="225"/>
        <v>0</v>
      </c>
      <c r="AI380">
        <f t="shared" si="226"/>
        <v>0</v>
      </c>
      <c r="AJ380">
        <f t="shared" si="227"/>
        <v>0</v>
      </c>
      <c r="AK380">
        <f t="shared" si="228"/>
        <v>0</v>
      </c>
      <c r="AL380">
        <f t="shared" si="229"/>
        <v>0</v>
      </c>
      <c r="AM380">
        <f t="shared" si="230"/>
        <v>0</v>
      </c>
      <c r="AN380">
        <f t="shared" si="231"/>
        <v>0</v>
      </c>
      <c r="AO380">
        <f t="shared" si="232"/>
        <v>0</v>
      </c>
      <c r="AP380">
        <f t="shared" si="233"/>
        <v>0</v>
      </c>
      <c r="AQ380">
        <f t="shared" si="234"/>
        <v>0</v>
      </c>
      <c r="AR380">
        <f t="shared" si="235"/>
        <v>0</v>
      </c>
      <c r="AS380">
        <f t="shared" si="236"/>
        <v>0</v>
      </c>
      <c r="AT380">
        <f t="shared" si="237"/>
        <v>0</v>
      </c>
      <c r="AU380">
        <f t="shared" si="238"/>
        <v>0</v>
      </c>
      <c r="AV380">
        <f t="shared" si="239"/>
        <v>0</v>
      </c>
      <c r="AW380">
        <f t="shared" si="240"/>
        <v>0</v>
      </c>
      <c r="AX380">
        <f t="shared" si="241"/>
        <v>0</v>
      </c>
      <c r="AY380">
        <f t="shared" si="242"/>
        <v>0</v>
      </c>
      <c r="AZ380">
        <f t="shared" si="243"/>
        <v>0</v>
      </c>
      <c r="BA380">
        <f t="shared" si="244"/>
        <v>0</v>
      </c>
    </row>
    <row r="381" spans="1:53" x14ac:dyDescent="0.3">
      <c r="A381" s="1">
        <v>42486</v>
      </c>
      <c r="B381" s="1" t="s">
        <v>53</v>
      </c>
      <c r="C381">
        <v>149.08000000000001</v>
      </c>
      <c r="D381">
        <v>5278</v>
      </c>
      <c r="E381">
        <v>807929</v>
      </c>
      <c r="F381" t="s">
        <v>53</v>
      </c>
      <c r="G381">
        <v>10658</v>
      </c>
      <c r="H381">
        <v>4572</v>
      </c>
      <c r="I381">
        <v>148.80000000000001</v>
      </c>
      <c r="J381">
        <v>149.79</v>
      </c>
      <c r="K381">
        <v>147.99</v>
      </c>
      <c r="L381">
        <v>148.81</v>
      </c>
      <c r="M381" t="str">
        <f t="shared" si="205"/>
        <v>WAIT</v>
      </c>
      <c r="N381">
        <f t="shared" si="206"/>
        <v>0</v>
      </c>
      <c r="O381">
        <f t="shared" si="245"/>
        <v>0</v>
      </c>
      <c r="P381">
        <f t="shared" si="207"/>
        <v>0</v>
      </c>
      <c r="Q381">
        <f t="shared" si="208"/>
        <v>0</v>
      </c>
      <c r="R381">
        <f t="shared" si="209"/>
        <v>0</v>
      </c>
      <c r="S381">
        <f t="shared" si="210"/>
        <v>0</v>
      </c>
      <c r="T381">
        <f t="shared" si="211"/>
        <v>0</v>
      </c>
      <c r="U381">
        <f t="shared" si="212"/>
        <v>0</v>
      </c>
      <c r="V381">
        <f t="shared" si="213"/>
        <v>0</v>
      </c>
      <c r="W381">
        <f t="shared" si="214"/>
        <v>0</v>
      </c>
      <c r="X381">
        <f t="shared" si="215"/>
        <v>0</v>
      </c>
      <c r="Y381">
        <f t="shared" si="216"/>
        <v>0</v>
      </c>
      <c r="Z381">
        <f t="shared" si="217"/>
        <v>0</v>
      </c>
      <c r="AA381">
        <f t="shared" si="218"/>
        <v>0</v>
      </c>
      <c r="AB381">
        <f t="shared" si="219"/>
        <v>0</v>
      </c>
      <c r="AC381">
        <f t="shared" si="220"/>
        <v>0</v>
      </c>
      <c r="AD381">
        <f t="shared" si="221"/>
        <v>0</v>
      </c>
      <c r="AE381">
        <f t="shared" si="222"/>
        <v>0</v>
      </c>
      <c r="AF381">
        <f t="shared" si="223"/>
        <v>0</v>
      </c>
      <c r="AG381">
        <f t="shared" si="224"/>
        <v>0</v>
      </c>
      <c r="AH381">
        <f t="shared" si="225"/>
        <v>0</v>
      </c>
      <c r="AI381">
        <f t="shared" si="226"/>
        <v>0</v>
      </c>
      <c r="AJ381">
        <f t="shared" si="227"/>
        <v>0</v>
      </c>
      <c r="AK381">
        <f t="shared" si="228"/>
        <v>0</v>
      </c>
      <c r="AL381">
        <f t="shared" si="229"/>
        <v>0</v>
      </c>
      <c r="AM381">
        <f t="shared" si="230"/>
        <v>0</v>
      </c>
      <c r="AN381">
        <f t="shared" si="231"/>
        <v>0</v>
      </c>
      <c r="AO381">
        <f t="shared" si="232"/>
        <v>0</v>
      </c>
      <c r="AP381">
        <f t="shared" si="233"/>
        <v>0</v>
      </c>
      <c r="AQ381">
        <f t="shared" si="234"/>
        <v>0</v>
      </c>
      <c r="AR381">
        <f t="shared" si="235"/>
        <v>0</v>
      </c>
      <c r="AS381">
        <f t="shared" si="236"/>
        <v>0</v>
      </c>
      <c r="AT381">
        <f t="shared" si="237"/>
        <v>0</v>
      </c>
      <c r="AU381">
        <f t="shared" si="238"/>
        <v>0</v>
      </c>
      <c r="AV381">
        <f t="shared" si="239"/>
        <v>0</v>
      </c>
      <c r="AW381">
        <f t="shared" si="240"/>
        <v>0.97035040431266839</v>
      </c>
      <c r="AX381">
        <f t="shared" si="241"/>
        <v>0</v>
      </c>
      <c r="AY381">
        <f t="shared" si="242"/>
        <v>0</v>
      </c>
      <c r="AZ381">
        <f t="shared" si="243"/>
        <v>0</v>
      </c>
      <c r="BA381">
        <f t="shared" si="244"/>
        <v>0</v>
      </c>
    </row>
    <row r="382" spans="1:53" x14ac:dyDescent="0.3">
      <c r="A382" s="1">
        <v>42487</v>
      </c>
      <c r="B382" s="1" t="s">
        <v>53</v>
      </c>
      <c r="C382">
        <v>150.47</v>
      </c>
      <c r="D382">
        <v>6028</v>
      </c>
      <c r="E382">
        <v>897420</v>
      </c>
      <c r="F382" t="s">
        <v>53</v>
      </c>
      <c r="G382">
        <v>11605</v>
      </c>
      <c r="H382">
        <v>7458</v>
      </c>
      <c r="I382">
        <v>149.36000000000001</v>
      </c>
      <c r="J382">
        <v>150.76</v>
      </c>
      <c r="K382">
        <v>149.11000000000001</v>
      </c>
      <c r="L382">
        <v>149.08000000000001</v>
      </c>
      <c r="M382" t="str">
        <f t="shared" si="205"/>
        <v>WAIT</v>
      </c>
      <c r="N382">
        <f t="shared" si="206"/>
        <v>0</v>
      </c>
      <c r="O382">
        <f t="shared" si="245"/>
        <v>0</v>
      </c>
      <c r="P382">
        <f t="shared" si="207"/>
        <v>0</v>
      </c>
      <c r="Q382">
        <f t="shared" si="208"/>
        <v>0</v>
      </c>
      <c r="R382">
        <f t="shared" si="209"/>
        <v>0</v>
      </c>
      <c r="S382">
        <f t="shared" si="210"/>
        <v>0</v>
      </c>
      <c r="T382">
        <f t="shared" si="211"/>
        <v>0</v>
      </c>
      <c r="U382">
        <f t="shared" si="212"/>
        <v>0</v>
      </c>
      <c r="V382">
        <f t="shared" si="213"/>
        <v>0</v>
      </c>
      <c r="W382">
        <f t="shared" si="214"/>
        <v>0</v>
      </c>
      <c r="X382">
        <f t="shared" si="215"/>
        <v>0</v>
      </c>
      <c r="Y382">
        <f t="shared" si="216"/>
        <v>0</v>
      </c>
      <c r="Z382">
        <f t="shared" si="217"/>
        <v>0</v>
      </c>
      <c r="AA382">
        <f t="shared" si="218"/>
        <v>0</v>
      </c>
      <c r="AB382">
        <f t="shared" si="219"/>
        <v>0</v>
      </c>
      <c r="AC382">
        <f t="shared" si="220"/>
        <v>0</v>
      </c>
      <c r="AD382">
        <f t="shared" si="221"/>
        <v>0</v>
      </c>
      <c r="AE382">
        <f t="shared" si="222"/>
        <v>0</v>
      </c>
      <c r="AF382">
        <f t="shared" si="223"/>
        <v>0</v>
      </c>
      <c r="AG382">
        <f t="shared" si="224"/>
        <v>0</v>
      </c>
      <c r="AH382">
        <f t="shared" si="225"/>
        <v>0</v>
      </c>
      <c r="AI382">
        <f t="shared" si="226"/>
        <v>0</v>
      </c>
      <c r="AJ382">
        <f t="shared" si="227"/>
        <v>0</v>
      </c>
      <c r="AK382">
        <f t="shared" si="228"/>
        <v>0</v>
      </c>
      <c r="AL382">
        <f t="shared" si="229"/>
        <v>0</v>
      </c>
      <c r="AM382">
        <f t="shared" si="230"/>
        <v>0</v>
      </c>
      <c r="AN382">
        <f t="shared" si="231"/>
        <v>0</v>
      </c>
      <c r="AO382">
        <f t="shared" si="232"/>
        <v>0</v>
      </c>
      <c r="AP382">
        <f t="shared" si="233"/>
        <v>0</v>
      </c>
      <c r="AQ382">
        <f t="shared" si="234"/>
        <v>0</v>
      </c>
      <c r="AR382">
        <f t="shared" si="235"/>
        <v>0</v>
      </c>
      <c r="AS382">
        <f t="shared" si="236"/>
        <v>0</v>
      </c>
      <c r="AT382">
        <f t="shared" si="237"/>
        <v>0</v>
      </c>
      <c r="AU382">
        <f t="shared" si="238"/>
        <v>0</v>
      </c>
      <c r="AV382">
        <f t="shared" si="239"/>
        <v>0.96430723900087045</v>
      </c>
      <c r="AW382">
        <f t="shared" si="240"/>
        <v>0</v>
      </c>
      <c r="AX382">
        <f t="shared" si="241"/>
        <v>0</v>
      </c>
      <c r="AY382">
        <f t="shared" si="242"/>
        <v>0</v>
      </c>
      <c r="AZ382">
        <f t="shared" si="243"/>
        <v>0</v>
      </c>
      <c r="BA382">
        <f t="shared" si="244"/>
        <v>0</v>
      </c>
    </row>
    <row r="383" spans="1:53" x14ac:dyDescent="0.3">
      <c r="A383" s="1">
        <v>42488</v>
      </c>
      <c r="B383" s="1" t="s">
        <v>53</v>
      </c>
      <c r="C383">
        <v>147.07</v>
      </c>
      <c r="D383">
        <v>5931</v>
      </c>
      <c r="E383">
        <v>1107023</v>
      </c>
      <c r="F383" t="s">
        <v>53</v>
      </c>
      <c r="G383">
        <v>13164</v>
      </c>
      <c r="H383">
        <v>14661</v>
      </c>
      <c r="I383">
        <v>149.75</v>
      </c>
      <c r="J383">
        <v>150.06</v>
      </c>
      <c r="K383">
        <v>146.72999999999999</v>
      </c>
      <c r="L383">
        <v>150.47</v>
      </c>
      <c r="M383" t="str">
        <f t="shared" si="205"/>
        <v>WAIT</v>
      </c>
      <c r="N383">
        <f t="shared" si="206"/>
        <v>0</v>
      </c>
      <c r="O383">
        <f t="shared" si="245"/>
        <v>0</v>
      </c>
      <c r="P383">
        <f t="shared" si="207"/>
        <v>0</v>
      </c>
      <c r="Q383">
        <f t="shared" si="208"/>
        <v>0</v>
      </c>
      <c r="R383">
        <f t="shared" si="209"/>
        <v>0</v>
      </c>
      <c r="S383">
        <f t="shared" si="210"/>
        <v>0</v>
      </c>
      <c r="T383">
        <f t="shared" si="211"/>
        <v>0</v>
      </c>
      <c r="U383">
        <f t="shared" si="212"/>
        <v>0</v>
      </c>
      <c r="V383">
        <f t="shared" si="213"/>
        <v>0</v>
      </c>
      <c r="W383">
        <f t="shared" si="214"/>
        <v>0</v>
      </c>
      <c r="X383">
        <f t="shared" si="215"/>
        <v>0</v>
      </c>
      <c r="Y383">
        <f t="shared" si="216"/>
        <v>0</v>
      </c>
      <c r="Z383">
        <f t="shared" si="217"/>
        <v>0</v>
      </c>
      <c r="AA383">
        <f t="shared" si="218"/>
        <v>0</v>
      </c>
      <c r="AB383">
        <f t="shared" si="219"/>
        <v>0</v>
      </c>
      <c r="AC383">
        <f t="shared" si="220"/>
        <v>0</v>
      </c>
      <c r="AD383">
        <f t="shared" si="221"/>
        <v>0</v>
      </c>
      <c r="AE383">
        <f t="shared" si="222"/>
        <v>0</v>
      </c>
      <c r="AF383">
        <f t="shared" si="223"/>
        <v>0</v>
      </c>
      <c r="AG383">
        <f t="shared" si="224"/>
        <v>0</v>
      </c>
      <c r="AH383">
        <f t="shared" si="225"/>
        <v>0</v>
      </c>
      <c r="AI383">
        <f t="shared" si="226"/>
        <v>0</v>
      </c>
      <c r="AJ383">
        <f t="shared" si="227"/>
        <v>0</v>
      </c>
      <c r="AK383">
        <f t="shared" si="228"/>
        <v>0</v>
      </c>
      <c r="AL383">
        <f t="shared" si="229"/>
        <v>0</v>
      </c>
      <c r="AM383">
        <f t="shared" si="230"/>
        <v>0</v>
      </c>
      <c r="AN383">
        <f t="shared" si="231"/>
        <v>0</v>
      </c>
      <c r="AO383">
        <f t="shared" si="232"/>
        <v>0</v>
      </c>
      <c r="AP383">
        <f t="shared" si="233"/>
        <v>0</v>
      </c>
      <c r="AQ383">
        <f t="shared" si="234"/>
        <v>0</v>
      </c>
      <c r="AR383">
        <f t="shared" si="235"/>
        <v>0</v>
      </c>
      <c r="AS383">
        <f t="shared" si="236"/>
        <v>0</v>
      </c>
      <c r="AT383">
        <f t="shared" si="237"/>
        <v>0</v>
      </c>
      <c r="AU383">
        <f t="shared" si="238"/>
        <v>0.97028502122498483</v>
      </c>
      <c r="AV383">
        <f t="shared" si="239"/>
        <v>0</v>
      </c>
      <c r="AW383">
        <f t="shared" si="240"/>
        <v>0</v>
      </c>
      <c r="AX383">
        <f t="shared" si="241"/>
        <v>0</v>
      </c>
      <c r="AY383">
        <f t="shared" si="242"/>
        <v>0</v>
      </c>
      <c r="AZ383">
        <f t="shared" si="243"/>
        <v>0</v>
      </c>
      <c r="BA383">
        <f t="shared" si="244"/>
        <v>0</v>
      </c>
    </row>
    <row r="384" spans="1:53" x14ac:dyDescent="0.3">
      <c r="A384" s="1">
        <v>42489</v>
      </c>
      <c r="B384" s="1" t="s">
        <v>53</v>
      </c>
      <c r="C384">
        <v>145.94</v>
      </c>
      <c r="D384">
        <v>6571</v>
      </c>
      <c r="E384">
        <v>1304875</v>
      </c>
      <c r="F384" t="s">
        <v>53</v>
      </c>
      <c r="G384">
        <v>13979</v>
      </c>
      <c r="H384">
        <v>13505</v>
      </c>
      <c r="I384">
        <v>146.49</v>
      </c>
      <c r="J384">
        <v>147.34</v>
      </c>
      <c r="K384">
        <v>144.19999999999999</v>
      </c>
      <c r="L384">
        <v>147.07</v>
      </c>
      <c r="M384" t="str">
        <f t="shared" si="205"/>
        <v>BUY</v>
      </c>
      <c r="N384">
        <f t="shared" si="206"/>
        <v>0</v>
      </c>
      <c r="O384">
        <f t="shared" si="245"/>
        <v>0</v>
      </c>
      <c r="P384">
        <f t="shared" si="207"/>
        <v>0</v>
      </c>
      <c r="Q384">
        <f t="shared" si="208"/>
        <v>0</v>
      </c>
      <c r="R384">
        <f t="shared" si="209"/>
        <v>0</v>
      </c>
      <c r="S384">
        <f t="shared" si="210"/>
        <v>0</v>
      </c>
      <c r="T384">
        <f t="shared" si="211"/>
        <v>0</v>
      </c>
      <c r="U384">
        <f t="shared" si="212"/>
        <v>0</v>
      </c>
      <c r="V384">
        <f t="shared" si="213"/>
        <v>0</v>
      </c>
      <c r="W384">
        <f t="shared" si="214"/>
        <v>0</v>
      </c>
      <c r="X384">
        <f t="shared" si="215"/>
        <v>0</v>
      </c>
      <c r="Y384">
        <f t="shared" si="216"/>
        <v>0</v>
      </c>
      <c r="Z384">
        <f t="shared" si="217"/>
        <v>0</v>
      </c>
      <c r="AA384">
        <f t="shared" si="218"/>
        <v>0</v>
      </c>
      <c r="AB384">
        <f t="shared" si="219"/>
        <v>0</v>
      </c>
      <c r="AC384">
        <f t="shared" si="220"/>
        <v>0</v>
      </c>
      <c r="AD384">
        <f t="shared" si="221"/>
        <v>0</v>
      </c>
      <c r="AE384">
        <f t="shared" si="222"/>
        <v>0</v>
      </c>
      <c r="AF384">
        <f t="shared" si="223"/>
        <v>0</v>
      </c>
      <c r="AG384">
        <f t="shared" si="224"/>
        <v>0</v>
      </c>
      <c r="AH384">
        <f t="shared" si="225"/>
        <v>0</v>
      </c>
      <c r="AI384">
        <f t="shared" si="226"/>
        <v>0</v>
      </c>
      <c r="AJ384">
        <f t="shared" si="227"/>
        <v>0</v>
      </c>
      <c r="AK384">
        <f t="shared" si="228"/>
        <v>0</v>
      </c>
      <c r="AL384">
        <f t="shared" si="229"/>
        <v>0.97887091449323216</v>
      </c>
      <c r="AM384">
        <f t="shared" si="230"/>
        <v>0</v>
      </c>
      <c r="AN384">
        <f t="shared" si="231"/>
        <v>0</v>
      </c>
      <c r="AO384">
        <f t="shared" si="232"/>
        <v>0</v>
      </c>
      <c r="AP384">
        <f t="shared" si="233"/>
        <v>0</v>
      </c>
      <c r="AQ384">
        <f t="shared" si="234"/>
        <v>0</v>
      </c>
      <c r="AR384">
        <f t="shared" si="235"/>
        <v>0</v>
      </c>
      <c r="AS384">
        <f t="shared" si="236"/>
        <v>0</v>
      </c>
      <c r="AT384">
        <f t="shared" si="237"/>
        <v>0</v>
      </c>
      <c r="AU384">
        <f t="shared" si="238"/>
        <v>0</v>
      </c>
      <c r="AV384">
        <f t="shared" si="239"/>
        <v>0</v>
      </c>
      <c r="AW384">
        <f t="shared" si="240"/>
        <v>0</v>
      </c>
      <c r="AX384">
        <f t="shared" si="241"/>
        <v>0</v>
      </c>
      <c r="AY384">
        <f t="shared" si="242"/>
        <v>0</v>
      </c>
      <c r="AZ384">
        <f t="shared" si="243"/>
        <v>0</v>
      </c>
      <c r="BA384">
        <f t="shared" si="244"/>
        <v>0</v>
      </c>
    </row>
    <row r="385" spans="1:53" x14ac:dyDescent="0.3">
      <c r="A385" s="1">
        <v>42492</v>
      </c>
      <c r="B385" s="1" t="s">
        <v>53</v>
      </c>
      <c r="C385">
        <v>145.27000000000001</v>
      </c>
      <c r="D385">
        <v>6231</v>
      </c>
      <c r="E385">
        <v>1097323</v>
      </c>
      <c r="F385" t="s">
        <v>53</v>
      </c>
      <c r="G385">
        <v>10317</v>
      </c>
      <c r="H385">
        <v>8303</v>
      </c>
      <c r="I385">
        <v>146.66999999999999</v>
      </c>
      <c r="J385">
        <v>146.93</v>
      </c>
      <c r="K385">
        <v>144.43</v>
      </c>
      <c r="L385">
        <v>145.94</v>
      </c>
      <c r="M385" t="str">
        <f t="shared" si="205"/>
        <v>BUY</v>
      </c>
      <c r="N385">
        <f t="shared" si="206"/>
        <v>0</v>
      </c>
      <c r="O385">
        <f t="shared" si="245"/>
        <v>0</v>
      </c>
      <c r="P385">
        <f t="shared" si="207"/>
        <v>0</v>
      </c>
      <c r="Q385">
        <f t="shared" si="208"/>
        <v>0</v>
      </c>
      <c r="R385">
        <f t="shared" si="209"/>
        <v>0</v>
      </c>
      <c r="S385">
        <f t="shared" si="210"/>
        <v>0</v>
      </c>
      <c r="T385">
        <f t="shared" si="211"/>
        <v>0</v>
      </c>
      <c r="U385">
        <f t="shared" si="212"/>
        <v>0</v>
      </c>
      <c r="V385">
        <f t="shared" si="213"/>
        <v>0</v>
      </c>
      <c r="W385">
        <f t="shared" si="214"/>
        <v>0</v>
      </c>
      <c r="X385">
        <f t="shared" si="215"/>
        <v>0</v>
      </c>
      <c r="Y385">
        <f t="shared" si="216"/>
        <v>0</v>
      </c>
      <c r="Z385">
        <f t="shared" si="217"/>
        <v>0</v>
      </c>
      <c r="AA385">
        <f t="shared" si="218"/>
        <v>0</v>
      </c>
      <c r="AB385">
        <f t="shared" si="219"/>
        <v>0</v>
      </c>
      <c r="AC385">
        <f t="shared" si="220"/>
        <v>0</v>
      </c>
      <c r="AD385">
        <f t="shared" si="221"/>
        <v>0</v>
      </c>
      <c r="AE385">
        <f t="shared" si="222"/>
        <v>0</v>
      </c>
      <c r="AF385">
        <f t="shared" si="223"/>
        <v>0</v>
      </c>
      <c r="AG385">
        <f t="shared" si="224"/>
        <v>0</v>
      </c>
      <c r="AH385">
        <f t="shared" si="225"/>
        <v>0</v>
      </c>
      <c r="AI385">
        <f t="shared" si="226"/>
        <v>0</v>
      </c>
      <c r="AJ385">
        <f t="shared" si="227"/>
        <v>0</v>
      </c>
      <c r="AK385">
        <f t="shared" si="228"/>
        <v>0.97200367164961965</v>
      </c>
      <c r="AL385">
        <f t="shared" si="229"/>
        <v>0</v>
      </c>
      <c r="AM385">
        <f t="shared" si="230"/>
        <v>0</v>
      </c>
      <c r="AN385">
        <f t="shared" si="231"/>
        <v>0</v>
      </c>
      <c r="AO385">
        <f t="shared" si="232"/>
        <v>0</v>
      </c>
      <c r="AP385">
        <f t="shared" si="233"/>
        <v>0</v>
      </c>
      <c r="AQ385">
        <f t="shared" si="234"/>
        <v>0</v>
      </c>
      <c r="AR385">
        <f t="shared" si="235"/>
        <v>0</v>
      </c>
      <c r="AS385">
        <f t="shared" si="236"/>
        <v>0</v>
      </c>
      <c r="AT385">
        <f t="shared" si="237"/>
        <v>0</v>
      </c>
      <c r="AU385">
        <f t="shared" si="238"/>
        <v>0</v>
      </c>
      <c r="AV385">
        <f t="shared" si="239"/>
        <v>0</v>
      </c>
      <c r="AW385">
        <f t="shared" si="240"/>
        <v>0</v>
      </c>
      <c r="AX385">
        <f t="shared" si="241"/>
        <v>0</v>
      </c>
      <c r="AY385">
        <f t="shared" si="242"/>
        <v>0</v>
      </c>
      <c r="AZ385">
        <f t="shared" si="243"/>
        <v>0</v>
      </c>
      <c r="BA385">
        <f t="shared" si="244"/>
        <v>0</v>
      </c>
    </row>
    <row r="386" spans="1:53" x14ac:dyDescent="0.3">
      <c r="A386" s="1">
        <v>42493</v>
      </c>
      <c r="B386" s="1" t="s">
        <v>53</v>
      </c>
      <c r="C386">
        <v>144.13</v>
      </c>
      <c r="D386">
        <v>6368</v>
      </c>
      <c r="E386">
        <v>1146066</v>
      </c>
      <c r="F386" t="s">
        <v>53</v>
      </c>
      <c r="G386">
        <v>14253</v>
      </c>
      <c r="H386">
        <v>8818</v>
      </c>
      <c r="I386">
        <v>144.65</v>
      </c>
      <c r="J386">
        <v>144.88</v>
      </c>
      <c r="K386">
        <v>142.9</v>
      </c>
      <c r="L386">
        <v>145.27000000000001</v>
      </c>
      <c r="M386" t="str">
        <f t="shared" si="205"/>
        <v>BUY</v>
      </c>
      <c r="N386">
        <f t="shared" si="206"/>
        <v>0</v>
      </c>
      <c r="O386">
        <f t="shared" si="245"/>
        <v>0</v>
      </c>
      <c r="P386">
        <f t="shared" si="207"/>
        <v>0</v>
      </c>
      <c r="Q386">
        <f t="shared" si="208"/>
        <v>0</v>
      </c>
      <c r="R386">
        <f t="shared" si="209"/>
        <v>0</v>
      </c>
      <c r="S386">
        <f t="shared" si="210"/>
        <v>0</v>
      </c>
      <c r="T386">
        <f t="shared" si="211"/>
        <v>0</v>
      </c>
      <c r="U386">
        <f t="shared" si="212"/>
        <v>0</v>
      </c>
      <c r="V386">
        <f t="shared" si="213"/>
        <v>0</v>
      </c>
      <c r="W386">
        <f t="shared" si="214"/>
        <v>0</v>
      </c>
      <c r="X386">
        <f t="shared" si="215"/>
        <v>0</v>
      </c>
      <c r="Y386">
        <f t="shared" si="216"/>
        <v>0</v>
      </c>
      <c r="Z386">
        <f t="shared" si="217"/>
        <v>0</v>
      </c>
      <c r="AA386">
        <f t="shared" si="218"/>
        <v>0</v>
      </c>
      <c r="AB386">
        <f t="shared" si="219"/>
        <v>0</v>
      </c>
      <c r="AC386">
        <f t="shared" si="220"/>
        <v>0</v>
      </c>
      <c r="AD386">
        <f t="shared" si="221"/>
        <v>0</v>
      </c>
      <c r="AE386">
        <f t="shared" si="222"/>
        <v>0</v>
      </c>
      <c r="AF386">
        <f t="shared" si="223"/>
        <v>0</v>
      </c>
      <c r="AG386">
        <f t="shared" si="224"/>
        <v>0</v>
      </c>
      <c r="AH386">
        <f t="shared" si="225"/>
        <v>0</v>
      </c>
      <c r="AI386">
        <f t="shared" si="226"/>
        <v>0</v>
      </c>
      <c r="AJ386">
        <f t="shared" si="227"/>
        <v>0.97487998947852972</v>
      </c>
      <c r="AK386">
        <f t="shared" si="228"/>
        <v>0</v>
      </c>
      <c r="AL386">
        <f t="shared" si="229"/>
        <v>0</v>
      </c>
      <c r="AM386">
        <f t="shared" si="230"/>
        <v>0</v>
      </c>
      <c r="AN386">
        <f t="shared" si="231"/>
        <v>0</v>
      </c>
      <c r="AO386">
        <f t="shared" si="232"/>
        <v>0</v>
      </c>
      <c r="AP386">
        <f t="shared" si="233"/>
        <v>0</v>
      </c>
      <c r="AQ386">
        <f t="shared" si="234"/>
        <v>0</v>
      </c>
      <c r="AR386">
        <f t="shared" si="235"/>
        <v>0</v>
      </c>
      <c r="AS386">
        <f t="shared" si="236"/>
        <v>0</v>
      </c>
      <c r="AT386">
        <f t="shared" si="237"/>
        <v>0</v>
      </c>
      <c r="AU386">
        <f t="shared" si="238"/>
        <v>0</v>
      </c>
      <c r="AV386">
        <f t="shared" si="239"/>
        <v>0</v>
      </c>
      <c r="AW386">
        <f t="shared" si="240"/>
        <v>0</v>
      </c>
      <c r="AX386">
        <f t="shared" si="241"/>
        <v>0</v>
      </c>
      <c r="AY386">
        <f t="shared" si="242"/>
        <v>0</v>
      </c>
      <c r="AZ386">
        <f t="shared" si="243"/>
        <v>0</v>
      </c>
      <c r="BA386">
        <f t="shared" si="244"/>
        <v>0</v>
      </c>
    </row>
    <row r="387" spans="1:53" x14ac:dyDescent="0.3">
      <c r="A387" s="1">
        <v>42494</v>
      </c>
      <c r="B387" s="1" t="s">
        <v>53</v>
      </c>
      <c r="C387">
        <v>144.25</v>
      </c>
      <c r="D387">
        <v>4647</v>
      </c>
      <c r="E387">
        <v>747582</v>
      </c>
      <c r="F387" t="s">
        <v>53</v>
      </c>
      <c r="G387">
        <v>10204</v>
      </c>
      <c r="H387">
        <v>8490</v>
      </c>
      <c r="I387">
        <v>143.47999999999999</v>
      </c>
      <c r="J387">
        <v>144.97</v>
      </c>
      <c r="K387">
        <v>143.47999999999999</v>
      </c>
      <c r="L387">
        <v>144.13</v>
      </c>
      <c r="M387" t="str">
        <f t="shared" ref="M387:M450" si="246">IF(MAX(N407:BA407)&gt;1,"BUY","WAIT")</f>
        <v>BUY</v>
      </c>
      <c r="N387">
        <f t="shared" si="206"/>
        <v>0</v>
      </c>
      <c r="O387">
        <f t="shared" si="245"/>
        <v>0</v>
      </c>
      <c r="P387">
        <f t="shared" si="207"/>
        <v>0</v>
      </c>
      <c r="Q387">
        <f t="shared" si="208"/>
        <v>0</v>
      </c>
      <c r="R387">
        <f t="shared" si="209"/>
        <v>0</v>
      </c>
      <c r="S387">
        <f t="shared" si="210"/>
        <v>0</v>
      </c>
      <c r="T387">
        <f t="shared" si="211"/>
        <v>0</v>
      </c>
      <c r="U387">
        <f t="shared" si="212"/>
        <v>0</v>
      </c>
      <c r="V387">
        <f t="shared" si="213"/>
        <v>0</v>
      </c>
      <c r="W387">
        <f t="shared" si="214"/>
        <v>0</v>
      </c>
      <c r="X387">
        <f t="shared" si="215"/>
        <v>0</v>
      </c>
      <c r="Y387">
        <f t="shared" si="216"/>
        <v>0</v>
      </c>
      <c r="Z387">
        <f t="shared" si="217"/>
        <v>0</v>
      </c>
      <c r="AA387">
        <f t="shared" si="218"/>
        <v>0</v>
      </c>
      <c r="AB387">
        <f t="shared" si="219"/>
        <v>0</v>
      </c>
      <c r="AC387">
        <f t="shared" si="220"/>
        <v>0</v>
      </c>
      <c r="AD387">
        <f t="shared" si="221"/>
        <v>0</v>
      </c>
      <c r="AE387">
        <f t="shared" si="222"/>
        <v>0</v>
      </c>
      <c r="AF387">
        <f t="shared" si="223"/>
        <v>0</v>
      </c>
      <c r="AG387">
        <f t="shared" si="224"/>
        <v>0</v>
      </c>
      <c r="AH387">
        <f t="shared" si="225"/>
        <v>0</v>
      </c>
      <c r="AI387">
        <f t="shared" si="226"/>
        <v>0</v>
      </c>
      <c r="AJ387">
        <f t="shared" si="227"/>
        <v>0</v>
      </c>
      <c r="AK387">
        <f t="shared" si="228"/>
        <v>0</v>
      </c>
      <c r="AL387">
        <f t="shared" si="229"/>
        <v>0</v>
      </c>
      <c r="AM387">
        <f t="shared" si="230"/>
        <v>0</v>
      </c>
      <c r="AN387">
        <f t="shared" si="231"/>
        <v>0</v>
      </c>
      <c r="AO387">
        <f t="shared" si="232"/>
        <v>0</v>
      </c>
      <c r="AP387">
        <f t="shared" si="233"/>
        <v>0</v>
      </c>
      <c r="AQ387">
        <f t="shared" si="234"/>
        <v>0.96</v>
      </c>
      <c r="AR387">
        <f t="shared" si="235"/>
        <v>0</v>
      </c>
      <c r="AS387">
        <f t="shared" si="236"/>
        <v>0</v>
      </c>
      <c r="AT387">
        <f t="shared" si="237"/>
        <v>0</v>
      </c>
      <c r="AU387">
        <f t="shared" si="238"/>
        <v>0</v>
      </c>
      <c r="AV387">
        <f t="shared" si="239"/>
        <v>0</v>
      </c>
      <c r="AW387">
        <f t="shared" si="240"/>
        <v>0</v>
      </c>
      <c r="AX387">
        <f t="shared" si="241"/>
        <v>0</v>
      </c>
      <c r="AY387">
        <f t="shared" si="242"/>
        <v>0</v>
      </c>
      <c r="AZ387">
        <f t="shared" si="243"/>
        <v>0</v>
      </c>
      <c r="BA387">
        <f t="shared" si="244"/>
        <v>0</v>
      </c>
    </row>
    <row r="388" spans="1:53" x14ac:dyDescent="0.3">
      <c r="A388" s="1">
        <v>42495</v>
      </c>
      <c r="B388" s="1" t="s">
        <v>53</v>
      </c>
      <c r="C388">
        <v>146.47</v>
      </c>
      <c r="D388">
        <v>11158</v>
      </c>
      <c r="E388">
        <v>1961277</v>
      </c>
      <c r="F388" t="s">
        <v>53</v>
      </c>
      <c r="G388">
        <v>44372</v>
      </c>
      <c r="H388">
        <v>8887</v>
      </c>
      <c r="I388">
        <v>146.01</v>
      </c>
      <c r="J388">
        <v>147.28</v>
      </c>
      <c r="K388">
        <v>145.44999999999999</v>
      </c>
      <c r="L388">
        <v>144.25</v>
      </c>
      <c r="M388" t="str">
        <f t="shared" si="246"/>
        <v>BUY</v>
      </c>
      <c r="N388">
        <f t="shared" si="206"/>
        <v>0</v>
      </c>
      <c r="O388">
        <f t="shared" si="245"/>
        <v>0</v>
      </c>
      <c r="P388">
        <f t="shared" si="207"/>
        <v>0</v>
      </c>
      <c r="Q388">
        <f t="shared" si="208"/>
        <v>0</v>
      </c>
      <c r="R388">
        <f t="shared" si="209"/>
        <v>0</v>
      </c>
      <c r="S388">
        <f t="shared" si="210"/>
        <v>0</v>
      </c>
      <c r="T388">
        <f t="shared" si="211"/>
        <v>0</v>
      </c>
      <c r="U388">
        <f t="shared" si="212"/>
        <v>0</v>
      </c>
      <c r="V388">
        <f t="shared" si="213"/>
        <v>0</v>
      </c>
      <c r="W388">
        <f t="shared" si="214"/>
        <v>0</v>
      </c>
      <c r="X388">
        <f t="shared" si="215"/>
        <v>0</v>
      </c>
      <c r="Y388">
        <f t="shared" si="216"/>
        <v>0</v>
      </c>
      <c r="Z388">
        <f t="shared" si="217"/>
        <v>0</v>
      </c>
      <c r="AA388">
        <f t="shared" si="218"/>
        <v>0</v>
      </c>
      <c r="AB388">
        <f t="shared" si="219"/>
        <v>0</v>
      </c>
      <c r="AC388">
        <f t="shared" si="220"/>
        <v>0</v>
      </c>
      <c r="AD388">
        <f t="shared" si="221"/>
        <v>0</v>
      </c>
      <c r="AE388">
        <f t="shared" si="222"/>
        <v>0</v>
      </c>
      <c r="AF388">
        <f t="shared" si="223"/>
        <v>0</v>
      </c>
      <c r="AG388">
        <f t="shared" si="224"/>
        <v>0</v>
      </c>
      <c r="AH388">
        <f t="shared" si="225"/>
        <v>0</v>
      </c>
      <c r="AI388">
        <f t="shared" si="226"/>
        <v>0</v>
      </c>
      <c r="AJ388">
        <f t="shared" si="227"/>
        <v>0</v>
      </c>
      <c r="AK388">
        <f t="shared" si="228"/>
        <v>0</v>
      </c>
      <c r="AL388">
        <f t="shared" si="229"/>
        <v>0</v>
      </c>
      <c r="AM388">
        <f t="shared" si="230"/>
        <v>0</v>
      </c>
      <c r="AN388">
        <f t="shared" si="231"/>
        <v>0</v>
      </c>
      <c r="AO388">
        <f t="shared" si="232"/>
        <v>0</v>
      </c>
      <c r="AP388">
        <f t="shared" si="233"/>
        <v>0.9598720170643914</v>
      </c>
      <c r="AQ388">
        <f t="shared" si="234"/>
        <v>0</v>
      </c>
      <c r="AR388">
        <f t="shared" si="235"/>
        <v>0</v>
      </c>
      <c r="AS388">
        <f t="shared" si="236"/>
        <v>0</v>
      </c>
      <c r="AT388">
        <f t="shared" si="237"/>
        <v>0</v>
      </c>
      <c r="AU388">
        <f t="shared" si="238"/>
        <v>0</v>
      </c>
      <c r="AV388">
        <f t="shared" si="239"/>
        <v>0</v>
      </c>
      <c r="AW388">
        <f t="shared" si="240"/>
        <v>0</v>
      </c>
      <c r="AX388">
        <f t="shared" si="241"/>
        <v>0</v>
      </c>
      <c r="AY388">
        <f t="shared" si="242"/>
        <v>0</v>
      </c>
      <c r="AZ388">
        <f t="shared" si="243"/>
        <v>0</v>
      </c>
      <c r="BA388">
        <f t="shared" si="244"/>
        <v>0</v>
      </c>
    </row>
    <row r="389" spans="1:53" x14ac:dyDescent="0.3">
      <c r="A389" s="1">
        <v>42496</v>
      </c>
      <c r="B389" s="1" t="s">
        <v>53</v>
      </c>
      <c r="C389">
        <v>147.29</v>
      </c>
      <c r="D389">
        <v>8925</v>
      </c>
      <c r="E389">
        <v>1270939</v>
      </c>
      <c r="F389" t="s">
        <v>53</v>
      </c>
      <c r="G389">
        <v>17119</v>
      </c>
      <c r="H389">
        <v>15980</v>
      </c>
      <c r="I389">
        <v>144.99</v>
      </c>
      <c r="J389">
        <v>147.96</v>
      </c>
      <c r="K389">
        <v>144.5</v>
      </c>
      <c r="L389">
        <v>146.47</v>
      </c>
      <c r="M389" t="str">
        <f t="shared" si="246"/>
        <v>BUY</v>
      </c>
      <c r="N389">
        <f t="shared" si="206"/>
        <v>0</v>
      </c>
      <c r="O389">
        <f t="shared" si="245"/>
        <v>0</v>
      </c>
      <c r="P389">
        <f t="shared" si="207"/>
        <v>0</v>
      </c>
      <c r="Q389">
        <f t="shared" si="208"/>
        <v>0</v>
      </c>
      <c r="R389">
        <f t="shared" si="209"/>
        <v>0</v>
      </c>
      <c r="S389">
        <f t="shared" si="210"/>
        <v>0</v>
      </c>
      <c r="T389">
        <f t="shared" si="211"/>
        <v>0</v>
      </c>
      <c r="U389">
        <f t="shared" si="212"/>
        <v>0</v>
      </c>
      <c r="V389">
        <f t="shared" si="213"/>
        <v>0</v>
      </c>
      <c r="W389">
        <f t="shared" si="214"/>
        <v>0</v>
      </c>
      <c r="X389">
        <f t="shared" si="215"/>
        <v>0</v>
      </c>
      <c r="Y389">
        <f t="shared" si="216"/>
        <v>0</v>
      </c>
      <c r="Z389">
        <f t="shared" si="217"/>
        <v>0</v>
      </c>
      <c r="AA389">
        <f t="shared" si="218"/>
        <v>0</v>
      </c>
      <c r="AB389">
        <f t="shared" si="219"/>
        <v>0</v>
      </c>
      <c r="AC389">
        <f t="shared" si="220"/>
        <v>0</v>
      </c>
      <c r="AD389">
        <f t="shared" si="221"/>
        <v>0</v>
      </c>
      <c r="AE389">
        <f t="shared" si="222"/>
        <v>0</v>
      </c>
      <c r="AF389">
        <f t="shared" si="223"/>
        <v>0</v>
      </c>
      <c r="AG389">
        <f t="shared" si="224"/>
        <v>0</v>
      </c>
      <c r="AH389">
        <f t="shared" si="225"/>
        <v>0</v>
      </c>
      <c r="AI389">
        <f t="shared" si="226"/>
        <v>0</v>
      </c>
      <c r="AJ389">
        <f t="shared" si="227"/>
        <v>0</v>
      </c>
      <c r="AK389">
        <f t="shared" si="228"/>
        <v>0</v>
      </c>
      <c r="AL389">
        <f t="shared" si="229"/>
        <v>0</v>
      </c>
      <c r="AM389">
        <f t="shared" si="230"/>
        <v>0</v>
      </c>
      <c r="AN389">
        <f t="shared" si="231"/>
        <v>0</v>
      </c>
      <c r="AO389">
        <f t="shared" si="232"/>
        <v>0.97133220910623941</v>
      </c>
      <c r="AP389">
        <f t="shared" si="233"/>
        <v>0</v>
      </c>
      <c r="AQ389">
        <f t="shared" si="234"/>
        <v>0</v>
      </c>
      <c r="AR389">
        <f t="shared" si="235"/>
        <v>0</v>
      </c>
      <c r="AS389">
        <f t="shared" si="236"/>
        <v>0</v>
      </c>
      <c r="AT389">
        <f t="shared" si="237"/>
        <v>0</v>
      </c>
      <c r="AU389">
        <f t="shared" si="238"/>
        <v>0</v>
      </c>
      <c r="AV389">
        <f t="shared" si="239"/>
        <v>0</v>
      </c>
      <c r="AW389">
        <f t="shared" si="240"/>
        <v>0</v>
      </c>
      <c r="AX389">
        <f t="shared" si="241"/>
        <v>0</v>
      </c>
      <c r="AY389">
        <f t="shared" si="242"/>
        <v>0</v>
      </c>
      <c r="AZ389">
        <f t="shared" si="243"/>
        <v>0</v>
      </c>
      <c r="BA389">
        <f t="shared" si="244"/>
        <v>0</v>
      </c>
    </row>
    <row r="390" spans="1:53" x14ac:dyDescent="0.3">
      <c r="A390" s="1">
        <v>42499</v>
      </c>
      <c r="B390" s="1" t="s">
        <v>53</v>
      </c>
      <c r="C390">
        <v>147.34</v>
      </c>
      <c r="D390">
        <v>6466</v>
      </c>
      <c r="E390">
        <v>1486685</v>
      </c>
      <c r="F390" t="s">
        <v>53</v>
      </c>
      <c r="G390">
        <v>12158</v>
      </c>
      <c r="H390">
        <v>6467</v>
      </c>
      <c r="I390">
        <v>147.78</v>
      </c>
      <c r="J390">
        <v>148.19999999999999</v>
      </c>
      <c r="K390">
        <v>147.02000000000001</v>
      </c>
      <c r="L390">
        <v>147.29</v>
      </c>
      <c r="M390" t="str">
        <f t="shared" si="246"/>
        <v>BUY</v>
      </c>
      <c r="N390">
        <f t="shared" si="206"/>
        <v>0</v>
      </c>
      <c r="O390">
        <f t="shared" si="245"/>
        <v>0</v>
      </c>
      <c r="P390">
        <f t="shared" si="207"/>
        <v>0</v>
      </c>
      <c r="Q390">
        <f t="shared" si="208"/>
        <v>0</v>
      </c>
      <c r="R390">
        <f t="shared" si="209"/>
        <v>0</v>
      </c>
      <c r="S390">
        <f t="shared" si="210"/>
        <v>0</v>
      </c>
      <c r="T390">
        <f t="shared" si="211"/>
        <v>0</v>
      </c>
      <c r="U390">
        <f t="shared" si="212"/>
        <v>0</v>
      </c>
      <c r="V390">
        <f t="shared" si="213"/>
        <v>0</v>
      </c>
      <c r="W390">
        <f t="shared" si="214"/>
        <v>0</v>
      </c>
      <c r="X390">
        <f t="shared" si="215"/>
        <v>0</v>
      </c>
      <c r="Y390">
        <f t="shared" si="216"/>
        <v>0</v>
      </c>
      <c r="Z390">
        <f t="shared" si="217"/>
        <v>0</v>
      </c>
      <c r="AA390">
        <f t="shared" si="218"/>
        <v>0</v>
      </c>
      <c r="AB390">
        <f t="shared" si="219"/>
        <v>0</v>
      </c>
      <c r="AC390">
        <f t="shared" si="220"/>
        <v>0</v>
      </c>
      <c r="AD390">
        <f t="shared" si="221"/>
        <v>0</v>
      </c>
      <c r="AE390">
        <f t="shared" si="222"/>
        <v>0</v>
      </c>
      <c r="AF390">
        <f t="shared" si="223"/>
        <v>0</v>
      </c>
      <c r="AG390">
        <f t="shared" si="224"/>
        <v>0</v>
      </c>
      <c r="AH390">
        <f t="shared" si="225"/>
        <v>0</v>
      </c>
      <c r="AI390">
        <f t="shared" si="226"/>
        <v>0</v>
      </c>
      <c r="AJ390">
        <f t="shared" si="227"/>
        <v>0</v>
      </c>
      <c r="AK390">
        <f t="shared" si="228"/>
        <v>0</v>
      </c>
      <c r="AL390">
        <f t="shared" si="229"/>
        <v>0</v>
      </c>
      <c r="AM390">
        <f t="shared" si="230"/>
        <v>0</v>
      </c>
      <c r="AN390">
        <f t="shared" si="231"/>
        <v>0.96417810512219626</v>
      </c>
      <c r="AO390">
        <f t="shared" si="232"/>
        <v>0</v>
      </c>
      <c r="AP390">
        <f t="shared" si="233"/>
        <v>0</v>
      </c>
      <c r="AQ390">
        <f t="shared" si="234"/>
        <v>0</v>
      </c>
      <c r="AR390">
        <f t="shared" si="235"/>
        <v>0</v>
      </c>
      <c r="AS390">
        <f t="shared" si="236"/>
        <v>0</v>
      </c>
      <c r="AT390">
        <f t="shared" si="237"/>
        <v>0</v>
      </c>
      <c r="AU390">
        <f t="shared" si="238"/>
        <v>0</v>
      </c>
      <c r="AV390">
        <f t="shared" si="239"/>
        <v>0</v>
      </c>
      <c r="AW390">
        <f t="shared" si="240"/>
        <v>0</v>
      </c>
      <c r="AX390">
        <f t="shared" si="241"/>
        <v>0</v>
      </c>
      <c r="AY390">
        <f t="shared" si="242"/>
        <v>0</v>
      </c>
      <c r="AZ390">
        <f t="shared" si="243"/>
        <v>0</v>
      </c>
      <c r="BA390">
        <f t="shared" si="244"/>
        <v>0</v>
      </c>
    </row>
    <row r="391" spans="1:53" x14ac:dyDescent="0.3">
      <c r="A391" s="1">
        <v>42500</v>
      </c>
      <c r="B391" s="1" t="s">
        <v>53</v>
      </c>
      <c r="C391">
        <v>149.97</v>
      </c>
      <c r="D391">
        <v>7320</v>
      </c>
      <c r="E391">
        <v>1129355</v>
      </c>
      <c r="F391" t="s">
        <v>53</v>
      </c>
      <c r="G391">
        <v>17821</v>
      </c>
      <c r="H391">
        <v>15044</v>
      </c>
      <c r="I391">
        <v>148.32</v>
      </c>
      <c r="J391">
        <v>150.03</v>
      </c>
      <c r="K391">
        <v>147.74</v>
      </c>
      <c r="L391">
        <v>147.34</v>
      </c>
      <c r="M391" t="str">
        <f t="shared" si="246"/>
        <v>BUY</v>
      </c>
      <c r="N391">
        <f t="shared" si="206"/>
        <v>0</v>
      </c>
      <c r="O391">
        <f t="shared" si="245"/>
        <v>0</v>
      </c>
      <c r="P391">
        <f t="shared" si="207"/>
        <v>0</v>
      </c>
      <c r="Q391">
        <f t="shared" si="208"/>
        <v>0</v>
      </c>
      <c r="R391">
        <f t="shared" si="209"/>
        <v>0</v>
      </c>
      <c r="S391">
        <f t="shared" si="210"/>
        <v>0</v>
      </c>
      <c r="T391">
        <f t="shared" si="211"/>
        <v>0</v>
      </c>
      <c r="U391">
        <f t="shared" si="212"/>
        <v>0</v>
      </c>
      <c r="V391">
        <f t="shared" si="213"/>
        <v>0</v>
      </c>
      <c r="W391">
        <f t="shared" si="214"/>
        <v>0</v>
      </c>
      <c r="X391">
        <f t="shared" si="215"/>
        <v>0</v>
      </c>
      <c r="Y391">
        <f t="shared" si="216"/>
        <v>0</v>
      </c>
      <c r="Z391">
        <f t="shared" si="217"/>
        <v>0</v>
      </c>
      <c r="AA391">
        <f t="shared" si="218"/>
        <v>0</v>
      </c>
      <c r="AB391">
        <f t="shared" si="219"/>
        <v>0</v>
      </c>
      <c r="AC391">
        <f t="shared" si="220"/>
        <v>0</v>
      </c>
      <c r="AD391">
        <f t="shared" si="221"/>
        <v>0</v>
      </c>
      <c r="AE391">
        <f t="shared" si="222"/>
        <v>0</v>
      </c>
      <c r="AF391">
        <f t="shared" si="223"/>
        <v>0</v>
      </c>
      <c r="AG391">
        <f t="shared" si="224"/>
        <v>0</v>
      </c>
      <c r="AH391">
        <f t="shared" si="225"/>
        <v>0</v>
      </c>
      <c r="AI391">
        <f t="shared" si="226"/>
        <v>0</v>
      </c>
      <c r="AJ391">
        <f t="shared" si="227"/>
        <v>0</v>
      </c>
      <c r="AK391">
        <f t="shared" si="228"/>
        <v>0</v>
      </c>
      <c r="AL391">
        <f t="shared" si="229"/>
        <v>0</v>
      </c>
      <c r="AM391">
        <f t="shared" si="230"/>
        <v>0.96482412060301503</v>
      </c>
      <c r="AN391">
        <f t="shared" si="231"/>
        <v>0</v>
      </c>
      <c r="AO391">
        <f t="shared" si="232"/>
        <v>0</v>
      </c>
      <c r="AP391">
        <f t="shared" si="233"/>
        <v>0</v>
      </c>
      <c r="AQ391">
        <f t="shared" si="234"/>
        <v>0</v>
      </c>
      <c r="AR391">
        <f t="shared" si="235"/>
        <v>0</v>
      </c>
      <c r="AS391">
        <f t="shared" si="236"/>
        <v>0</v>
      </c>
      <c r="AT391">
        <f t="shared" si="237"/>
        <v>0</v>
      </c>
      <c r="AU391">
        <f t="shared" si="238"/>
        <v>0</v>
      </c>
      <c r="AV391">
        <f t="shared" si="239"/>
        <v>0</v>
      </c>
      <c r="AW391">
        <f t="shared" si="240"/>
        <v>0</v>
      </c>
      <c r="AX391">
        <f t="shared" si="241"/>
        <v>0</v>
      </c>
      <c r="AY391">
        <f t="shared" si="242"/>
        <v>0</v>
      </c>
      <c r="AZ391">
        <f t="shared" si="243"/>
        <v>0</v>
      </c>
      <c r="BA391">
        <f t="shared" si="244"/>
        <v>0</v>
      </c>
    </row>
    <row r="392" spans="1:53" x14ac:dyDescent="0.3">
      <c r="A392" s="1">
        <v>42501</v>
      </c>
      <c r="B392" s="1" t="s">
        <v>53</v>
      </c>
      <c r="C392">
        <v>148.94999999999999</v>
      </c>
      <c r="D392">
        <v>5214</v>
      </c>
      <c r="E392">
        <v>912824</v>
      </c>
      <c r="F392" t="s">
        <v>53</v>
      </c>
      <c r="G392">
        <v>7071</v>
      </c>
      <c r="H392">
        <v>10341</v>
      </c>
      <c r="I392">
        <v>149.88999999999999</v>
      </c>
      <c r="J392">
        <v>151.09</v>
      </c>
      <c r="K392">
        <v>148.75</v>
      </c>
      <c r="L392">
        <v>149.97</v>
      </c>
      <c r="M392" t="str">
        <f t="shared" si="246"/>
        <v>WAIT</v>
      </c>
      <c r="N392">
        <f t="shared" si="206"/>
        <v>0</v>
      </c>
      <c r="O392">
        <f t="shared" si="245"/>
        <v>0</v>
      </c>
      <c r="P392">
        <f t="shared" si="207"/>
        <v>0</v>
      </c>
      <c r="Q392">
        <f t="shared" si="208"/>
        <v>0</v>
      </c>
      <c r="R392">
        <f t="shared" si="209"/>
        <v>0</v>
      </c>
      <c r="S392">
        <f t="shared" si="210"/>
        <v>0</v>
      </c>
      <c r="T392">
        <f t="shared" si="211"/>
        <v>0</v>
      </c>
      <c r="U392">
        <f t="shared" si="212"/>
        <v>0</v>
      </c>
      <c r="V392">
        <f t="shared" si="213"/>
        <v>0</v>
      </c>
      <c r="W392">
        <f t="shared" si="214"/>
        <v>0</v>
      </c>
      <c r="X392">
        <f t="shared" si="215"/>
        <v>0</v>
      </c>
      <c r="Y392">
        <f t="shared" si="216"/>
        <v>0</v>
      </c>
      <c r="Z392">
        <f t="shared" si="217"/>
        <v>0</v>
      </c>
      <c r="AA392">
        <f t="shared" si="218"/>
        <v>0</v>
      </c>
      <c r="AB392">
        <f t="shared" si="219"/>
        <v>0</v>
      </c>
      <c r="AC392">
        <f t="shared" si="220"/>
        <v>0</v>
      </c>
      <c r="AD392">
        <f t="shared" si="221"/>
        <v>0</v>
      </c>
      <c r="AE392">
        <f t="shared" si="222"/>
        <v>0</v>
      </c>
      <c r="AF392">
        <f t="shared" si="223"/>
        <v>0</v>
      </c>
      <c r="AG392">
        <f t="shared" si="224"/>
        <v>0</v>
      </c>
      <c r="AH392">
        <f t="shared" si="225"/>
        <v>0</v>
      </c>
      <c r="AI392">
        <f t="shared" si="226"/>
        <v>0</v>
      </c>
      <c r="AJ392">
        <f t="shared" si="227"/>
        <v>0</v>
      </c>
      <c r="AK392">
        <f t="shared" si="228"/>
        <v>0</v>
      </c>
      <c r="AL392">
        <f t="shared" si="229"/>
        <v>0.96237385551025867</v>
      </c>
      <c r="AM392">
        <f t="shared" si="230"/>
        <v>0</v>
      </c>
      <c r="AN392">
        <f t="shared" si="231"/>
        <v>0</v>
      </c>
      <c r="AO392">
        <f t="shared" si="232"/>
        <v>0</v>
      </c>
      <c r="AP392">
        <f t="shared" si="233"/>
        <v>0</v>
      </c>
      <c r="AQ392">
        <f t="shared" si="234"/>
        <v>0</v>
      </c>
      <c r="AR392">
        <f t="shared" si="235"/>
        <v>0</v>
      </c>
      <c r="AS392">
        <f t="shared" si="236"/>
        <v>0</v>
      </c>
      <c r="AT392">
        <f t="shared" si="237"/>
        <v>0</v>
      </c>
      <c r="AU392">
        <f t="shared" si="238"/>
        <v>0</v>
      </c>
      <c r="AV392">
        <f t="shared" si="239"/>
        <v>0</v>
      </c>
      <c r="AW392">
        <f t="shared" si="240"/>
        <v>0</v>
      </c>
      <c r="AX392">
        <f t="shared" si="241"/>
        <v>0</v>
      </c>
      <c r="AY392">
        <f t="shared" si="242"/>
        <v>0</v>
      </c>
      <c r="AZ392">
        <f t="shared" si="243"/>
        <v>0</v>
      </c>
      <c r="BA392">
        <f t="shared" si="244"/>
        <v>0</v>
      </c>
    </row>
    <row r="393" spans="1:53" x14ac:dyDescent="0.3">
      <c r="A393" s="1">
        <v>42502</v>
      </c>
      <c r="B393" s="1" t="s">
        <v>53</v>
      </c>
      <c r="C393">
        <v>148.84</v>
      </c>
      <c r="D393">
        <v>4914</v>
      </c>
      <c r="E393">
        <v>1140914</v>
      </c>
      <c r="F393" t="s">
        <v>53</v>
      </c>
      <c r="G393">
        <v>8085</v>
      </c>
      <c r="H393">
        <v>11924</v>
      </c>
      <c r="I393">
        <v>149.21</v>
      </c>
      <c r="J393">
        <v>149.38</v>
      </c>
      <c r="K393">
        <v>147.13</v>
      </c>
      <c r="L393">
        <v>148.94999999999999</v>
      </c>
      <c r="M393" t="str">
        <f t="shared" si="246"/>
        <v>WAIT</v>
      </c>
      <c r="N393">
        <f t="shared" si="206"/>
        <v>0</v>
      </c>
      <c r="O393">
        <f t="shared" si="245"/>
        <v>0</v>
      </c>
      <c r="P393">
        <f t="shared" si="207"/>
        <v>0</v>
      </c>
      <c r="Q393">
        <f t="shared" si="208"/>
        <v>0</v>
      </c>
      <c r="R393">
        <f t="shared" si="209"/>
        <v>0</v>
      </c>
      <c r="S393">
        <f t="shared" si="210"/>
        <v>0</v>
      </c>
      <c r="T393">
        <f t="shared" si="211"/>
        <v>0</v>
      </c>
      <c r="U393">
        <f t="shared" si="212"/>
        <v>0</v>
      </c>
      <c r="V393">
        <f t="shared" si="213"/>
        <v>0</v>
      </c>
      <c r="W393">
        <f t="shared" si="214"/>
        <v>0</v>
      </c>
      <c r="X393">
        <f t="shared" si="215"/>
        <v>0</v>
      </c>
      <c r="Y393">
        <f t="shared" si="216"/>
        <v>0</v>
      </c>
      <c r="Z393">
        <f t="shared" si="217"/>
        <v>0</v>
      </c>
      <c r="AA393">
        <f t="shared" si="218"/>
        <v>0</v>
      </c>
      <c r="AB393">
        <f t="shared" si="219"/>
        <v>0</v>
      </c>
      <c r="AC393">
        <f t="shared" si="220"/>
        <v>0</v>
      </c>
      <c r="AD393">
        <f t="shared" si="221"/>
        <v>0</v>
      </c>
      <c r="AE393">
        <f t="shared" si="222"/>
        <v>0</v>
      </c>
      <c r="AF393">
        <f t="shared" si="223"/>
        <v>0</v>
      </c>
      <c r="AG393">
        <f t="shared" si="224"/>
        <v>0</v>
      </c>
      <c r="AH393">
        <f t="shared" si="225"/>
        <v>0</v>
      </c>
      <c r="AI393">
        <f t="shared" si="226"/>
        <v>0</v>
      </c>
      <c r="AJ393">
        <f t="shared" si="227"/>
        <v>0</v>
      </c>
      <c r="AK393">
        <f t="shared" si="228"/>
        <v>0.95219202539178738</v>
      </c>
      <c r="AL393">
        <f t="shared" si="229"/>
        <v>0</v>
      </c>
      <c r="AM393">
        <f t="shared" si="230"/>
        <v>0</v>
      </c>
      <c r="AN393">
        <f t="shared" si="231"/>
        <v>0</v>
      </c>
      <c r="AO393">
        <f t="shared" si="232"/>
        <v>0</v>
      </c>
      <c r="AP393">
        <f t="shared" si="233"/>
        <v>0</v>
      </c>
      <c r="AQ393">
        <f t="shared" si="234"/>
        <v>0</v>
      </c>
      <c r="AR393">
        <f t="shared" si="235"/>
        <v>0</v>
      </c>
      <c r="AS393">
        <f t="shared" si="236"/>
        <v>0</v>
      </c>
      <c r="AT393">
        <f t="shared" si="237"/>
        <v>0</v>
      </c>
      <c r="AU393">
        <f t="shared" si="238"/>
        <v>0</v>
      </c>
      <c r="AV393">
        <f t="shared" si="239"/>
        <v>0</v>
      </c>
      <c r="AW393">
        <f t="shared" si="240"/>
        <v>0</v>
      </c>
      <c r="AX393">
        <f t="shared" si="241"/>
        <v>0</v>
      </c>
      <c r="AY393">
        <f t="shared" si="242"/>
        <v>0</v>
      </c>
      <c r="AZ393">
        <f t="shared" si="243"/>
        <v>0</v>
      </c>
      <c r="BA393">
        <f t="shared" si="244"/>
        <v>0</v>
      </c>
    </row>
    <row r="394" spans="1:53" x14ac:dyDescent="0.3">
      <c r="A394" s="1">
        <v>42503</v>
      </c>
      <c r="B394" s="1" t="s">
        <v>53</v>
      </c>
      <c r="C394">
        <v>147.72</v>
      </c>
      <c r="D394">
        <v>4611</v>
      </c>
      <c r="E394">
        <v>742610</v>
      </c>
      <c r="F394" t="s">
        <v>53</v>
      </c>
      <c r="G394">
        <v>8486</v>
      </c>
      <c r="H394">
        <v>9471</v>
      </c>
      <c r="I394">
        <v>148.79</v>
      </c>
      <c r="J394">
        <v>149.83000000000001</v>
      </c>
      <c r="K394">
        <v>147.41999999999999</v>
      </c>
      <c r="L394">
        <v>148.84</v>
      </c>
      <c r="M394" t="str">
        <f t="shared" si="246"/>
        <v>WAIT</v>
      </c>
      <c r="N394">
        <f t="shared" si="206"/>
        <v>0</v>
      </c>
      <c r="O394">
        <f t="shared" si="245"/>
        <v>0</v>
      </c>
      <c r="P394">
        <f t="shared" si="207"/>
        <v>0</v>
      </c>
      <c r="Q394">
        <f t="shared" si="208"/>
        <v>0</v>
      </c>
      <c r="R394">
        <f t="shared" si="209"/>
        <v>0</v>
      </c>
      <c r="S394">
        <f t="shared" si="210"/>
        <v>0</v>
      </c>
      <c r="T394">
        <f t="shared" si="211"/>
        <v>0</v>
      </c>
      <c r="U394">
        <f t="shared" si="212"/>
        <v>0</v>
      </c>
      <c r="V394">
        <f t="shared" si="213"/>
        <v>0</v>
      </c>
      <c r="W394">
        <f t="shared" si="214"/>
        <v>0</v>
      </c>
      <c r="X394">
        <f t="shared" si="215"/>
        <v>0</v>
      </c>
      <c r="Y394">
        <f t="shared" si="216"/>
        <v>0</v>
      </c>
      <c r="Z394">
        <f t="shared" si="217"/>
        <v>0</v>
      </c>
      <c r="AA394">
        <f t="shared" si="218"/>
        <v>0</v>
      </c>
      <c r="AB394">
        <f t="shared" si="219"/>
        <v>0</v>
      </c>
      <c r="AC394">
        <f t="shared" si="220"/>
        <v>0</v>
      </c>
      <c r="AD394">
        <f t="shared" si="221"/>
        <v>0</v>
      </c>
      <c r="AE394">
        <f t="shared" si="222"/>
        <v>0</v>
      </c>
      <c r="AF394">
        <f t="shared" si="223"/>
        <v>0</v>
      </c>
      <c r="AG394">
        <f t="shared" si="224"/>
        <v>0</v>
      </c>
      <c r="AH394">
        <f t="shared" si="225"/>
        <v>0</v>
      </c>
      <c r="AI394">
        <f t="shared" si="226"/>
        <v>0</v>
      </c>
      <c r="AJ394">
        <f t="shared" si="227"/>
        <v>0.9526329716856311</v>
      </c>
      <c r="AK394">
        <f t="shared" si="228"/>
        <v>0</v>
      </c>
      <c r="AL394">
        <f t="shared" si="229"/>
        <v>0</v>
      </c>
      <c r="AM394">
        <f t="shared" si="230"/>
        <v>0</v>
      </c>
      <c r="AN394">
        <f t="shared" si="231"/>
        <v>0</v>
      </c>
      <c r="AO394">
        <f t="shared" si="232"/>
        <v>0</v>
      </c>
      <c r="AP394">
        <f t="shared" si="233"/>
        <v>0</v>
      </c>
      <c r="AQ394">
        <f t="shared" si="234"/>
        <v>0</v>
      </c>
      <c r="AR394">
        <f t="shared" si="235"/>
        <v>0</v>
      </c>
      <c r="AS394">
        <f t="shared" si="236"/>
        <v>0</v>
      </c>
      <c r="AT394">
        <f t="shared" si="237"/>
        <v>0</v>
      </c>
      <c r="AU394">
        <f t="shared" si="238"/>
        <v>0</v>
      </c>
      <c r="AV394">
        <f t="shared" si="239"/>
        <v>0</v>
      </c>
      <c r="AW394">
        <f t="shared" si="240"/>
        <v>0</v>
      </c>
      <c r="AX394">
        <f t="shared" si="241"/>
        <v>0</v>
      </c>
      <c r="AY394">
        <f t="shared" si="242"/>
        <v>0</v>
      </c>
      <c r="AZ394">
        <f t="shared" si="243"/>
        <v>0</v>
      </c>
      <c r="BA394">
        <f t="shared" si="244"/>
        <v>0</v>
      </c>
    </row>
    <row r="395" spans="1:53" x14ac:dyDescent="0.3">
      <c r="A395" s="1">
        <v>42506</v>
      </c>
      <c r="B395" s="1" t="s">
        <v>53</v>
      </c>
      <c r="C395">
        <v>149.46</v>
      </c>
      <c r="D395">
        <v>4349</v>
      </c>
      <c r="E395">
        <v>1320316</v>
      </c>
      <c r="F395" t="s">
        <v>53</v>
      </c>
      <c r="G395">
        <v>9731</v>
      </c>
      <c r="H395">
        <v>8671</v>
      </c>
      <c r="I395">
        <v>147.65</v>
      </c>
      <c r="J395">
        <v>149.99</v>
      </c>
      <c r="K395">
        <v>147.63</v>
      </c>
      <c r="L395">
        <v>147.72</v>
      </c>
      <c r="M395" t="str">
        <f t="shared" si="246"/>
        <v>BUY</v>
      </c>
      <c r="N395">
        <f t="shared" si="206"/>
        <v>0</v>
      </c>
      <c r="O395">
        <f t="shared" si="245"/>
        <v>0</v>
      </c>
      <c r="P395">
        <f t="shared" si="207"/>
        <v>0</v>
      </c>
      <c r="Q395">
        <f t="shared" si="208"/>
        <v>0</v>
      </c>
      <c r="R395">
        <f t="shared" si="209"/>
        <v>0</v>
      </c>
      <c r="S395">
        <f t="shared" si="210"/>
        <v>0</v>
      </c>
      <c r="T395">
        <f t="shared" si="211"/>
        <v>0</v>
      </c>
      <c r="U395">
        <f t="shared" si="212"/>
        <v>0</v>
      </c>
      <c r="V395">
        <f t="shared" si="213"/>
        <v>0</v>
      </c>
      <c r="W395">
        <f t="shared" si="214"/>
        <v>0</v>
      </c>
      <c r="X395">
        <f t="shared" si="215"/>
        <v>0</v>
      </c>
      <c r="Y395">
        <f t="shared" si="216"/>
        <v>0</v>
      </c>
      <c r="Z395">
        <f t="shared" si="217"/>
        <v>0</v>
      </c>
      <c r="AA395">
        <f t="shared" si="218"/>
        <v>0</v>
      </c>
      <c r="AB395">
        <f t="shared" si="219"/>
        <v>0</v>
      </c>
      <c r="AC395">
        <f t="shared" si="220"/>
        <v>0</v>
      </c>
      <c r="AD395">
        <f t="shared" si="221"/>
        <v>0</v>
      </c>
      <c r="AE395">
        <f t="shared" si="222"/>
        <v>0</v>
      </c>
      <c r="AF395">
        <f t="shared" si="223"/>
        <v>0</v>
      </c>
      <c r="AG395">
        <f t="shared" si="224"/>
        <v>0</v>
      </c>
      <c r="AH395">
        <f t="shared" si="225"/>
        <v>0</v>
      </c>
      <c r="AI395">
        <f t="shared" si="226"/>
        <v>0.94911679409438443</v>
      </c>
      <c r="AJ395">
        <f t="shared" si="227"/>
        <v>0</v>
      </c>
      <c r="AK395">
        <f t="shared" si="228"/>
        <v>0</v>
      </c>
      <c r="AL395">
        <f t="shared" si="229"/>
        <v>0</v>
      </c>
      <c r="AM395">
        <f t="shared" si="230"/>
        <v>0</v>
      </c>
      <c r="AN395">
        <f t="shared" si="231"/>
        <v>0</v>
      </c>
      <c r="AO395">
        <f t="shared" si="232"/>
        <v>0</v>
      </c>
      <c r="AP395">
        <f t="shared" si="233"/>
        <v>0</v>
      </c>
      <c r="AQ395">
        <f t="shared" si="234"/>
        <v>0</v>
      </c>
      <c r="AR395">
        <f t="shared" si="235"/>
        <v>0</v>
      </c>
      <c r="AS395">
        <f t="shared" si="236"/>
        <v>0</v>
      </c>
      <c r="AT395">
        <f t="shared" si="237"/>
        <v>0</v>
      </c>
      <c r="AU395">
        <f t="shared" si="238"/>
        <v>0</v>
      </c>
      <c r="AV395">
        <f t="shared" si="239"/>
        <v>0</v>
      </c>
      <c r="AW395">
        <f t="shared" si="240"/>
        <v>0</v>
      </c>
      <c r="AX395">
        <f t="shared" si="241"/>
        <v>0</v>
      </c>
      <c r="AY395">
        <f t="shared" si="242"/>
        <v>0</v>
      </c>
      <c r="AZ395">
        <f t="shared" si="243"/>
        <v>0</v>
      </c>
      <c r="BA395">
        <f t="shared" si="244"/>
        <v>0</v>
      </c>
    </row>
    <row r="396" spans="1:53" x14ac:dyDescent="0.3">
      <c r="A396" s="1">
        <v>42507</v>
      </c>
      <c r="B396" s="1" t="s">
        <v>53</v>
      </c>
      <c r="C396">
        <v>148</v>
      </c>
      <c r="D396">
        <v>4829</v>
      </c>
      <c r="E396">
        <v>1360805</v>
      </c>
      <c r="F396" t="s">
        <v>53</v>
      </c>
      <c r="G396">
        <v>6397</v>
      </c>
      <c r="H396">
        <v>6820</v>
      </c>
      <c r="I396">
        <v>149.21</v>
      </c>
      <c r="J396">
        <v>149.5</v>
      </c>
      <c r="K396">
        <v>147.30000000000001</v>
      </c>
      <c r="L396">
        <v>149.46</v>
      </c>
      <c r="M396" t="str">
        <f t="shared" si="246"/>
        <v>WAIT</v>
      </c>
      <c r="N396">
        <f t="shared" si="206"/>
        <v>0</v>
      </c>
      <c r="O396">
        <f t="shared" si="245"/>
        <v>0</v>
      </c>
      <c r="P396">
        <f t="shared" si="207"/>
        <v>0</v>
      </c>
      <c r="Q396">
        <f t="shared" si="208"/>
        <v>0</v>
      </c>
      <c r="R396">
        <f t="shared" si="209"/>
        <v>0</v>
      </c>
      <c r="S396">
        <f t="shared" si="210"/>
        <v>0</v>
      </c>
      <c r="T396">
        <f t="shared" si="211"/>
        <v>0</v>
      </c>
      <c r="U396">
        <f t="shared" si="212"/>
        <v>0</v>
      </c>
      <c r="V396">
        <f t="shared" si="213"/>
        <v>0</v>
      </c>
      <c r="W396">
        <f t="shared" si="214"/>
        <v>0</v>
      </c>
      <c r="X396">
        <f t="shared" si="215"/>
        <v>0</v>
      </c>
      <c r="Y396">
        <f t="shared" si="216"/>
        <v>0</v>
      </c>
      <c r="Z396">
        <f t="shared" si="217"/>
        <v>0</v>
      </c>
      <c r="AA396">
        <f t="shared" si="218"/>
        <v>0</v>
      </c>
      <c r="AB396">
        <f t="shared" si="219"/>
        <v>0</v>
      </c>
      <c r="AC396">
        <f t="shared" si="220"/>
        <v>0</v>
      </c>
      <c r="AD396">
        <f t="shared" si="221"/>
        <v>0</v>
      </c>
      <c r="AE396">
        <f t="shared" si="222"/>
        <v>0</v>
      </c>
      <c r="AF396">
        <f t="shared" si="223"/>
        <v>0</v>
      </c>
      <c r="AG396">
        <f t="shared" si="224"/>
        <v>0</v>
      </c>
      <c r="AH396">
        <f t="shared" si="225"/>
        <v>0.94407657509998033</v>
      </c>
      <c r="AI396">
        <f t="shared" si="226"/>
        <v>0</v>
      </c>
      <c r="AJ396">
        <f t="shared" si="227"/>
        <v>0</v>
      </c>
      <c r="AK396">
        <f t="shared" si="228"/>
        <v>0</v>
      </c>
      <c r="AL396">
        <f t="shared" si="229"/>
        <v>0</v>
      </c>
      <c r="AM396">
        <f t="shared" si="230"/>
        <v>0</v>
      </c>
      <c r="AN396">
        <f t="shared" si="231"/>
        <v>0</v>
      </c>
      <c r="AO396">
        <f t="shared" si="232"/>
        <v>0</v>
      </c>
      <c r="AP396">
        <f t="shared" si="233"/>
        <v>0</v>
      </c>
      <c r="AQ396">
        <f t="shared" si="234"/>
        <v>0</v>
      </c>
      <c r="AR396">
        <f t="shared" si="235"/>
        <v>0</v>
      </c>
      <c r="AS396">
        <f t="shared" si="236"/>
        <v>0</v>
      </c>
      <c r="AT396">
        <f t="shared" si="237"/>
        <v>0</v>
      </c>
      <c r="AU396">
        <f t="shared" si="238"/>
        <v>0</v>
      </c>
      <c r="AV396">
        <f t="shared" si="239"/>
        <v>0</v>
      </c>
      <c r="AW396">
        <f t="shared" si="240"/>
        <v>0</v>
      </c>
      <c r="AX396">
        <f t="shared" si="241"/>
        <v>0</v>
      </c>
      <c r="AY396">
        <f t="shared" si="242"/>
        <v>0</v>
      </c>
      <c r="AZ396">
        <f t="shared" si="243"/>
        <v>0</v>
      </c>
      <c r="BA396">
        <f t="shared" si="244"/>
        <v>0</v>
      </c>
    </row>
    <row r="397" spans="1:53" x14ac:dyDescent="0.3">
      <c r="A397" s="1">
        <v>42508</v>
      </c>
      <c r="B397" s="1" t="s">
        <v>53</v>
      </c>
      <c r="C397">
        <v>147.34</v>
      </c>
      <c r="D397">
        <v>3551</v>
      </c>
      <c r="E397">
        <v>557773</v>
      </c>
      <c r="F397" t="s">
        <v>53</v>
      </c>
      <c r="G397">
        <v>9003</v>
      </c>
      <c r="H397">
        <v>5078</v>
      </c>
      <c r="I397">
        <v>148.02000000000001</v>
      </c>
      <c r="J397">
        <v>148.5</v>
      </c>
      <c r="K397">
        <v>146.37</v>
      </c>
      <c r="L397">
        <v>148</v>
      </c>
      <c r="M397" t="str">
        <f t="shared" si="246"/>
        <v>WAIT</v>
      </c>
      <c r="N397">
        <f t="shared" si="206"/>
        <v>0</v>
      </c>
      <c r="O397">
        <f t="shared" si="245"/>
        <v>1.0368055555555555</v>
      </c>
      <c r="P397">
        <f t="shared" si="207"/>
        <v>0</v>
      </c>
      <c r="Q397">
        <f t="shared" si="208"/>
        <v>0</v>
      </c>
      <c r="R397">
        <f t="shared" si="209"/>
        <v>0</v>
      </c>
      <c r="S397">
        <f t="shared" si="210"/>
        <v>0</v>
      </c>
      <c r="T397">
        <f t="shared" si="211"/>
        <v>0</v>
      </c>
      <c r="U397">
        <f t="shared" si="212"/>
        <v>0</v>
      </c>
      <c r="V397">
        <f t="shared" si="213"/>
        <v>0</v>
      </c>
      <c r="W397">
        <f t="shared" si="214"/>
        <v>0</v>
      </c>
      <c r="X397">
        <f t="shared" si="215"/>
        <v>0</v>
      </c>
      <c r="Y397">
        <f t="shared" si="216"/>
        <v>0</v>
      </c>
      <c r="Z397">
        <f t="shared" si="217"/>
        <v>0</v>
      </c>
      <c r="AA397">
        <f t="shared" si="218"/>
        <v>0</v>
      </c>
      <c r="AB397">
        <f t="shared" si="219"/>
        <v>0</v>
      </c>
      <c r="AC397">
        <f t="shared" si="220"/>
        <v>0</v>
      </c>
      <c r="AD397">
        <f t="shared" si="221"/>
        <v>0</v>
      </c>
      <c r="AE397">
        <f t="shared" si="222"/>
        <v>0</v>
      </c>
      <c r="AF397">
        <f t="shared" si="223"/>
        <v>0</v>
      </c>
      <c r="AG397">
        <f t="shared" si="224"/>
        <v>0</v>
      </c>
      <c r="AH397">
        <f t="shared" si="225"/>
        <v>0</v>
      </c>
      <c r="AI397">
        <f t="shared" si="226"/>
        <v>0</v>
      </c>
      <c r="AJ397">
        <f t="shared" si="227"/>
        <v>0</v>
      </c>
      <c r="AK397">
        <f t="shared" si="228"/>
        <v>0</v>
      </c>
      <c r="AL397">
        <f t="shared" si="229"/>
        <v>0</v>
      </c>
      <c r="AM397">
        <f t="shared" si="230"/>
        <v>0</v>
      </c>
      <c r="AN397">
        <f t="shared" si="231"/>
        <v>0</v>
      </c>
      <c r="AO397">
        <f t="shared" si="232"/>
        <v>0</v>
      </c>
      <c r="AP397">
        <f t="shared" si="233"/>
        <v>0</v>
      </c>
      <c r="AQ397">
        <f t="shared" si="234"/>
        <v>0</v>
      </c>
      <c r="AR397">
        <f t="shared" si="235"/>
        <v>0</v>
      </c>
      <c r="AS397">
        <f t="shared" si="236"/>
        <v>0</v>
      </c>
      <c r="AT397">
        <f t="shared" si="237"/>
        <v>0</v>
      </c>
      <c r="AU397">
        <f t="shared" si="238"/>
        <v>0</v>
      </c>
      <c r="AV397">
        <f t="shared" si="239"/>
        <v>0</v>
      </c>
      <c r="AW397">
        <f t="shared" si="240"/>
        <v>0</v>
      </c>
      <c r="AX397">
        <f t="shared" si="241"/>
        <v>0</v>
      </c>
      <c r="AY397">
        <f t="shared" si="242"/>
        <v>0</v>
      </c>
      <c r="AZ397">
        <f t="shared" si="243"/>
        <v>0</v>
      </c>
      <c r="BA397">
        <f t="shared" si="244"/>
        <v>0</v>
      </c>
    </row>
    <row r="398" spans="1:53" x14ac:dyDescent="0.3">
      <c r="A398" s="1">
        <v>42509</v>
      </c>
      <c r="B398" s="1" t="s">
        <v>53</v>
      </c>
      <c r="C398">
        <v>144.93</v>
      </c>
      <c r="D398">
        <v>7435</v>
      </c>
      <c r="E398">
        <v>973874</v>
      </c>
      <c r="F398" t="s">
        <v>53</v>
      </c>
      <c r="G398">
        <v>10707</v>
      </c>
      <c r="H398">
        <v>12422</v>
      </c>
      <c r="I398">
        <v>146.47999999999999</v>
      </c>
      <c r="J398">
        <v>146.91999999999999</v>
      </c>
      <c r="K398">
        <v>143.96</v>
      </c>
      <c r="L398">
        <v>147.34</v>
      </c>
      <c r="M398" t="str">
        <f t="shared" si="246"/>
        <v>BUY</v>
      </c>
      <c r="N398">
        <f t="shared" si="206"/>
        <v>0</v>
      </c>
      <c r="O398">
        <f t="shared" si="245"/>
        <v>0</v>
      </c>
      <c r="P398">
        <f t="shared" si="207"/>
        <v>0</v>
      </c>
      <c r="Q398">
        <f t="shared" si="208"/>
        <v>0</v>
      </c>
      <c r="R398">
        <f t="shared" si="209"/>
        <v>0</v>
      </c>
      <c r="S398">
        <f t="shared" si="210"/>
        <v>0</v>
      </c>
      <c r="T398">
        <f t="shared" si="211"/>
        <v>0</v>
      </c>
      <c r="U398">
        <f t="shared" si="212"/>
        <v>0</v>
      </c>
      <c r="V398">
        <f t="shared" si="213"/>
        <v>0</v>
      </c>
      <c r="W398">
        <f t="shared" si="214"/>
        <v>0</v>
      </c>
      <c r="X398">
        <f t="shared" si="215"/>
        <v>0</v>
      </c>
      <c r="Y398">
        <f t="shared" si="216"/>
        <v>0</v>
      </c>
      <c r="Z398">
        <f t="shared" si="217"/>
        <v>0</v>
      </c>
      <c r="AA398">
        <f t="shared" si="218"/>
        <v>0</v>
      </c>
      <c r="AB398">
        <f t="shared" si="219"/>
        <v>0</v>
      </c>
      <c r="AC398">
        <f t="shared" si="220"/>
        <v>0</v>
      </c>
      <c r="AD398">
        <f t="shared" si="221"/>
        <v>0</v>
      </c>
      <c r="AE398">
        <f t="shared" si="222"/>
        <v>0</v>
      </c>
      <c r="AF398">
        <f t="shared" si="223"/>
        <v>0</v>
      </c>
      <c r="AG398">
        <f t="shared" si="224"/>
        <v>0</v>
      </c>
      <c r="AH398">
        <f t="shared" si="225"/>
        <v>0</v>
      </c>
      <c r="AI398">
        <f t="shared" si="226"/>
        <v>0</v>
      </c>
      <c r="AJ398">
        <f t="shared" si="227"/>
        <v>0</v>
      </c>
      <c r="AK398">
        <f t="shared" si="228"/>
        <v>0</v>
      </c>
      <c r="AL398">
        <f t="shared" si="229"/>
        <v>0</v>
      </c>
      <c r="AM398">
        <f t="shared" si="230"/>
        <v>0</v>
      </c>
      <c r="AN398">
        <f t="shared" si="231"/>
        <v>0</v>
      </c>
      <c r="AO398">
        <f t="shared" si="232"/>
        <v>0</v>
      </c>
      <c r="AP398">
        <f t="shared" si="233"/>
        <v>0</v>
      </c>
      <c r="AQ398">
        <f t="shared" si="234"/>
        <v>0</v>
      </c>
      <c r="AR398">
        <f t="shared" si="235"/>
        <v>0</v>
      </c>
      <c r="AS398">
        <f t="shared" si="236"/>
        <v>0</v>
      </c>
      <c r="AT398">
        <f t="shared" si="237"/>
        <v>0</v>
      </c>
      <c r="AU398">
        <f t="shared" si="238"/>
        <v>0</v>
      </c>
      <c r="AV398">
        <f t="shared" si="239"/>
        <v>0</v>
      </c>
      <c r="AW398">
        <f t="shared" si="240"/>
        <v>0</v>
      </c>
      <c r="AX398">
        <f t="shared" si="241"/>
        <v>0</v>
      </c>
      <c r="AY398">
        <f t="shared" si="242"/>
        <v>0</v>
      </c>
      <c r="AZ398">
        <f t="shared" si="243"/>
        <v>0</v>
      </c>
      <c r="BA398">
        <f t="shared" si="244"/>
        <v>0</v>
      </c>
    </row>
    <row r="399" spans="1:53" x14ac:dyDescent="0.3">
      <c r="A399" s="1">
        <v>42510</v>
      </c>
      <c r="B399" s="1" t="s">
        <v>53</v>
      </c>
      <c r="C399">
        <v>147.25</v>
      </c>
      <c r="D399">
        <v>5748</v>
      </c>
      <c r="E399">
        <v>1280222</v>
      </c>
      <c r="F399" t="s">
        <v>53</v>
      </c>
      <c r="G399">
        <v>12583</v>
      </c>
      <c r="H399">
        <v>10716</v>
      </c>
      <c r="I399">
        <v>145.74</v>
      </c>
      <c r="J399">
        <v>147.51</v>
      </c>
      <c r="K399">
        <v>145.63999999999999</v>
      </c>
      <c r="L399">
        <v>144.93</v>
      </c>
      <c r="M399" t="str">
        <f t="shared" si="246"/>
        <v>BUY</v>
      </c>
      <c r="N399">
        <f t="shared" si="206"/>
        <v>0</v>
      </c>
      <c r="O399">
        <f t="shared" si="245"/>
        <v>0</v>
      </c>
      <c r="P399">
        <f t="shared" si="207"/>
        <v>0</v>
      </c>
      <c r="Q399">
        <f t="shared" si="208"/>
        <v>0</v>
      </c>
      <c r="R399">
        <f t="shared" si="209"/>
        <v>0</v>
      </c>
      <c r="S399">
        <f t="shared" si="210"/>
        <v>0</v>
      </c>
      <c r="T399">
        <f t="shared" si="211"/>
        <v>0</v>
      </c>
      <c r="U399">
        <f t="shared" si="212"/>
        <v>0</v>
      </c>
      <c r="V399">
        <f t="shared" si="213"/>
        <v>0</v>
      </c>
      <c r="W399">
        <f t="shared" si="214"/>
        <v>0</v>
      </c>
      <c r="X399">
        <f t="shared" si="215"/>
        <v>0</v>
      </c>
      <c r="Y399">
        <f t="shared" si="216"/>
        <v>0</v>
      </c>
      <c r="Z399">
        <f t="shared" si="217"/>
        <v>0</v>
      </c>
      <c r="AA399">
        <f t="shared" si="218"/>
        <v>0</v>
      </c>
      <c r="AB399">
        <f t="shared" si="219"/>
        <v>0</v>
      </c>
      <c r="AC399">
        <f t="shared" si="220"/>
        <v>0</v>
      </c>
      <c r="AD399">
        <f t="shared" si="221"/>
        <v>0</v>
      </c>
      <c r="AE399">
        <f t="shared" si="222"/>
        <v>0</v>
      </c>
      <c r="AF399">
        <f t="shared" si="223"/>
        <v>0</v>
      </c>
      <c r="AG399">
        <f t="shared" si="224"/>
        <v>0</v>
      </c>
      <c r="AH399">
        <f t="shared" si="225"/>
        <v>0</v>
      </c>
      <c r="AI399">
        <f t="shared" si="226"/>
        <v>0</v>
      </c>
      <c r="AJ399">
        <f t="shared" si="227"/>
        <v>0</v>
      </c>
      <c r="AK399">
        <f t="shared" si="228"/>
        <v>0</v>
      </c>
      <c r="AL399">
        <f t="shared" si="229"/>
        <v>0</v>
      </c>
      <c r="AM399">
        <f t="shared" si="230"/>
        <v>0.97749497655726714</v>
      </c>
      <c r="AN399">
        <f t="shared" si="231"/>
        <v>0</v>
      </c>
      <c r="AO399">
        <f t="shared" si="232"/>
        <v>0</v>
      </c>
      <c r="AP399">
        <f t="shared" si="233"/>
        <v>0</v>
      </c>
      <c r="AQ399">
        <f t="shared" si="234"/>
        <v>0</v>
      </c>
      <c r="AR399">
        <f t="shared" si="235"/>
        <v>0</v>
      </c>
      <c r="AS399">
        <f t="shared" si="236"/>
        <v>0</v>
      </c>
      <c r="AT399">
        <f t="shared" si="237"/>
        <v>0</v>
      </c>
      <c r="AU399">
        <f t="shared" si="238"/>
        <v>0</v>
      </c>
      <c r="AV399">
        <f t="shared" si="239"/>
        <v>0</v>
      </c>
      <c r="AW399">
        <f t="shared" si="240"/>
        <v>0</v>
      </c>
      <c r="AX399">
        <f t="shared" si="241"/>
        <v>0</v>
      </c>
      <c r="AY399">
        <f t="shared" si="242"/>
        <v>0</v>
      </c>
      <c r="AZ399">
        <f t="shared" si="243"/>
        <v>0</v>
      </c>
      <c r="BA399">
        <f t="shared" si="244"/>
        <v>0</v>
      </c>
    </row>
    <row r="400" spans="1:53" x14ac:dyDescent="0.3">
      <c r="A400" s="1">
        <v>42513</v>
      </c>
      <c r="B400" s="1" t="s">
        <v>53</v>
      </c>
      <c r="C400">
        <v>146.77000000000001</v>
      </c>
      <c r="D400">
        <v>3678</v>
      </c>
      <c r="E400">
        <v>735857</v>
      </c>
      <c r="F400" t="s">
        <v>53</v>
      </c>
      <c r="G400">
        <v>4326</v>
      </c>
      <c r="H400">
        <v>23331</v>
      </c>
      <c r="I400">
        <v>146.97</v>
      </c>
      <c r="J400">
        <v>147.94999999999999</v>
      </c>
      <c r="K400">
        <v>146.68</v>
      </c>
      <c r="L400">
        <v>147.25</v>
      </c>
      <c r="M400" t="str">
        <f t="shared" si="246"/>
        <v>BUY</v>
      </c>
      <c r="N400">
        <f t="shared" si="206"/>
        <v>0</v>
      </c>
      <c r="O400">
        <f t="shared" si="245"/>
        <v>0</v>
      </c>
      <c r="P400">
        <f t="shared" si="207"/>
        <v>0</v>
      </c>
      <c r="Q400">
        <f t="shared" si="208"/>
        <v>0</v>
      </c>
      <c r="R400">
        <f t="shared" si="209"/>
        <v>0</v>
      </c>
      <c r="S400">
        <f t="shared" si="210"/>
        <v>0</v>
      </c>
      <c r="T400">
        <f t="shared" si="211"/>
        <v>0</v>
      </c>
      <c r="U400">
        <f t="shared" si="212"/>
        <v>0</v>
      </c>
      <c r="V400">
        <f t="shared" si="213"/>
        <v>0</v>
      </c>
      <c r="W400">
        <f t="shared" si="214"/>
        <v>0</v>
      </c>
      <c r="X400">
        <f t="shared" si="215"/>
        <v>0</v>
      </c>
      <c r="Y400">
        <f t="shared" si="216"/>
        <v>0</v>
      </c>
      <c r="Z400">
        <f t="shared" si="217"/>
        <v>0</v>
      </c>
      <c r="AA400">
        <f t="shared" si="218"/>
        <v>0</v>
      </c>
      <c r="AB400">
        <f t="shared" si="219"/>
        <v>0</v>
      </c>
      <c r="AC400">
        <f t="shared" si="220"/>
        <v>0</v>
      </c>
      <c r="AD400">
        <f t="shared" si="221"/>
        <v>0</v>
      </c>
      <c r="AE400">
        <f t="shared" si="222"/>
        <v>0</v>
      </c>
      <c r="AF400">
        <f t="shared" si="223"/>
        <v>0</v>
      </c>
      <c r="AG400">
        <f t="shared" si="224"/>
        <v>0</v>
      </c>
      <c r="AH400">
        <f t="shared" si="225"/>
        <v>0</v>
      </c>
      <c r="AI400">
        <f t="shared" si="226"/>
        <v>0</v>
      </c>
      <c r="AJ400">
        <f t="shared" si="227"/>
        <v>0</v>
      </c>
      <c r="AK400">
        <f t="shared" si="228"/>
        <v>0</v>
      </c>
      <c r="AL400">
        <f t="shared" si="229"/>
        <v>0</v>
      </c>
      <c r="AM400">
        <f t="shared" si="230"/>
        <v>0.97824915824915837</v>
      </c>
      <c r="AN400">
        <f t="shared" si="231"/>
        <v>0</v>
      </c>
      <c r="AO400">
        <f t="shared" si="232"/>
        <v>0</v>
      </c>
      <c r="AP400">
        <f t="shared" si="233"/>
        <v>0</v>
      </c>
      <c r="AQ400">
        <f t="shared" si="234"/>
        <v>0</v>
      </c>
      <c r="AR400">
        <f t="shared" si="235"/>
        <v>0</v>
      </c>
      <c r="AS400">
        <f t="shared" si="236"/>
        <v>0</v>
      </c>
      <c r="AT400">
        <f t="shared" si="237"/>
        <v>0</v>
      </c>
      <c r="AU400">
        <f t="shared" si="238"/>
        <v>0</v>
      </c>
      <c r="AV400">
        <f t="shared" si="239"/>
        <v>0</v>
      </c>
      <c r="AW400">
        <f t="shared" si="240"/>
        <v>0</v>
      </c>
      <c r="AX400">
        <f t="shared" si="241"/>
        <v>0</v>
      </c>
      <c r="AY400">
        <f t="shared" si="242"/>
        <v>0</v>
      </c>
      <c r="AZ400">
        <f t="shared" si="243"/>
        <v>0</v>
      </c>
      <c r="BA400">
        <f t="shared" si="244"/>
        <v>0</v>
      </c>
    </row>
    <row r="401" spans="1:53" x14ac:dyDescent="0.3">
      <c r="A401" s="1">
        <v>42514</v>
      </c>
      <c r="B401" s="1" t="s">
        <v>53</v>
      </c>
      <c r="C401">
        <v>148.31</v>
      </c>
      <c r="D401">
        <v>5222</v>
      </c>
      <c r="E401">
        <v>917899</v>
      </c>
      <c r="F401" t="s">
        <v>53</v>
      </c>
      <c r="G401">
        <v>15476</v>
      </c>
      <c r="H401">
        <v>6785</v>
      </c>
      <c r="I401">
        <v>147.15</v>
      </c>
      <c r="J401">
        <v>148.75</v>
      </c>
      <c r="K401">
        <v>147.13999999999999</v>
      </c>
      <c r="L401">
        <v>146.77000000000001</v>
      </c>
      <c r="M401" t="str">
        <f t="shared" si="246"/>
        <v>BUY</v>
      </c>
      <c r="N401">
        <f t="shared" si="206"/>
        <v>0</v>
      </c>
      <c r="O401">
        <f t="shared" si="245"/>
        <v>0</v>
      </c>
      <c r="P401">
        <f t="shared" si="207"/>
        <v>0</v>
      </c>
      <c r="Q401">
        <f t="shared" si="208"/>
        <v>0</v>
      </c>
      <c r="R401">
        <f t="shared" si="209"/>
        <v>0</v>
      </c>
      <c r="S401">
        <f t="shared" si="210"/>
        <v>0</v>
      </c>
      <c r="T401">
        <f t="shared" si="211"/>
        <v>0</v>
      </c>
      <c r="U401">
        <f t="shared" si="212"/>
        <v>0</v>
      </c>
      <c r="V401">
        <f t="shared" si="213"/>
        <v>0</v>
      </c>
      <c r="W401">
        <f t="shared" si="214"/>
        <v>0</v>
      </c>
      <c r="X401">
        <f t="shared" si="215"/>
        <v>0</v>
      </c>
      <c r="Y401">
        <f t="shared" si="216"/>
        <v>0</v>
      </c>
      <c r="Z401">
        <f t="shared" si="217"/>
        <v>0</v>
      </c>
      <c r="AA401">
        <f t="shared" si="218"/>
        <v>0</v>
      </c>
      <c r="AB401">
        <f t="shared" si="219"/>
        <v>0</v>
      </c>
      <c r="AC401">
        <f t="shared" si="220"/>
        <v>0</v>
      </c>
      <c r="AD401">
        <f t="shared" si="221"/>
        <v>0</v>
      </c>
      <c r="AE401">
        <f t="shared" si="222"/>
        <v>0</v>
      </c>
      <c r="AF401">
        <f t="shared" si="223"/>
        <v>0</v>
      </c>
      <c r="AG401">
        <f t="shared" si="224"/>
        <v>0</v>
      </c>
      <c r="AH401">
        <f t="shared" si="225"/>
        <v>0</v>
      </c>
      <c r="AI401">
        <f t="shared" si="226"/>
        <v>0</v>
      </c>
      <c r="AJ401">
        <f t="shared" si="227"/>
        <v>0</v>
      </c>
      <c r="AK401">
        <f t="shared" si="228"/>
        <v>0</v>
      </c>
      <c r="AL401">
        <f t="shared" si="229"/>
        <v>0.97621127612391645</v>
      </c>
      <c r="AM401">
        <f t="shared" si="230"/>
        <v>0</v>
      </c>
      <c r="AN401">
        <f t="shared" si="231"/>
        <v>0</v>
      </c>
      <c r="AO401">
        <f t="shared" si="232"/>
        <v>0</v>
      </c>
      <c r="AP401">
        <f t="shared" si="233"/>
        <v>0</v>
      </c>
      <c r="AQ401">
        <f t="shared" si="234"/>
        <v>0</v>
      </c>
      <c r="AR401">
        <f t="shared" si="235"/>
        <v>0</v>
      </c>
      <c r="AS401">
        <f t="shared" si="236"/>
        <v>0</v>
      </c>
      <c r="AT401">
        <f t="shared" si="237"/>
        <v>0</v>
      </c>
      <c r="AU401">
        <f t="shared" si="238"/>
        <v>0</v>
      </c>
      <c r="AV401">
        <f t="shared" si="239"/>
        <v>0</v>
      </c>
      <c r="AW401">
        <f t="shared" si="240"/>
        <v>0</v>
      </c>
      <c r="AX401">
        <f t="shared" si="241"/>
        <v>0</v>
      </c>
      <c r="AY401">
        <f t="shared" si="242"/>
        <v>0</v>
      </c>
      <c r="AZ401">
        <f t="shared" si="243"/>
        <v>0</v>
      </c>
      <c r="BA401">
        <f t="shared" si="244"/>
        <v>0</v>
      </c>
    </row>
    <row r="402" spans="1:53" x14ac:dyDescent="0.3">
      <c r="A402" s="1">
        <v>42515</v>
      </c>
      <c r="B402" s="1" t="s">
        <v>53</v>
      </c>
      <c r="C402">
        <v>151.69</v>
      </c>
      <c r="D402">
        <v>6654</v>
      </c>
      <c r="E402">
        <v>1116690</v>
      </c>
      <c r="F402" t="s">
        <v>53</v>
      </c>
      <c r="G402">
        <v>16787</v>
      </c>
      <c r="H402">
        <v>14908</v>
      </c>
      <c r="I402">
        <v>148.87</v>
      </c>
      <c r="J402">
        <v>152.07</v>
      </c>
      <c r="K402">
        <v>148.51</v>
      </c>
      <c r="L402">
        <v>148.31</v>
      </c>
      <c r="M402" t="str">
        <f t="shared" si="246"/>
        <v>BUY</v>
      </c>
      <c r="N402">
        <f t="shared" si="206"/>
        <v>0</v>
      </c>
      <c r="O402">
        <f t="shared" si="245"/>
        <v>0</v>
      </c>
      <c r="P402">
        <f t="shared" si="207"/>
        <v>0</v>
      </c>
      <c r="Q402">
        <f t="shared" si="208"/>
        <v>0</v>
      </c>
      <c r="R402">
        <f t="shared" si="209"/>
        <v>0</v>
      </c>
      <c r="S402">
        <f t="shared" si="210"/>
        <v>0</v>
      </c>
      <c r="T402">
        <f t="shared" si="211"/>
        <v>0</v>
      </c>
      <c r="U402">
        <f t="shared" si="212"/>
        <v>0</v>
      </c>
      <c r="V402">
        <f t="shared" si="213"/>
        <v>0</v>
      </c>
      <c r="W402">
        <f t="shared" si="214"/>
        <v>0</v>
      </c>
      <c r="X402">
        <f t="shared" si="215"/>
        <v>0</v>
      </c>
      <c r="Y402">
        <f t="shared" si="216"/>
        <v>0</v>
      </c>
      <c r="Z402">
        <f t="shared" si="217"/>
        <v>0</v>
      </c>
      <c r="AA402">
        <f t="shared" si="218"/>
        <v>0</v>
      </c>
      <c r="AB402">
        <f t="shared" si="219"/>
        <v>0</v>
      </c>
      <c r="AC402">
        <f t="shared" si="220"/>
        <v>0</v>
      </c>
      <c r="AD402">
        <f t="shared" si="221"/>
        <v>0</v>
      </c>
      <c r="AE402">
        <f t="shared" si="222"/>
        <v>0</v>
      </c>
      <c r="AF402">
        <f t="shared" si="223"/>
        <v>0</v>
      </c>
      <c r="AG402">
        <f t="shared" si="224"/>
        <v>0</v>
      </c>
      <c r="AH402">
        <f t="shared" si="225"/>
        <v>0</v>
      </c>
      <c r="AI402">
        <f t="shared" si="226"/>
        <v>0</v>
      </c>
      <c r="AJ402">
        <f t="shared" si="227"/>
        <v>0.97893748323048013</v>
      </c>
      <c r="AK402">
        <f t="shared" si="228"/>
        <v>0</v>
      </c>
      <c r="AL402">
        <f t="shared" si="229"/>
        <v>0</v>
      </c>
      <c r="AM402">
        <f t="shared" si="230"/>
        <v>0</v>
      </c>
      <c r="AN402">
        <f t="shared" si="231"/>
        <v>0</v>
      </c>
      <c r="AO402">
        <f t="shared" si="232"/>
        <v>0</v>
      </c>
      <c r="AP402">
        <f t="shared" si="233"/>
        <v>0</v>
      </c>
      <c r="AQ402">
        <f t="shared" si="234"/>
        <v>0</v>
      </c>
      <c r="AR402">
        <f t="shared" si="235"/>
        <v>0</v>
      </c>
      <c r="AS402">
        <f t="shared" si="236"/>
        <v>0</v>
      </c>
      <c r="AT402">
        <f t="shared" si="237"/>
        <v>0</v>
      </c>
      <c r="AU402">
        <f t="shared" si="238"/>
        <v>0</v>
      </c>
      <c r="AV402">
        <f t="shared" si="239"/>
        <v>0</v>
      </c>
      <c r="AW402">
        <f t="shared" si="240"/>
        <v>0</v>
      </c>
      <c r="AX402">
        <f t="shared" si="241"/>
        <v>0</v>
      </c>
      <c r="AY402">
        <f t="shared" si="242"/>
        <v>0</v>
      </c>
      <c r="AZ402">
        <f t="shared" si="243"/>
        <v>0</v>
      </c>
      <c r="BA402">
        <f t="shared" si="244"/>
        <v>0</v>
      </c>
    </row>
    <row r="403" spans="1:53" x14ac:dyDescent="0.3">
      <c r="A403" s="1">
        <v>42516</v>
      </c>
      <c r="B403" s="1" t="s">
        <v>53</v>
      </c>
      <c r="C403">
        <v>152.44</v>
      </c>
      <c r="D403">
        <v>5913</v>
      </c>
      <c r="E403">
        <v>974130</v>
      </c>
      <c r="F403" t="s">
        <v>53</v>
      </c>
      <c r="G403">
        <v>7498</v>
      </c>
      <c r="H403">
        <v>7571</v>
      </c>
      <c r="I403">
        <v>151.55000000000001</v>
      </c>
      <c r="J403">
        <v>152.51</v>
      </c>
      <c r="K403">
        <v>151.07</v>
      </c>
      <c r="L403">
        <v>151.69</v>
      </c>
      <c r="M403" t="str">
        <f t="shared" si="246"/>
        <v>WAIT</v>
      </c>
      <c r="N403">
        <f t="shared" si="206"/>
        <v>0</v>
      </c>
      <c r="O403">
        <f t="shared" si="245"/>
        <v>0</v>
      </c>
      <c r="P403">
        <f t="shared" si="207"/>
        <v>0</v>
      </c>
      <c r="Q403">
        <f t="shared" si="208"/>
        <v>0</v>
      </c>
      <c r="R403">
        <f t="shared" si="209"/>
        <v>0</v>
      </c>
      <c r="S403">
        <f t="shared" si="210"/>
        <v>0</v>
      </c>
      <c r="T403">
        <f t="shared" si="211"/>
        <v>0</v>
      </c>
      <c r="U403">
        <f t="shared" si="212"/>
        <v>0</v>
      </c>
      <c r="V403">
        <f t="shared" si="213"/>
        <v>0</v>
      </c>
      <c r="W403">
        <f t="shared" si="214"/>
        <v>0</v>
      </c>
      <c r="X403">
        <f t="shared" si="215"/>
        <v>0</v>
      </c>
      <c r="Y403">
        <f t="shared" si="216"/>
        <v>0</v>
      </c>
      <c r="Z403">
        <f t="shared" si="217"/>
        <v>0</v>
      </c>
      <c r="AA403">
        <f t="shared" si="218"/>
        <v>0</v>
      </c>
      <c r="AB403">
        <f t="shared" si="219"/>
        <v>0</v>
      </c>
      <c r="AC403">
        <f t="shared" si="220"/>
        <v>0</v>
      </c>
      <c r="AD403">
        <f t="shared" si="221"/>
        <v>0</v>
      </c>
      <c r="AE403">
        <f t="shared" si="222"/>
        <v>0</v>
      </c>
      <c r="AF403">
        <f t="shared" si="223"/>
        <v>0</v>
      </c>
      <c r="AG403">
        <f t="shared" si="224"/>
        <v>0</v>
      </c>
      <c r="AH403">
        <f t="shared" si="225"/>
        <v>0.97740413371436163</v>
      </c>
      <c r="AI403">
        <f t="shared" si="226"/>
        <v>0</v>
      </c>
      <c r="AJ403">
        <f t="shared" si="227"/>
        <v>0</v>
      </c>
      <c r="AK403">
        <f t="shared" si="228"/>
        <v>0</v>
      </c>
      <c r="AL403">
        <f t="shared" si="229"/>
        <v>0</v>
      </c>
      <c r="AM403">
        <f t="shared" si="230"/>
        <v>0</v>
      </c>
      <c r="AN403">
        <f t="shared" si="231"/>
        <v>0</v>
      </c>
      <c r="AO403">
        <f t="shared" si="232"/>
        <v>0</v>
      </c>
      <c r="AP403">
        <f t="shared" si="233"/>
        <v>0</v>
      </c>
      <c r="AQ403">
        <f t="shared" si="234"/>
        <v>0</v>
      </c>
      <c r="AR403">
        <f t="shared" si="235"/>
        <v>0</v>
      </c>
      <c r="AS403">
        <f t="shared" si="236"/>
        <v>0</v>
      </c>
      <c r="AT403">
        <f t="shared" si="237"/>
        <v>0</v>
      </c>
      <c r="AU403">
        <f t="shared" si="238"/>
        <v>0</v>
      </c>
      <c r="AV403">
        <f t="shared" si="239"/>
        <v>0</v>
      </c>
      <c r="AW403">
        <f t="shared" si="240"/>
        <v>0</v>
      </c>
      <c r="AX403">
        <f t="shared" si="241"/>
        <v>0</v>
      </c>
      <c r="AY403">
        <f t="shared" si="242"/>
        <v>0</v>
      </c>
      <c r="AZ403">
        <f t="shared" si="243"/>
        <v>0</v>
      </c>
      <c r="BA403">
        <f t="shared" si="244"/>
        <v>0</v>
      </c>
    </row>
    <row r="404" spans="1:53" x14ac:dyDescent="0.3">
      <c r="A404" s="1">
        <v>42517</v>
      </c>
      <c r="B404" s="1" t="s">
        <v>53</v>
      </c>
      <c r="C404">
        <v>152.84</v>
      </c>
      <c r="D404">
        <v>4816</v>
      </c>
      <c r="E404">
        <v>644643</v>
      </c>
      <c r="F404" t="s">
        <v>53</v>
      </c>
      <c r="G404">
        <v>6698</v>
      </c>
      <c r="H404">
        <v>8294</v>
      </c>
      <c r="I404">
        <v>152.35</v>
      </c>
      <c r="J404">
        <v>152.93</v>
      </c>
      <c r="K404">
        <v>152.18</v>
      </c>
      <c r="L404">
        <v>152.44</v>
      </c>
      <c r="M404" t="str">
        <f t="shared" si="246"/>
        <v>WAIT</v>
      </c>
      <c r="N404">
        <f t="shared" si="206"/>
        <v>0</v>
      </c>
      <c r="O404">
        <f t="shared" si="245"/>
        <v>0</v>
      </c>
      <c r="P404">
        <f t="shared" si="207"/>
        <v>0</v>
      </c>
      <c r="Q404">
        <f t="shared" si="208"/>
        <v>0</v>
      </c>
      <c r="R404">
        <f t="shared" si="209"/>
        <v>0</v>
      </c>
      <c r="S404">
        <f t="shared" si="210"/>
        <v>0</v>
      </c>
      <c r="T404">
        <f t="shared" si="211"/>
        <v>0</v>
      </c>
      <c r="U404">
        <f t="shared" si="212"/>
        <v>0</v>
      </c>
      <c r="V404">
        <f t="shared" si="213"/>
        <v>0</v>
      </c>
      <c r="W404">
        <f t="shared" si="214"/>
        <v>0</v>
      </c>
      <c r="X404">
        <f t="shared" si="215"/>
        <v>0</v>
      </c>
      <c r="Y404">
        <f t="shared" si="216"/>
        <v>0</v>
      </c>
      <c r="Z404">
        <f t="shared" si="217"/>
        <v>0</v>
      </c>
      <c r="AA404">
        <f t="shared" si="218"/>
        <v>0</v>
      </c>
      <c r="AB404">
        <f t="shared" si="219"/>
        <v>0</v>
      </c>
      <c r="AC404">
        <f t="shared" si="220"/>
        <v>0</v>
      </c>
      <c r="AD404">
        <f t="shared" si="221"/>
        <v>0</v>
      </c>
      <c r="AE404">
        <f t="shared" si="222"/>
        <v>0</v>
      </c>
      <c r="AF404">
        <f t="shared" si="223"/>
        <v>1.0314136125654449</v>
      </c>
      <c r="AG404">
        <f t="shared" si="224"/>
        <v>0</v>
      </c>
      <c r="AH404">
        <f t="shared" si="225"/>
        <v>0</v>
      </c>
      <c r="AI404">
        <f t="shared" si="226"/>
        <v>0</v>
      </c>
      <c r="AJ404">
        <f t="shared" si="227"/>
        <v>0</v>
      </c>
      <c r="AK404">
        <f t="shared" si="228"/>
        <v>0</v>
      </c>
      <c r="AL404">
        <f t="shared" si="229"/>
        <v>0</v>
      </c>
      <c r="AM404">
        <f t="shared" si="230"/>
        <v>0</v>
      </c>
      <c r="AN404">
        <f t="shared" si="231"/>
        <v>0</v>
      </c>
      <c r="AO404">
        <f t="shared" si="232"/>
        <v>0</v>
      </c>
      <c r="AP404">
        <f t="shared" si="233"/>
        <v>0</v>
      </c>
      <c r="AQ404">
        <f t="shared" si="234"/>
        <v>0</v>
      </c>
      <c r="AR404">
        <f t="shared" si="235"/>
        <v>0</v>
      </c>
      <c r="AS404">
        <f t="shared" si="236"/>
        <v>0</v>
      </c>
      <c r="AT404">
        <f t="shared" si="237"/>
        <v>0</v>
      </c>
      <c r="AU404">
        <f t="shared" si="238"/>
        <v>0</v>
      </c>
      <c r="AV404">
        <f t="shared" si="239"/>
        <v>0</v>
      </c>
      <c r="AW404">
        <f t="shared" si="240"/>
        <v>0</v>
      </c>
      <c r="AX404">
        <f t="shared" si="241"/>
        <v>0</v>
      </c>
      <c r="AY404">
        <f t="shared" si="242"/>
        <v>0</v>
      </c>
      <c r="AZ404">
        <f t="shared" si="243"/>
        <v>0</v>
      </c>
      <c r="BA404">
        <f t="shared" si="244"/>
        <v>0</v>
      </c>
    </row>
    <row r="405" spans="1:53" x14ac:dyDescent="0.3">
      <c r="A405" s="1">
        <v>42521</v>
      </c>
      <c r="B405" s="1" t="s">
        <v>53</v>
      </c>
      <c r="C405">
        <v>153.74</v>
      </c>
      <c r="D405">
        <v>7136</v>
      </c>
      <c r="E405">
        <v>2358149</v>
      </c>
      <c r="F405" t="s">
        <v>53</v>
      </c>
      <c r="G405">
        <v>12132</v>
      </c>
      <c r="H405">
        <v>21741</v>
      </c>
      <c r="I405">
        <v>152.56</v>
      </c>
      <c r="J405">
        <v>153.76</v>
      </c>
      <c r="K405">
        <v>152.28</v>
      </c>
      <c r="L405">
        <v>152.84</v>
      </c>
      <c r="M405" t="str">
        <f t="shared" si="246"/>
        <v>WAIT</v>
      </c>
      <c r="N405">
        <f t="shared" si="206"/>
        <v>0</v>
      </c>
      <c r="O405">
        <f t="shared" si="245"/>
        <v>0</v>
      </c>
      <c r="P405">
        <f t="shared" si="207"/>
        <v>0</v>
      </c>
      <c r="Q405">
        <f t="shared" si="208"/>
        <v>0</v>
      </c>
      <c r="R405">
        <f t="shared" si="209"/>
        <v>0</v>
      </c>
      <c r="S405">
        <f t="shared" si="210"/>
        <v>0</v>
      </c>
      <c r="T405">
        <f t="shared" si="211"/>
        <v>0</v>
      </c>
      <c r="U405">
        <f t="shared" si="212"/>
        <v>0</v>
      </c>
      <c r="V405">
        <f t="shared" si="213"/>
        <v>0</v>
      </c>
      <c r="W405">
        <f t="shared" si="214"/>
        <v>0</v>
      </c>
      <c r="X405">
        <f t="shared" si="215"/>
        <v>0</v>
      </c>
      <c r="Y405">
        <f t="shared" si="216"/>
        <v>0</v>
      </c>
      <c r="Z405">
        <f t="shared" si="217"/>
        <v>0</v>
      </c>
      <c r="AA405">
        <f t="shared" si="218"/>
        <v>0</v>
      </c>
      <c r="AB405">
        <f t="shared" si="219"/>
        <v>0</v>
      </c>
      <c r="AC405">
        <f t="shared" si="220"/>
        <v>0</v>
      </c>
      <c r="AD405">
        <f t="shared" si="221"/>
        <v>0</v>
      </c>
      <c r="AE405">
        <f t="shared" si="222"/>
        <v>1.0393997533232835</v>
      </c>
      <c r="AF405">
        <f t="shared" si="223"/>
        <v>0</v>
      </c>
      <c r="AG405">
        <f t="shared" si="224"/>
        <v>0</v>
      </c>
      <c r="AH405">
        <f t="shared" si="225"/>
        <v>0</v>
      </c>
      <c r="AI405">
        <f t="shared" si="226"/>
        <v>0</v>
      </c>
      <c r="AJ405">
        <f t="shared" si="227"/>
        <v>0</v>
      </c>
      <c r="AK405">
        <f t="shared" si="228"/>
        <v>0</v>
      </c>
      <c r="AL405">
        <f t="shared" si="229"/>
        <v>0</v>
      </c>
      <c r="AM405">
        <f t="shared" si="230"/>
        <v>0</v>
      </c>
      <c r="AN405">
        <f t="shared" si="231"/>
        <v>0</v>
      </c>
      <c r="AO405">
        <f t="shared" si="232"/>
        <v>0</v>
      </c>
      <c r="AP405">
        <f t="shared" si="233"/>
        <v>0</v>
      </c>
      <c r="AQ405">
        <f t="shared" si="234"/>
        <v>0</v>
      </c>
      <c r="AR405">
        <f t="shared" si="235"/>
        <v>0</v>
      </c>
      <c r="AS405">
        <f t="shared" si="236"/>
        <v>0</v>
      </c>
      <c r="AT405">
        <f t="shared" si="237"/>
        <v>0</v>
      </c>
      <c r="AU405">
        <f t="shared" si="238"/>
        <v>0</v>
      </c>
      <c r="AV405">
        <f t="shared" si="239"/>
        <v>0</v>
      </c>
      <c r="AW405">
        <f t="shared" si="240"/>
        <v>0</v>
      </c>
      <c r="AX405">
        <f t="shared" si="241"/>
        <v>0</v>
      </c>
      <c r="AY405">
        <f t="shared" si="242"/>
        <v>0</v>
      </c>
      <c r="AZ405">
        <f t="shared" si="243"/>
        <v>0</v>
      </c>
      <c r="BA405">
        <f t="shared" si="244"/>
        <v>0</v>
      </c>
    </row>
    <row r="406" spans="1:53" x14ac:dyDescent="0.3">
      <c r="A406" s="1">
        <v>42522</v>
      </c>
      <c r="B406" s="1" t="s">
        <v>53</v>
      </c>
      <c r="C406">
        <v>152.51</v>
      </c>
      <c r="D406">
        <v>5765</v>
      </c>
      <c r="E406">
        <v>826137</v>
      </c>
      <c r="F406" t="s">
        <v>53</v>
      </c>
      <c r="G406">
        <v>7825</v>
      </c>
      <c r="H406">
        <v>8907</v>
      </c>
      <c r="I406">
        <v>153</v>
      </c>
      <c r="J406">
        <v>153.26</v>
      </c>
      <c r="K406">
        <v>151.56</v>
      </c>
      <c r="L406">
        <v>153.74</v>
      </c>
      <c r="M406" t="str">
        <f t="shared" si="246"/>
        <v>WAIT</v>
      </c>
      <c r="N406">
        <f t="shared" ref="N406:N469" si="247">IF(L387/L386&gt;Lim_Up,L387/L386,0)</f>
        <v>0</v>
      </c>
      <c r="O406">
        <f t="shared" si="245"/>
        <v>0</v>
      </c>
      <c r="P406">
        <f t="shared" ref="P406:P469" si="248">IF(AND(L389/L386&gt;Lim_Up,MAX(N406:O406)=0,MAX(AH406:AI406)=0),L389/L386,0)</f>
        <v>0</v>
      </c>
      <c r="Q406">
        <f t="shared" ref="Q406:Q469" si="249">IF(AND(L390/L386&gt;Lim_Up,MAX(N406:P406)=0,MAX(AH406:AJ406)=0),L390/L386,0)</f>
        <v>0</v>
      </c>
      <c r="R406">
        <f t="shared" ref="R406:R469" si="250">IF(AND(L391/L386&gt;Lim_Up,MAX(N406:Q406)=0,MAX(AH406:AK406)=0),L391/L386,0)</f>
        <v>0</v>
      </c>
      <c r="S406">
        <f t="shared" ref="S406:S469" si="251">IF(AND(L392/L386&gt;Lim_Up,MAX(N406:R406)=0,MAX(AH406:AL406)=0),L392/L386,0)</f>
        <v>1.0323535485647415</v>
      </c>
      <c r="T406">
        <f t="shared" ref="T406:T469" si="252">IF(AND(L393/L386&gt;Lim_Up,MAX(N406:S406)=0,,MAX(AH406:AM406)=0),L393/L386,0)</f>
        <v>0</v>
      </c>
      <c r="U406">
        <f t="shared" ref="U406:U469" si="253">IF(AND(L394/L386&gt;Lim_Up,MAX(N406:T406)=0,MAX(AH406:AN406)=0),L394/L386,0)</f>
        <v>0</v>
      </c>
      <c r="V406">
        <f t="shared" ref="V406:V469" si="254">IF(AND(L395/L386&gt;Lim_Up,MAX(N406:U406)=0,MAX(AH406:AO406)=0),L395/L386,0)</f>
        <v>0</v>
      </c>
      <c r="W406">
        <f t="shared" ref="W406:W469" si="255">IF(AND(L396/L386&gt;Lim_Up,MAX(N406:V406)=0,MAX(AH406:AP406)=0),L396/L386,0)</f>
        <v>0</v>
      </c>
      <c r="X406">
        <f t="shared" ref="X406:X469" si="256">IF(AND(L397/L386&gt;Lim_Up,MAX(N406:W406)=0,MAX(AH406:AQ406)=0),L397/L386,0)</f>
        <v>0</v>
      </c>
      <c r="Y406">
        <f t="shared" ref="Y406:Y469" si="257">IF(AND(L398/L386&gt;Lim_Up,MAX(N406:X406)=0,MAX(AH406:AR406)=0),L398/L386,0)</f>
        <v>0</v>
      </c>
      <c r="Z406">
        <f t="shared" ref="Z406:Z469" si="258">IF(AND(L399/L386&gt;Lim_Up,MAX(N406:Y406)=0,MAX(AH406:AS406)=0),L399/L386,0)</f>
        <v>0</v>
      </c>
      <c r="AA406">
        <f t="shared" ref="AA406:AA469" si="259">IF(AND(L400/L386&gt;Lim_Up,MAX(N406:Z406)=0,MAX(AH406:AT406)=0),L400/L386,0)</f>
        <v>0</v>
      </c>
      <c r="AB406">
        <f t="shared" ref="AB406:AB469" si="260">IF(AND(L401/L386&gt;Lim_Up,MAX(N406:AA406)=0,MAX(AH406:AU406)=0),L401/L386,0)</f>
        <v>0</v>
      </c>
      <c r="AC406">
        <f t="shared" ref="AC406:AC469" si="261">IF(AND(L402/L386&gt;Lim_Up,MAX(N406:AB406)=0,MAX(AH406:AV406)=0),L402/L386,0)</f>
        <v>0</v>
      </c>
      <c r="AD406">
        <f t="shared" ref="AD406:AD469" si="262">IF(AND(L403/L386&gt;Lim_Up,MAX(N406:AC406)=0,MAX(AH406:AW406)=0),L403/L386,0)</f>
        <v>0</v>
      </c>
      <c r="AE406">
        <f t="shared" ref="AE406:AE469" si="263">IF(AND(L404/L386&gt;Lim_Up,MAX(N406:AD406)=0,MAX(AH406:AX406)=0),L404/L386,0)</f>
        <v>0</v>
      </c>
      <c r="AF406">
        <f t="shared" ref="AF406:AF469" si="264">IF(AND(L405/L386&gt;Lim_Up,MAX(N406:AE406)=0,MAX(AH406:AY406)=0),L405/L386,0)</f>
        <v>0</v>
      </c>
      <c r="AG406">
        <f t="shared" ref="AG406:AG469" si="265">IF(AND(L406/L386&gt;Lim_Up,MAX(N406:AF406)=0,MAX(AH406:AZ406)=0),L406/L386,0)</f>
        <v>0</v>
      </c>
      <c r="AH406">
        <f t="shared" ref="AH406:AH469" si="266">IF(L387/L386&lt;Lim_Dn,L387/L386,0)</f>
        <v>0</v>
      </c>
      <c r="AI406">
        <f t="shared" ref="AI406:AI469" si="267">IF(AND(L388/L386&lt;Lim_Dn,AH406=0,N406=0),L388/L386,0)</f>
        <v>0</v>
      </c>
      <c r="AJ406">
        <f t="shared" ref="AJ406:AJ469" si="268">IF(AND(L389/L386&lt;Lim_Dn,MAX(AH406:AI406)=0,MAX(N406:O406)=0),L389/L386,0)</f>
        <v>0</v>
      </c>
      <c r="AK406">
        <f t="shared" ref="AK406:AK469" si="269">IF(AND(L390/L386&lt;Lim_Dn,MAX(AH406:AJ406)=0,MAX(N406:P406)=0),L390/L386,0)</f>
        <v>0</v>
      </c>
      <c r="AL406">
        <f t="shared" ref="AL406:AL469" si="270">IF(AND(L391/L386&lt;Lim_Dn,MAX(AH406:AK406)=0,MAX(N406:Q406)=0),L391/L386,0)</f>
        <v>0</v>
      </c>
      <c r="AM406">
        <f t="shared" ref="AM406:AM469" si="271">IF(AND(L392/L386&lt;Lim_Dn,MAX(AH406:AL406)=0,MAX(N406:R406)=0),L392/L386,0)</f>
        <v>0</v>
      </c>
      <c r="AN406">
        <f t="shared" ref="AN406:AN469" si="272">IF(AND(L393/L386&lt;Lim_Dn,MAX(AH406:AM406)=0,MAX(N406:S406)=0),L393/L386,0)</f>
        <v>0</v>
      </c>
      <c r="AO406">
        <f t="shared" ref="AO406:AO469" si="273">IF(AND(L394/L386&lt;Lim_Dn,MAX(AH406:AN406)=0,MAX(N406:T406)=0),L394/L386,0)</f>
        <v>0</v>
      </c>
      <c r="AP406">
        <f t="shared" ref="AP406:AP469" si="274">IF(AND(L395/L386&lt;Lim_Dn,MAX(AH406:AO406)=0,MAX(N406:U406)=0),L395/L386,0)</f>
        <v>0</v>
      </c>
      <c r="AQ406">
        <f t="shared" ref="AQ406:AQ469" si="275">IF(AND(L396/L386&lt;Lim_Dn,MAX(AH406:AP406)=0,MAX(N406:V406)=0),L396/L386,0)</f>
        <v>0</v>
      </c>
      <c r="AR406">
        <f t="shared" ref="AR406:AR469" si="276">IF(AND(L397/L386&lt;Lim_Dn,MAX(AH406:AQ406)=0,MAX(N406:W406)=0),L397/L386,0)</f>
        <v>0</v>
      </c>
      <c r="AS406">
        <f t="shared" ref="AS406:AS469" si="277">IF(AND(L398/L386&lt;Lim_Dn,MAX(AH406:AR406)=0,MAX(N406:X406)=0),L398/L386,0)</f>
        <v>0</v>
      </c>
      <c r="AT406">
        <f t="shared" ref="AT406:AT469" si="278">IF(AND(L399/L386&lt;Lim_Dn,MAX(AH406:AS406)=0,MAX(N406:Y406)=0),L399/L386,0)</f>
        <v>0</v>
      </c>
      <c r="AU406">
        <f t="shared" ref="AU406:AU469" si="279">IF(AND(L400/L386&lt;Lim_Dn,MAX(AH406:AT406)=0,MAX(N406:Z406)=0),L400/L386,0)</f>
        <v>0</v>
      </c>
      <c r="AV406">
        <f t="shared" ref="AV406:AV469" si="280">IF(AND(L401/L386&lt;Lim_Dn,MAX(AH406:AU406)=0,MAX(N406:AA406)=0),L401/L386,0)</f>
        <v>0</v>
      </c>
      <c r="AW406">
        <f t="shared" ref="AW406:AW469" si="281">IF(AND(L402/L386&lt;Lim_Dn,MAX(AH406:AV406)=0,MAX(N406:AB406)=0),L402/L386,0)</f>
        <v>0</v>
      </c>
      <c r="AX406">
        <f t="shared" ref="AX406:AX469" si="282">IF(AND(L403/L386&lt;Lim_Dn,MAX(AH406:AW406)=0,MAX(N406:AC406)=0),L403/L386,0)</f>
        <v>0</v>
      </c>
      <c r="AY406">
        <f t="shared" ref="AY406:AY469" si="283">IF(AND(L404/L386&lt;Lim_Dn,MAX(AH406:AX406)=0,MAX(N406:AD406)=0),L404/L386,0)</f>
        <v>0</v>
      </c>
      <c r="AZ406">
        <f t="shared" ref="AZ406:AZ469" si="284">IF(AND(L405/L386&lt;Lim_Dn,MAX(AH406:AY406)=0,MAX(N406:AE406)=0),L405/L386,0)</f>
        <v>0</v>
      </c>
      <c r="BA406">
        <f t="shared" ref="BA406:BA469" si="285">IF(AND(L406/L386&lt;Lim_Dn,MAX(AH406:AZ406)=0,MAX(N406:AF406)=0),L406/L386,0)</f>
        <v>0</v>
      </c>
    </row>
    <row r="407" spans="1:53" x14ac:dyDescent="0.3">
      <c r="A407" s="1">
        <v>42523</v>
      </c>
      <c r="B407" s="1" t="s">
        <v>53</v>
      </c>
      <c r="C407">
        <v>153.5</v>
      </c>
      <c r="D407">
        <v>5015</v>
      </c>
      <c r="E407">
        <v>849475</v>
      </c>
      <c r="F407" t="s">
        <v>53</v>
      </c>
      <c r="G407">
        <v>5554</v>
      </c>
      <c r="H407">
        <v>10973</v>
      </c>
      <c r="I407">
        <v>152.81</v>
      </c>
      <c r="J407">
        <v>153.5</v>
      </c>
      <c r="K407">
        <v>152.16</v>
      </c>
      <c r="L407">
        <v>152.51</v>
      </c>
      <c r="M407" t="str">
        <f t="shared" si="246"/>
        <v>WAIT</v>
      </c>
      <c r="N407">
        <f t="shared" si="247"/>
        <v>0</v>
      </c>
      <c r="O407">
        <f t="shared" ref="O407:O470" si="286">IF(AND(L389/L387&gt;Lim_Up,N407=0),L389/L387,0)</f>
        <v>0</v>
      </c>
      <c r="P407">
        <f t="shared" si="248"/>
        <v>0</v>
      </c>
      <c r="Q407">
        <f t="shared" si="249"/>
        <v>0</v>
      </c>
      <c r="R407">
        <f t="shared" si="250"/>
        <v>1.0405189759245126</v>
      </c>
      <c r="S407">
        <f t="shared" si="251"/>
        <v>0</v>
      </c>
      <c r="T407">
        <f t="shared" si="252"/>
        <v>0</v>
      </c>
      <c r="U407">
        <f t="shared" si="253"/>
        <v>0</v>
      </c>
      <c r="V407">
        <f t="shared" si="254"/>
        <v>0</v>
      </c>
      <c r="W407">
        <f t="shared" si="255"/>
        <v>0</v>
      </c>
      <c r="X407">
        <f t="shared" si="256"/>
        <v>0</v>
      </c>
      <c r="Y407">
        <f t="shared" si="257"/>
        <v>0</v>
      </c>
      <c r="Z407">
        <f t="shared" si="258"/>
        <v>0</v>
      </c>
      <c r="AA407">
        <f t="shared" si="259"/>
        <v>0</v>
      </c>
      <c r="AB407">
        <f t="shared" si="260"/>
        <v>0</v>
      </c>
      <c r="AC407">
        <f t="shared" si="261"/>
        <v>0</v>
      </c>
      <c r="AD407">
        <f t="shared" si="262"/>
        <v>0</v>
      </c>
      <c r="AE407">
        <f t="shared" si="263"/>
        <v>0</v>
      </c>
      <c r="AF407">
        <f t="shared" si="264"/>
        <v>0</v>
      </c>
      <c r="AG407">
        <f t="shared" si="265"/>
        <v>0</v>
      </c>
      <c r="AH407">
        <f t="shared" si="266"/>
        <v>0</v>
      </c>
      <c r="AI407">
        <f t="shared" si="267"/>
        <v>0</v>
      </c>
      <c r="AJ407">
        <f t="shared" si="268"/>
        <v>0</v>
      </c>
      <c r="AK407">
        <f t="shared" si="269"/>
        <v>0</v>
      </c>
      <c r="AL407">
        <f t="shared" si="270"/>
        <v>0</v>
      </c>
      <c r="AM407">
        <f t="shared" si="271"/>
        <v>0</v>
      </c>
      <c r="AN407">
        <f t="shared" si="272"/>
        <v>0</v>
      </c>
      <c r="AO407">
        <f t="shared" si="273"/>
        <v>0</v>
      </c>
      <c r="AP407">
        <f t="shared" si="274"/>
        <v>0</v>
      </c>
      <c r="AQ407">
        <f t="shared" si="275"/>
        <v>0</v>
      </c>
      <c r="AR407">
        <f t="shared" si="276"/>
        <v>0</v>
      </c>
      <c r="AS407">
        <f t="shared" si="277"/>
        <v>0</v>
      </c>
      <c r="AT407">
        <f t="shared" si="278"/>
        <v>0</v>
      </c>
      <c r="AU407">
        <f t="shared" si="279"/>
        <v>0</v>
      </c>
      <c r="AV407">
        <f t="shared" si="280"/>
        <v>0</v>
      </c>
      <c r="AW407">
        <f t="shared" si="281"/>
        <v>0</v>
      </c>
      <c r="AX407">
        <f t="shared" si="282"/>
        <v>0</v>
      </c>
      <c r="AY407">
        <f t="shared" si="283"/>
        <v>0</v>
      </c>
      <c r="AZ407">
        <f t="shared" si="284"/>
        <v>0</v>
      </c>
      <c r="BA407">
        <f t="shared" si="285"/>
        <v>0</v>
      </c>
    </row>
    <row r="408" spans="1:53" x14ac:dyDescent="0.3">
      <c r="A408" s="1">
        <v>42524</v>
      </c>
      <c r="B408" s="1" t="s">
        <v>53</v>
      </c>
      <c r="C408">
        <v>152.88999999999999</v>
      </c>
      <c r="D408">
        <v>4521</v>
      </c>
      <c r="E408">
        <v>698947</v>
      </c>
      <c r="F408" t="s">
        <v>53</v>
      </c>
      <c r="G408">
        <v>7827</v>
      </c>
      <c r="H408">
        <v>10136</v>
      </c>
      <c r="I408">
        <v>152.4</v>
      </c>
      <c r="J408">
        <v>153.04</v>
      </c>
      <c r="K408">
        <v>151.69999999999999</v>
      </c>
      <c r="L408">
        <v>153.5</v>
      </c>
      <c r="M408" t="str">
        <f t="shared" si="246"/>
        <v>WAIT</v>
      </c>
      <c r="N408">
        <f t="shared" si="247"/>
        <v>0</v>
      </c>
      <c r="O408">
        <f t="shared" si="286"/>
        <v>0</v>
      </c>
      <c r="P408">
        <f t="shared" si="248"/>
        <v>0</v>
      </c>
      <c r="Q408">
        <f t="shared" si="249"/>
        <v>1.0396533795493934</v>
      </c>
      <c r="R408">
        <f t="shared" si="250"/>
        <v>0</v>
      </c>
      <c r="S408">
        <f t="shared" si="251"/>
        <v>0</v>
      </c>
      <c r="T408">
        <f t="shared" si="252"/>
        <v>0</v>
      </c>
      <c r="U408">
        <f t="shared" si="253"/>
        <v>0</v>
      </c>
      <c r="V408">
        <f t="shared" si="254"/>
        <v>0</v>
      </c>
      <c r="W408">
        <f t="shared" si="255"/>
        <v>0</v>
      </c>
      <c r="X408">
        <f t="shared" si="256"/>
        <v>0</v>
      </c>
      <c r="Y408">
        <f t="shared" si="257"/>
        <v>0</v>
      </c>
      <c r="Z408">
        <f t="shared" si="258"/>
        <v>0</v>
      </c>
      <c r="AA408">
        <f t="shared" si="259"/>
        <v>0</v>
      </c>
      <c r="AB408">
        <f t="shared" si="260"/>
        <v>0</v>
      </c>
      <c r="AC408">
        <f t="shared" si="261"/>
        <v>0</v>
      </c>
      <c r="AD408">
        <f t="shared" si="262"/>
        <v>0</v>
      </c>
      <c r="AE408">
        <f t="shared" si="263"/>
        <v>0</v>
      </c>
      <c r="AF408">
        <f t="shared" si="264"/>
        <v>0</v>
      </c>
      <c r="AG408">
        <f t="shared" si="265"/>
        <v>0</v>
      </c>
      <c r="AH408">
        <f t="shared" si="266"/>
        <v>0</v>
      </c>
      <c r="AI408">
        <f t="shared" si="267"/>
        <v>0</v>
      </c>
      <c r="AJ408">
        <f t="shared" si="268"/>
        <v>0</v>
      </c>
      <c r="AK408">
        <f t="shared" si="269"/>
        <v>0</v>
      </c>
      <c r="AL408">
        <f t="shared" si="270"/>
        <v>0</v>
      </c>
      <c r="AM408">
        <f t="shared" si="271"/>
        <v>0</v>
      </c>
      <c r="AN408">
        <f t="shared" si="272"/>
        <v>0</v>
      </c>
      <c r="AO408">
        <f t="shared" si="273"/>
        <v>0</v>
      </c>
      <c r="AP408">
        <f t="shared" si="274"/>
        <v>0</v>
      </c>
      <c r="AQ408">
        <f t="shared" si="275"/>
        <v>0</v>
      </c>
      <c r="AR408">
        <f t="shared" si="276"/>
        <v>0</v>
      </c>
      <c r="AS408">
        <f t="shared" si="277"/>
        <v>0</v>
      </c>
      <c r="AT408">
        <f t="shared" si="278"/>
        <v>0</v>
      </c>
      <c r="AU408">
        <f t="shared" si="279"/>
        <v>0</v>
      </c>
      <c r="AV408">
        <f t="shared" si="280"/>
        <v>0</v>
      </c>
      <c r="AW408">
        <f t="shared" si="281"/>
        <v>0</v>
      </c>
      <c r="AX408">
        <f t="shared" si="282"/>
        <v>0</v>
      </c>
      <c r="AY408">
        <f t="shared" si="283"/>
        <v>0</v>
      </c>
      <c r="AZ408">
        <f t="shared" si="284"/>
        <v>0</v>
      </c>
      <c r="BA408">
        <f t="shared" si="285"/>
        <v>0</v>
      </c>
    </row>
    <row r="409" spans="1:53" x14ac:dyDescent="0.3">
      <c r="A409" s="1">
        <v>42527</v>
      </c>
      <c r="B409" s="1" t="s">
        <v>53</v>
      </c>
      <c r="C409">
        <v>152.72999999999999</v>
      </c>
      <c r="D409">
        <v>5275</v>
      </c>
      <c r="E409">
        <v>736657</v>
      </c>
      <c r="F409" t="s">
        <v>53</v>
      </c>
      <c r="G409">
        <v>10544</v>
      </c>
      <c r="H409">
        <v>21421</v>
      </c>
      <c r="I409">
        <v>153.09</v>
      </c>
      <c r="J409">
        <v>153.93</v>
      </c>
      <c r="K409">
        <v>152.36000000000001</v>
      </c>
      <c r="L409">
        <v>152.88999999999999</v>
      </c>
      <c r="M409" t="str">
        <f t="shared" si="246"/>
        <v>WAIT</v>
      </c>
      <c r="N409">
        <f t="shared" si="247"/>
        <v>0</v>
      </c>
      <c r="O409">
        <f t="shared" si="286"/>
        <v>0</v>
      </c>
      <c r="P409">
        <f t="shared" si="248"/>
        <v>0</v>
      </c>
      <c r="Q409">
        <f t="shared" si="249"/>
        <v>0</v>
      </c>
      <c r="R409">
        <f t="shared" si="250"/>
        <v>0</v>
      </c>
      <c r="S409">
        <f t="shared" si="251"/>
        <v>0</v>
      </c>
      <c r="T409">
        <f t="shared" si="252"/>
        <v>0</v>
      </c>
      <c r="U409">
        <f t="shared" si="253"/>
        <v>0</v>
      </c>
      <c r="V409">
        <f t="shared" si="254"/>
        <v>0</v>
      </c>
      <c r="W409">
        <f t="shared" si="255"/>
        <v>0</v>
      </c>
      <c r="X409">
        <f t="shared" si="256"/>
        <v>0</v>
      </c>
      <c r="Y409">
        <f t="shared" si="257"/>
        <v>0</v>
      </c>
      <c r="Z409">
        <f t="shared" si="258"/>
        <v>0</v>
      </c>
      <c r="AA409">
        <f t="shared" si="259"/>
        <v>1.035638697344166</v>
      </c>
      <c r="AB409">
        <f t="shared" si="260"/>
        <v>0</v>
      </c>
      <c r="AC409">
        <f t="shared" si="261"/>
        <v>0</v>
      </c>
      <c r="AD409">
        <f t="shared" si="262"/>
        <v>0</v>
      </c>
      <c r="AE409">
        <f t="shared" si="263"/>
        <v>0</v>
      </c>
      <c r="AF409">
        <f t="shared" si="264"/>
        <v>0</v>
      </c>
      <c r="AG409">
        <f t="shared" si="265"/>
        <v>0</v>
      </c>
      <c r="AH409">
        <f t="shared" si="266"/>
        <v>0</v>
      </c>
      <c r="AI409">
        <f t="shared" si="267"/>
        <v>0</v>
      </c>
      <c r="AJ409">
        <f t="shared" si="268"/>
        <v>0</v>
      </c>
      <c r="AK409">
        <f t="shared" si="269"/>
        <v>0</v>
      </c>
      <c r="AL409">
        <f t="shared" si="270"/>
        <v>0</v>
      </c>
      <c r="AM409">
        <f t="shared" si="271"/>
        <v>0</v>
      </c>
      <c r="AN409">
        <f t="shared" si="272"/>
        <v>0</v>
      </c>
      <c r="AO409">
        <f t="shared" si="273"/>
        <v>0</v>
      </c>
      <c r="AP409">
        <f t="shared" si="274"/>
        <v>0</v>
      </c>
      <c r="AQ409">
        <f t="shared" si="275"/>
        <v>0</v>
      </c>
      <c r="AR409">
        <f t="shared" si="276"/>
        <v>0</v>
      </c>
      <c r="AS409">
        <f t="shared" si="277"/>
        <v>0</v>
      </c>
      <c r="AT409">
        <f t="shared" si="278"/>
        <v>0</v>
      </c>
      <c r="AU409">
        <f t="shared" si="279"/>
        <v>0</v>
      </c>
      <c r="AV409">
        <f t="shared" si="280"/>
        <v>0</v>
      </c>
      <c r="AW409">
        <f t="shared" si="281"/>
        <v>0</v>
      </c>
      <c r="AX409">
        <f t="shared" si="282"/>
        <v>0</v>
      </c>
      <c r="AY409">
        <f t="shared" si="283"/>
        <v>0</v>
      </c>
      <c r="AZ409">
        <f t="shared" si="284"/>
        <v>0</v>
      </c>
      <c r="BA409">
        <f t="shared" si="285"/>
        <v>0</v>
      </c>
    </row>
    <row r="410" spans="1:53" x14ac:dyDescent="0.3">
      <c r="A410" s="1">
        <v>42528</v>
      </c>
      <c r="B410" s="1" t="s">
        <v>53</v>
      </c>
      <c r="C410">
        <v>153.33000000000001</v>
      </c>
      <c r="D410">
        <v>5587</v>
      </c>
      <c r="E410">
        <v>927839</v>
      </c>
      <c r="F410" t="s">
        <v>53</v>
      </c>
      <c r="G410">
        <v>4991</v>
      </c>
      <c r="H410">
        <v>5862</v>
      </c>
      <c r="I410">
        <v>153.31</v>
      </c>
      <c r="J410">
        <v>153.91999999999999</v>
      </c>
      <c r="K410">
        <v>152.69</v>
      </c>
      <c r="L410">
        <v>152.72999999999999</v>
      </c>
      <c r="M410" t="str">
        <f t="shared" si="246"/>
        <v>WAIT</v>
      </c>
      <c r="N410">
        <f t="shared" si="247"/>
        <v>0</v>
      </c>
      <c r="O410">
        <f t="shared" si="286"/>
        <v>0</v>
      </c>
      <c r="P410">
        <f t="shared" si="248"/>
        <v>0</v>
      </c>
      <c r="Q410">
        <f t="shared" si="249"/>
        <v>0</v>
      </c>
      <c r="R410">
        <f t="shared" si="250"/>
        <v>0</v>
      </c>
      <c r="S410">
        <f t="shared" si="251"/>
        <v>0</v>
      </c>
      <c r="T410">
        <f t="shared" si="252"/>
        <v>0</v>
      </c>
      <c r="U410">
        <f t="shared" si="253"/>
        <v>0</v>
      </c>
      <c r="V410">
        <f t="shared" si="254"/>
        <v>0</v>
      </c>
      <c r="W410">
        <f t="shared" si="255"/>
        <v>0</v>
      </c>
      <c r="X410">
        <f t="shared" si="256"/>
        <v>0</v>
      </c>
      <c r="Y410">
        <f t="shared" si="257"/>
        <v>0</v>
      </c>
      <c r="Z410">
        <f t="shared" si="258"/>
        <v>0</v>
      </c>
      <c r="AA410">
        <f t="shared" si="259"/>
        <v>1.034965034965035</v>
      </c>
      <c r="AB410">
        <f t="shared" si="260"/>
        <v>0</v>
      </c>
      <c r="AC410">
        <f t="shared" si="261"/>
        <v>0</v>
      </c>
      <c r="AD410">
        <f t="shared" si="262"/>
        <v>0</v>
      </c>
      <c r="AE410">
        <f t="shared" si="263"/>
        <v>0</v>
      </c>
      <c r="AF410">
        <f t="shared" si="264"/>
        <v>0</v>
      </c>
      <c r="AG410">
        <f t="shared" si="265"/>
        <v>0</v>
      </c>
      <c r="AH410">
        <f t="shared" si="266"/>
        <v>0</v>
      </c>
      <c r="AI410">
        <f t="shared" si="267"/>
        <v>0</v>
      </c>
      <c r="AJ410">
        <f t="shared" si="268"/>
        <v>0</v>
      </c>
      <c r="AK410">
        <f t="shared" si="269"/>
        <v>0</v>
      </c>
      <c r="AL410">
        <f t="shared" si="270"/>
        <v>0</v>
      </c>
      <c r="AM410">
        <f t="shared" si="271"/>
        <v>0</v>
      </c>
      <c r="AN410">
        <f t="shared" si="272"/>
        <v>0</v>
      </c>
      <c r="AO410">
        <f t="shared" si="273"/>
        <v>0</v>
      </c>
      <c r="AP410">
        <f t="shared" si="274"/>
        <v>0</v>
      </c>
      <c r="AQ410">
        <f t="shared" si="275"/>
        <v>0</v>
      </c>
      <c r="AR410">
        <f t="shared" si="276"/>
        <v>0</v>
      </c>
      <c r="AS410">
        <f t="shared" si="277"/>
        <v>0</v>
      </c>
      <c r="AT410">
        <f t="shared" si="278"/>
        <v>0</v>
      </c>
      <c r="AU410">
        <f t="shared" si="279"/>
        <v>0</v>
      </c>
      <c r="AV410">
        <f t="shared" si="280"/>
        <v>0</v>
      </c>
      <c r="AW410">
        <f t="shared" si="281"/>
        <v>0</v>
      </c>
      <c r="AX410">
        <f t="shared" si="282"/>
        <v>0</v>
      </c>
      <c r="AY410">
        <f t="shared" si="283"/>
        <v>0</v>
      </c>
      <c r="AZ410">
        <f t="shared" si="284"/>
        <v>0</v>
      </c>
      <c r="BA410">
        <f t="shared" si="285"/>
        <v>0</v>
      </c>
    </row>
    <row r="411" spans="1:53" x14ac:dyDescent="0.3">
      <c r="A411" s="1">
        <v>42529</v>
      </c>
      <c r="B411" s="1" t="s">
        <v>53</v>
      </c>
      <c r="C411">
        <v>154</v>
      </c>
      <c r="D411">
        <v>5147</v>
      </c>
      <c r="E411">
        <v>865034</v>
      </c>
      <c r="F411" t="s">
        <v>53</v>
      </c>
      <c r="G411">
        <v>6758</v>
      </c>
      <c r="H411">
        <v>5782</v>
      </c>
      <c r="I411">
        <v>153.53</v>
      </c>
      <c r="J411">
        <v>154.09</v>
      </c>
      <c r="K411">
        <v>153.05000000000001</v>
      </c>
      <c r="L411">
        <v>153.33000000000001</v>
      </c>
      <c r="M411" t="str">
        <f t="shared" si="246"/>
        <v>WAIT</v>
      </c>
      <c r="N411">
        <f t="shared" si="247"/>
        <v>0</v>
      </c>
      <c r="O411">
        <f t="shared" si="286"/>
        <v>0</v>
      </c>
      <c r="P411">
        <f t="shared" si="248"/>
        <v>0</v>
      </c>
      <c r="Q411">
        <f t="shared" si="249"/>
        <v>0</v>
      </c>
      <c r="R411">
        <f t="shared" si="250"/>
        <v>0</v>
      </c>
      <c r="S411">
        <f t="shared" si="251"/>
        <v>0</v>
      </c>
      <c r="T411">
        <f t="shared" si="252"/>
        <v>0</v>
      </c>
      <c r="U411">
        <f t="shared" si="253"/>
        <v>0</v>
      </c>
      <c r="V411">
        <f t="shared" si="254"/>
        <v>0</v>
      </c>
      <c r="W411">
        <f t="shared" si="255"/>
        <v>0</v>
      </c>
      <c r="X411">
        <f t="shared" si="256"/>
        <v>0</v>
      </c>
      <c r="Y411">
        <f t="shared" si="257"/>
        <v>0</v>
      </c>
      <c r="Z411">
        <f t="shared" si="258"/>
        <v>1.0346138183792588</v>
      </c>
      <c r="AA411">
        <f t="shared" si="259"/>
        <v>0</v>
      </c>
      <c r="AB411">
        <f t="shared" si="260"/>
        <v>0</v>
      </c>
      <c r="AC411">
        <f t="shared" si="261"/>
        <v>0</v>
      </c>
      <c r="AD411">
        <f t="shared" si="262"/>
        <v>0</v>
      </c>
      <c r="AE411">
        <f t="shared" si="263"/>
        <v>0</v>
      </c>
      <c r="AF411">
        <f t="shared" si="264"/>
        <v>0</v>
      </c>
      <c r="AG411">
        <f t="shared" si="265"/>
        <v>0</v>
      </c>
      <c r="AH411">
        <f t="shared" si="266"/>
        <v>0</v>
      </c>
      <c r="AI411">
        <f t="shared" si="267"/>
        <v>0</v>
      </c>
      <c r="AJ411">
        <f t="shared" si="268"/>
        <v>0</v>
      </c>
      <c r="AK411">
        <f t="shared" si="269"/>
        <v>0</v>
      </c>
      <c r="AL411">
        <f t="shared" si="270"/>
        <v>0</v>
      </c>
      <c r="AM411">
        <f t="shared" si="271"/>
        <v>0</v>
      </c>
      <c r="AN411">
        <f t="shared" si="272"/>
        <v>0</v>
      </c>
      <c r="AO411">
        <f t="shared" si="273"/>
        <v>0</v>
      </c>
      <c r="AP411">
        <f t="shared" si="274"/>
        <v>0</v>
      </c>
      <c r="AQ411">
        <f t="shared" si="275"/>
        <v>0</v>
      </c>
      <c r="AR411">
        <f t="shared" si="276"/>
        <v>0</v>
      </c>
      <c r="AS411">
        <f t="shared" si="277"/>
        <v>0</v>
      </c>
      <c r="AT411">
        <f t="shared" si="278"/>
        <v>0</v>
      </c>
      <c r="AU411">
        <f t="shared" si="279"/>
        <v>0</v>
      </c>
      <c r="AV411">
        <f t="shared" si="280"/>
        <v>0</v>
      </c>
      <c r="AW411">
        <f t="shared" si="281"/>
        <v>0</v>
      </c>
      <c r="AX411">
        <f t="shared" si="282"/>
        <v>0</v>
      </c>
      <c r="AY411">
        <f t="shared" si="283"/>
        <v>0</v>
      </c>
      <c r="AZ411">
        <f t="shared" si="284"/>
        <v>0</v>
      </c>
      <c r="BA411">
        <f t="shared" si="285"/>
        <v>0</v>
      </c>
    </row>
    <row r="412" spans="1:53" x14ac:dyDescent="0.3">
      <c r="A412" s="1">
        <v>42530</v>
      </c>
      <c r="B412" s="1" t="s">
        <v>53</v>
      </c>
      <c r="C412">
        <v>153.41999999999999</v>
      </c>
      <c r="D412">
        <v>5156</v>
      </c>
      <c r="E412">
        <v>647802</v>
      </c>
      <c r="F412" t="s">
        <v>53</v>
      </c>
      <c r="G412">
        <v>3967</v>
      </c>
      <c r="H412">
        <v>10064</v>
      </c>
      <c r="I412">
        <v>152.91999999999999</v>
      </c>
      <c r="J412">
        <v>153.76</v>
      </c>
      <c r="K412">
        <v>152.78</v>
      </c>
      <c r="L412">
        <v>154</v>
      </c>
      <c r="M412" t="str">
        <f t="shared" si="246"/>
        <v>WAIT</v>
      </c>
      <c r="N412">
        <f t="shared" si="247"/>
        <v>0</v>
      </c>
      <c r="O412">
        <f t="shared" si="286"/>
        <v>0</v>
      </c>
      <c r="P412">
        <f t="shared" si="248"/>
        <v>0</v>
      </c>
      <c r="Q412">
        <f t="shared" si="249"/>
        <v>0</v>
      </c>
      <c r="R412">
        <f t="shared" si="250"/>
        <v>0</v>
      </c>
      <c r="S412">
        <f t="shared" si="251"/>
        <v>0</v>
      </c>
      <c r="T412">
        <f t="shared" si="252"/>
        <v>0</v>
      </c>
      <c r="U412">
        <f t="shared" si="253"/>
        <v>0</v>
      </c>
      <c r="V412">
        <f t="shared" si="254"/>
        <v>0</v>
      </c>
      <c r="W412">
        <f t="shared" si="255"/>
        <v>0</v>
      </c>
      <c r="X412">
        <f t="shared" si="256"/>
        <v>0</v>
      </c>
      <c r="Y412">
        <f t="shared" si="257"/>
        <v>0</v>
      </c>
      <c r="Z412">
        <f t="shared" si="258"/>
        <v>0</v>
      </c>
      <c r="AA412">
        <f t="shared" si="259"/>
        <v>0</v>
      </c>
      <c r="AB412">
        <f t="shared" si="260"/>
        <v>0</v>
      </c>
      <c r="AC412">
        <f t="shared" si="261"/>
        <v>0</v>
      </c>
      <c r="AD412">
        <f t="shared" si="262"/>
        <v>0</v>
      </c>
      <c r="AE412">
        <f t="shared" si="263"/>
        <v>0</v>
      </c>
      <c r="AF412">
        <f t="shared" si="264"/>
        <v>0</v>
      </c>
      <c r="AG412">
        <f t="shared" si="265"/>
        <v>0</v>
      </c>
      <c r="AH412">
        <f t="shared" si="266"/>
        <v>0</v>
      </c>
      <c r="AI412">
        <f t="shared" si="267"/>
        <v>0</v>
      </c>
      <c r="AJ412">
        <f t="shared" si="268"/>
        <v>0</v>
      </c>
      <c r="AK412">
        <f t="shared" si="269"/>
        <v>0</v>
      </c>
      <c r="AL412">
        <f t="shared" si="270"/>
        <v>0</v>
      </c>
      <c r="AM412">
        <f t="shared" si="271"/>
        <v>0</v>
      </c>
      <c r="AN412">
        <f t="shared" si="272"/>
        <v>0.96639327865573121</v>
      </c>
      <c r="AO412">
        <f t="shared" si="273"/>
        <v>0</v>
      </c>
      <c r="AP412">
        <f t="shared" si="274"/>
        <v>0</v>
      </c>
      <c r="AQ412">
        <f t="shared" si="275"/>
        <v>0</v>
      </c>
      <c r="AR412">
        <f t="shared" si="276"/>
        <v>0</v>
      </c>
      <c r="AS412">
        <f t="shared" si="277"/>
        <v>0</v>
      </c>
      <c r="AT412">
        <f t="shared" si="278"/>
        <v>0</v>
      </c>
      <c r="AU412">
        <f t="shared" si="279"/>
        <v>0</v>
      </c>
      <c r="AV412">
        <f t="shared" si="280"/>
        <v>0</v>
      </c>
      <c r="AW412">
        <f t="shared" si="281"/>
        <v>0</v>
      </c>
      <c r="AX412">
        <f t="shared" si="282"/>
        <v>0</v>
      </c>
      <c r="AY412">
        <f t="shared" si="283"/>
        <v>0</v>
      </c>
      <c r="AZ412">
        <f t="shared" si="284"/>
        <v>0</v>
      </c>
      <c r="BA412">
        <f t="shared" si="285"/>
        <v>0</v>
      </c>
    </row>
    <row r="413" spans="1:53" x14ac:dyDescent="0.3">
      <c r="A413" s="1">
        <v>42531</v>
      </c>
      <c r="B413" s="1" t="s">
        <v>53</v>
      </c>
      <c r="C413">
        <v>152.37</v>
      </c>
      <c r="D413">
        <v>7044</v>
      </c>
      <c r="E413">
        <v>1062753</v>
      </c>
      <c r="F413" t="s">
        <v>53</v>
      </c>
      <c r="G413">
        <v>5638</v>
      </c>
      <c r="H413">
        <v>14594</v>
      </c>
      <c r="I413">
        <v>153.12</v>
      </c>
      <c r="J413">
        <v>153.27000000000001</v>
      </c>
      <c r="K413">
        <v>151.86000000000001</v>
      </c>
      <c r="L413">
        <v>153.41999999999999</v>
      </c>
      <c r="M413" t="str">
        <f t="shared" si="246"/>
        <v>WAIT</v>
      </c>
      <c r="N413">
        <f t="shared" si="247"/>
        <v>0</v>
      </c>
      <c r="O413">
        <f t="shared" si="286"/>
        <v>0</v>
      </c>
      <c r="P413">
        <f t="shared" si="248"/>
        <v>0</v>
      </c>
      <c r="Q413">
        <f t="shared" si="249"/>
        <v>0</v>
      </c>
      <c r="R413">
        <f t="shared" si="250"/>
        <v>0</v>
      </c>
      <c r="S413">
        <f t="shared" si="251"/>
        <v>0</v>
      </c>
      <c r="T413">
        <f t="shared" si="252"/>
        <v>0</v>
      </c>
      <c r="U413">
        <f t="shared" si="253"/>
        <v>0</v>
      </c>
      <c r="V413">
        <f t="shared" si="254"/>
        <v>0</v>
      </c>
      <c r="W413">
        <f t="shared" si="255"/>
        <v>0</v>
      </c>
      <c r="X413">
        <f t="shared" si="256"/>
        <v>0</v>
      </c>
      <c r="Y413">
        <f t="shared" si="257"/>
        <v>0</v>
      </c>
      <c r="Z413">
        <f t="shared" si="258"/>
        <v>0</v>
      </c>
      <c r="AA413">
        <f t="shared" si="259"/>
        <v>0</v>
      </c>
      <c r="AB413">
        <f t="shared" si="260"/>
        <v>0</v>
      </c>
      <c r="AC413">
        <f t="shared" si="261"/>
        <v>0</v>
      </c>
      <c r="AD413">
        <f t="shared" si="262"/>
        <v>0</v>
      </c>
      <c r="AE413">
        <f t="shared" si="263"/>
        <v>0</v>
      </c>
      <c r="AF413">
        <f t="shared" si="264"/>
        <v>0</v>
      </c>
      <c r="AG413">
        <f t="shared" si="265"/>
        <v>0</v>
      </c>
      <c r="AH413">
        <f t="shared" si="266"/>
        <v>0</v>
      </c>
      <c r="AI413">
        <f t="shared" si="267"/>
        <v>0</v>
      </c>
      <c r="AJ413">
        <f t="shared" si="268"/>
        <v>0</v>
      </c>
      <c r="AK413">
        <f t="shared" si="269"/>
        <v>0</v>
      </c>
      <c r="AL413">
        <f t="shared" si="270"/>
        <v>0</v>
      </c>
      <c r="AM413">
        <f t="shared" si="271"/>
        <v>0.9730110775427997</v>
      </c>
      <c r="AN413">
        <f t="shared" si="272"/>
        <v>0</v>
      </c>
      <c r="AO413">
        <f t="shared" si="273"/>
        <v>0</v>
      </c>
      <c r="AP413">
        <f t="shared" si="274"/>
        <v>0</v>
      </c>
      <c r="AQ413">
        <f t="shared" si="275"/>
        <v>0</v>
      </c>
      <c r="AR413">
        <f t="shared" si="276"/>
        <v>0</v>
      </c>
      <c r="AS413">
        <f t="shared" si="277"/>
        <v>0</v>
      </c>
      <c r="AT413">
        <f t="shared" si="278"/>
        <v>0</v>
      </c>
      <c r="AU413">
        <f t="shared" si="279"/>
        <v>0</v>
      </c>
      <c r="AV413">
        <f t="shared" si="280"/>
        <v>0</v>
      </c>
      <c r="AW413">
        <f t="shared" si="281"/>
        <v>0</v>
      </c>
      <c r="AX413">
        <f t="shared" si="282"/>
        <v>0</v>
      </c>
      <c r="AY413">
        <f t="shared" si="283"/>
        <v>0</v>
      </c>
      <c r="AZ413">
        <f t="shared" si="284"/>
        <v>0</v>
      </c>
      <c r="BA413">
        <f t="shared" si="285"/>
        <v>0</v>
      </c>
    </row>
    <row r="414" spans="1:53" x14ac:dyDescent="0.3">
      <c r="A414" s="1">
        <v>42534</v>
      </c>
      <c r="B414" s="1" t="s">
        <v>53</v>
      </c>
      <c r="C414">
        <v>151.28</v>
      </c>
      <c r="D414">
        <v>6686</v>
      </c>
      <c r="E414">
        <v>1264112</v>
      </c>
      <c r="F414" t="s">
        <v>53</v>
      </c>
      <c r="G414">
        <v>6254</v>
      </c>
      <c r="H414">
        <v>13482</v>
      </c>
      <c r="I414">
        <v>151.63</v>
      </c>
      <c r="J414">
        <v>152.5</v>
      </c>
      <c r="K414">
        <v>150.32</v>
      </c>
      <c r="L414">
        <v>152.37</v>
      </c>
      <c r="M414" t="str">
        <f t="shared" si="246"/>
        <v>WAIT</v>
      </c>
      <c r="N414">
        <f t="shared" si="247"/>
        <v>0</v>
      </c>
      <c r="O414">
        <f t="shared" si="286"/>
        <v>0</v>
      </c>
      <c r="P414">
        <f t="shared" si="248"/>
        <v>0</v>
      </c>
      <c r="Q414">
        <f t="shared" si="249"/>
        <v>0</v>
      </c>
      <c r="R414">
        <f t="shared" si="250"/>
        <v>0</v>
      </c>
      <c r="S414">
        <f t="shared" si="251"/>
        <v>0</v>
      </c>
      <c r="T414">
        <f t="shared" si="252"/>
        <v>0</v>
      </c>
      <c r="U414">
        <f t="shared" si="253"/>
        <v>0</v>
      </c>
      <c r="V414">
        <f t="shared" si="254"/>
        <v>0</v>
      </c>
      <c r="W414">
        <f t="shared" si="255"/>
        <v>0</v>
      </c>
      <c r="X414">
        <f t="shared" si="256"/>
        <v>0</v>
      </c>
      <c r="Y414">
        <f t="shared" si="257"/>
        <v>0</v>
      </c>
      <c r="Z414">
        <f t="shared" si="258"/>
        <v>0</v>
      </c>
      <c r="AA414">
        <f t="shared" si="259"/>
        <v>0</v>
      </c>
      <c r="AB414">
        <f t="shared" si="260"/>
        <v>0</v>
      </c>
      <c r="AC414">
        <f t="shared" si="261"/>
        <v>0</v>
      </c>
      <c r="AD414">
        <f t="shared" si="262"/>
        <v>0</v>
      </c>
      <c r="AE414">
        <f t="shared" si="263"/>
        <v>0</v>
      </c>
      <c r="AF414">
        <f t="shared" si="264"/>
        <v>0</v>
      </c>
      <c r="AG414">
        <f t="shared" si="265"/>
        <v>0</v>
      </c>
      <c r="AH414">
        <f t="shared" si="266"/>
        <v>0</v>
      </c>
      <c r="AI414">
        <f t="shared" si="267"/>
        <v>0</v>
      </c>
      <c r="AJ414">
        <f t="shared" si="268"/>
        <v>0</v>
      </c>
      <c r="AK414">
        <f t="shared" si="269"/>
        <v>0</v>
      </c>
      <c r="AL414">
        <f t="shared" si="270"/>
        <v>0.97373018005912393</v>
      </c>
      <c r="AM414">
        <f t="shared" si="271"/>
        <v>0</v>
      </c>
      <c r="AN414">
        <f t="shared" si="272"/>
        <v>0</v>
      </c>
      <c r="AO414">
        <f t="shared" si="273"/>
        <v>0</v>
      </c>
      <c r="AP414">
        <f t="shared" si="274"/>
        <v>0</v>
      </c>
      <c r="AQ414">
        <f t="shared" si="275"/>
        <v>0</v>
      </c>
      <c r="AR414">
        <f t="shared" si="276"/>
        <v>0</v>
      </c>
      <c r="AS414">
        <f t="shared" si="277"/>
        <v>0</v>
      </c>
      <c r="AT414">
        <f t="shared" si="278"/>
        <v>0</v>
      </c>
      <c r="AU414">
        <f t="shared" si="279"/>
        <v>0</v>
      </c>
      <c r="AV414">
        <f t="shared" si="280"/>
        <v>0</v>
      </c>
      <c r="AW414">
        <f t="shared" si="281"/>
        <v>0</v>
      </c>
      <c r="AX414">
        <f t="shared" si="282"/>
        <v>0</v>
      </c>
      <c r="AY414">
        <f t="shared" si="283"/>
        <v>0</v>
      </c>
      <c r="AZ414">
        <f t="shared" si="284"/>
        <v>0</v>
      </c>
      <c r="BA414">
        <f t="shared" si="285"/>
        <v>0</v>
      </c>
    </row>
    <row r="415" spans="1:53" x14ac:dyDescent="0.3">
      <c r="A415" s="1">
        <v>42535</v>
      </c>
      <c r="B415" s="1" t="s">
        <v>53</v>
      </c>
      <c r="C415">
        <v>151.06</v>
      </c>
      <c r="D415">
        <v>4801</v>
      </c>
      <c r="E415">
        <v>701095</v>
      </c>
      <c r="F415" t="s">
        <v>53</v>
      </c>
      <c r="G415">
        <v>9954</v>
      </c>
      <c r="H415">
        <v>10656</v>
      </c>
      <c r="I415">
        <v>151.28</v>
      </c>
      <c r="J415">
        <v>151.78</v>
      </c>
      <c r="K415">
        <v>150.41999999999999</v>
      </c>
      <c r="L415">
        <v>151.28</v>
      </c>
      <c r="M415" t="str">
        <f t="shared" si="246"/>
        <v>WAIT</v>
      </c>
      <c r="N415">
        <f t="shared" si="247"/>
        <v>0</v>
      </c>
      <c r="O415">
        <f t="shared" si="286"/>
        <v>0</v>
      </c>
      <c r="P415">
        <f t="shared" si="248"/>
        <v>0</v>
      </c>
      <c r="Q415">
        <f t="shared" si="249"/>
        <v>0</v>
      </c>
      <c r="R415">
        <f t="shared" si="250"/>
        <v>0</v>
      </c>
      <c r="S415">
        <f t="shared" si="251"/>
        <v>0</v>
      </c>
      <c r="T415">
        <f t="shared" si="252"/>
        <v>0</v>
      </c>
      <c r="U415">
        <f t="shared" si="253"/>
        <v>0</v>
      </c>
      <c r="V415">
        <f t="shared" si="254"/>
        <v>1.0319523422691579</v>
      </c>
      <c r="W415">
        <f t="shared" si="255"/>
        <v>0</v>
      </c>
      <c r="X415">
        <f t="shared" si="256"/>
        <v>0</v>
      </c>
      <c r="Y415">
        <f t="shared" si="257"/>
        <v>0</v>
      </c>
      <c r="Z415">
        <f t="shared" si="258"/>
        <v>0</v>
      </c>
      <c r="AA415">
        <f t="shared" si="259"/>
        <v>0</v>
      </c>
      <c r="AB415">
        <f t="shared" si="260"/>
        <v>0</v>
      </c>
      <c r="AC415">
        <f t="shared" si="261"/>
        <v>0</v>
      </c>
      <c r="AD415">
        <f t="shared" si="262"/>
        <v>0</v>
      </c>
      <c r="AE415">
        <f t="shared" si="263"/>
        <v>0</v>
      </c>
      <c r="AF415">
        <f t="shared" si="264"/>
        <v>0</v>
      </c>
      <c r="AG415">
        <f t="shared" si="265"/>
        <v>0</v>
      </c>
      <c r="AH415">
        <f t="shared" si="266"/>
        <v>0</v>
      </c>
      <c r="AI415">
        <f t="shared" si="267"/>
        <v>0</v>
      </c>
      <c r="AJ415">
        <f t="shared" si="268"/>
        <v>0</v>
      </c>
      <c r="AK415">
        <f t="shared" si="269"/>
        <v>0</v>
      </c>
      <c r="AL415">
        <f t="shared" si="270"/>
        <v>0</v>
      </c>
      <c r="AM415">
        <f t="shared" si="271"/>
        <v>0</v>
      </c>
      <c r="AN415">
        <f t="shared" si="272"/>
        <v>0</v>
      </c>
      <c r="AO415">
        <f t="shared" si="273"/>
        <v>0</v>
      </c>
      <c r="AP415">
        <f t="shared" si="274"/>
        <v>0</v>
      </c>
      <c r="AQ415">
        <f t="shared" si="275"/>
        <v>0</v>
      </c>
      <c r="AR415">
        <f t="shared" si="276"/>
        <v>0</v>
      </c>
      <c r="AS415">
        <f t="shared" si="277"/>
        <v>0</v>
      </c>
      <c r="AT415">
        <f t="shared" si="278"/>
        <v>0</v>
      </c>
      <c r="AU415">
        <f t="shared" si="279"/>
        <v>0</v>
      </c>
      <c r="AV415">
        <f t="shared" si="280"/>
        <v>0</v>
      </c>
      <c r="AW415">
        <f t="shared" si="281"/>
        <v>0</v>
      </c>
      <c r="AX415">
        <f t="shared" si="282"/>
        <v>0</v>
      </c>
      <c r="AY415">
        <f t="shared" si="283"/>
        <v>0</v>
      </c>
      <c r="AZ415">
        <f t="shared" si="284"/>
        <v>0</v>
      </c>
      <c r="BA415">
        <f t="shared" si="285"/>
        <v>0</v>
      </c>
    </row>
    <row r="416" spans="1:53" x14ac:dyDescent="0.3">
      <c r="A416" s="1">
        <v>42536</v>
      </c>
      <c r="B416" s="1" t="s">
        <v>53</v>
      </c>
      <c r="C416">
        <v>150.68</v>
      </c>
      <c r="D416">
        <v>4929</v>
      </c>
      <c r="E416">
        <v>798839</v>
      </c>
      <c r="F416" t="s">
        <v>53</v>
      </c>
      <c r="G416">
        <v>4635</v>
      </c>
      <c r="H416">
        <v>6348</v>
      </c>
      <c r="I416">
        <v>151.46</v>
      </c>
      <c r="J416">
        <v>151.79</v>
      </c>
      <c r="K416">
        <v>150.6</v>
      </c>
      <c r="L416">
        <v>151.06</v>
      </c>
      <c r="M416" t="str">
        <f t="shared" si="246"/>
        <v>WAIT</v>
      </c>
      <c r="N416">
        <f t="shared" si="247"/>
        <v>0</v>
      </c>
      <c r="O416">
        <f t="shared" si="286"/>
        <v>0</v>
      </c>
      <c r="P416">
        <f t="shared" si="248"/>
        <v>0</v>
      </c>
      <c r="Q416">
        <f t="shared" si="249"/>
        <v>0</v>
      </c>
      <c r="R416">
        <f t="shared" si="250"/>
        <v>0</v>
      </c>
      <c r="S416">
        <f t="shared" si="251"/>
        <v>0</v>
      </c>
      <c r="T416">
        <f t="shared" si="252"/>
        <v>0</v>
      </c>
      <c r="U416">
        <f t="shared" si="253"/>
        <v>0</v>
      </c>
      <c r="V416">
        <f t="shared" si="254"/>
        <v>0</v>
      </c>
      <c r="W416">
        <f t="shared" si="255"/>
        <v>0</v>
      </c>
      <c r="X416">
        <f t="shared" si="256"/>
        <v>0</v>
      </c>
      <c r="Y416">
        <f t="shared" si="257"/>
        <v>0</v>
      </c>
      <c r="Z416">
        <f t="shared" si="258"/>
        <v>0</v>
      </c>
      <c r="AA416">
        <f t="shared" si="259"/>
        <v>0</v>
      </c>
      <c r="AB416">
        <f t="shared" si="260"/>
        <v>0</v>
      </c>
      <c r="AC416">
        <f t="shared" si="261"/>
        <v>0</v>
      </c>
      <c r="AD416">
        <f t="shared" si="262"/>
        <v>0</v>
      </c>
      <c r="AE416">
        <f t="shared" si="263"/>
        <v>0</v>
      </c>
      <c r="AF416">
        <f t="shared" si="264"/>
        <v>0</v>
      </c>
      <c r="AG416">
        <f t="shared" si="265"/>
        <v>0</v>
      </c>
      <c r="AH416">
        <f t="shared" si="266"/>
        <v>0</v>
      </c>
      <c r="AI416">
        <f t="shared" si="267"/>
        <v>0</v>
      </c>
      <c r="AJ416">
        <f t="shared" si="268"/>
        <v>0.96969088719389807</v>
      </c>
      <c r="AK416">
        <f t="shared" si="269"/>
        <v>0</v>
      </c>
      <c r="AL416">
        <f t="shared" si="270"/>
        <v>0</v>
      </c>
      <c r="AM416">
        <f t="shared" si="271"/>
        <v>0</v>
      </c>
      <c r="AN416">
        <f t="shared" si="272"/>
        <v>0</v>
      </c>
      <c r="AO416">
        <f t="shared" si="273"/>
        <v>0</v>
      </c>
      <c r="AP416">
        <f t="shared" si="274"/>
        <v>0</v>
      </c>
      <c r="AQ416">
        <f t="shared" si="275"/>
        <v>0</v>
      </c>
      <c r="AR416">
        <f t="shared" si="276"/>
        <v>0</v>
      </c>
      <c r="AS416">
        <f t="shared" si="277"/>
        <v>0</v>
      </c>
      <c r="AT416">
        <f t="shared" si="278"/>
        <v>0</v>
      </c>
      <c r="AU416">
        <f t="shared" si="279"/>
        <v>0</v>
      </c>
      <c r="AV416">
        <f t="shared" si="280"/>
        <v>0</v>
      </c>
      <c r="AW416">
        <f t="shared" si="281"/>
        <v>0</v>
      </c>
      <c r="AX416">
        <f t="shared" si="282"/>
        <v>0</v>
      </c>
      <c r="AY416">
        <f t="shared" si="283"/>
        <v>0</v>
      </c>
      <c r="AZ416">
        <f t="shared" si="284"/>
        <v>0</v>
      </c>
      <c r="BA416">
        <f t="shared" si="285"/>
        <v>0</v>
      </c>
    </row>
    <row r="417" spans="1:53" x14ac:dyDescent="0.3">
      <c r="A417" s="1">
        <v>42537</v>
      </c>
      <c r="B417" s="1" t="s">
        <v>53</v>
      </c>
      <c r="C417">
        <v>151.06</v>
      </c>
      <c r="D417">
        <v>5227</v>
      </c>
      <c r="E417">
        <v>764455</v>
      </c>
      <c r="F417" t="s">
        <v>53</v>
      </c>
      <c r="G417">
        <v>9093</v>
      </c>
      <c r="H417">
        <v>16330</v>
      </c>
      <c r="I417">
        <v>150.19</v>
      </c>
      <c r="J417">
        <v>151.29</v>
      </c>
      <c r="K417">
        <v>149</v>
      </c>
      <c r="L417">
        <v>150.68</v>
      </c>
      <c r="M417" t="str">
        <f t="shared" si="246"/>
        <v>BUY</v>
      </c>
      <c r="N417">
        <f t="shared" si="247"/>
        <v>0</v>
      </c>
      <c r="O417">
        <f t="shared" si="286"/>
        <v>0</v>
      </c>
      <c r="P417">
        <f t="shared" si="248"/>
        <v>0</v>
      </c>
      <c r="Q417">
        <f t="shared" si="249"/>
        <v>0</v>
      </c>
      <c r="R417">
        <f t="shared" si="250"/>
        <v>0</v>
      </c>
      <c r="S417">
        <f t="shared" si="251"/>
        <v>0</v>
      </c>
      <c r="T417">
        <f t="shared" si="252"/>
        <v>0</v>
      </c>
      <c r="U417">
        <f t="shared" si="253"/>
        <v>0</v>
      </c>
      <c r="V417">
        <f t="shared" si="254"/>
        <v>0</v>
      </c>
      <c r="W417">
        <f t="shared" si="255"/>
        <v>0</v>
      </c>
      <c r="X417">
        <f t="shared" si="256"/>
        <v>0</v>
      </c>
      <c r="Y417">
        <f t="shared" si="257"/>
        <v>0</v>
      </c>
      <c r="Z417">
        <f t="shared" si="258"/>
        <v>0</v>
      </c>
      <c r="AA417">
        <f t="shared" si="259"/>
        <v>0</v>
      </c>
      <c r="AB417">
        <f t="shared" si="260"/>
        <v>0</v>
      </c>
      <c r="AC417">
        <f t="shared" si="261"/>
        <v>0</v>
      </c>
      <c r="AD417">
        <f t="shared" si="262"/>
        <v>0</v>
      </c>
      <c r="AE417">
        <f t="shared" si="263"/>
        <v>0</v>
      </c>
      <c r="AF417">
        <f t="shared" si="264"/>
        <v>0</v>
      </c>
      <c r="AG417">
        <f t="shared" si="265"/>
        <v>0</v>
      </c>
      <c r="AH417">
        <f t="shared" si="266"/>
        <v>0</v>
      </c>
      <c r="AI417">
        <f t="shared" si="267"/>
        <v>0.97925675675675683</v>
      </c>
      <c r="AJ417">
        <f t="shared" si="268"/>
        <v>0</v>
      </c>
      <c r="AK417">
        <f t="shared" si="269"/>
        <v>0</v>
      </c>
      <c r="AL417">
        <f t="shared" si="270"/>
        <v>0</v>
      </c>
      <c r="AM417">
        <f t="shared" si="271"/>
        <v>0</v>
      </c>
      <c r="AN417">
        <f t="shared" si="272"/>
        <v>0</v>
      </c>
      <c r="AO417">
        <f t="shared" si="273"/>
        <v>0</v>
      </c>
      <c r="AP417">
        <f t="shared" si="274"/>
        <v>0</v>
      </c>
      <c r="AQ417">
        <f t="shared" si="275"/>
        <v>0</v>
      </c>
      <c r="AR417">
        <f t="shared" si="276"/>
        <v>0</v>
      </c>
      <c r="AS417">
        <f t="shared" si="277"/>
        <v>0</v>
      </c>
      <c r="AT417">
        <f t="shared" si="278"/>
        <v>0</v>
      </c>
      <c r="AU417">
        <f t="shared" si="279"/>
        <v>0</v>
      </c>
      <c r="AV417">
        <f t="shared" si="280"/>
        <v>0</v>
      </c>
      <c r="AW417">
        <f t="shared" si="281"/>
        <v>0</v>
      </c>
      <c r="AX417">
        <f t="shared" si="282"/>
        <v>0</v>
      </c>
      <c r="AY417">
        <f t="shared" si="283"/>
        <v>0</v>
      </c>
      <c r="AZ417">
        <f t="shared" si="284"/>
        <v>0</v>
      </c>
      <c r="BA417">
        <f t="shared" si="285"/>
        <v>0</v>
      </c>
    </row>
    <row r="418" spans="1:53" x14ac:dyDescent="0.3">
      <c r="A418" s="1">
        <v>42538</v>
      </c>
      <c r="B418" s="1" t="s">
        <v>53</v>
      </c>
      <c r="C418">
        <v>151.99</v>
      </c>
      <c r="D418">
        <v>5172</v>
      </c>
      <c r="E418">
        <v>2689130</v>
      </c>
      <c r="F418" t="s">
        <v>53</v>
      </c>
      <c r="G418">
        <v>11783</v>
      </c>
      <c r="H418">
        <v>9775</v>
      </c>
      <c r="I418">
        <v>151.02000000000001</v>
      </c>
      <c r="J418">
        <v>152.72</v>
      </c>
      <c r="K418">
        <v>150.78</v>
      </c>
      <c r="L418">
        <v>151.06</v>
      </c>
      <c r="M418" t="str">
        <f t="shared" si="246"/>
        <v>WAIT</v>
      </c>
      <c r="N418">
        <f t="shared" si="247"/>
        <v>0</v>
      </c>
      <c r="O418">
        <f t="shared" si="286"/>
        <v>0</v>
      </c>
      <c r="P418">
        <f t="shared" si="248"/>
        <v>0</v>
      </c>
      <c r="Q418">
        <f t="shared" si="249"/>
        <v>0</v>
      </c>
      <c r="R418">
        <f t="shared" si="250"/>
        <v>0</v>
      </c>
      <c r="S418">
        <f t="shared" si="251"/>
        <v>1.0346138183792588</v>
      </c>
      <c r="T418">
        <f t="shared" si="252"/>
        <v>0</v>
      </c>
      <c r="U418">
        <f t="shared" si="253"/>
        <v>0</v>
      </c>
      <c r="V418">
        <f t="shared" si="254"/>
        <v>0</v>
      </c>
      <c r="W418">
        <f t="shared" si="255"/>
        <v>0</v>
      </c>
      <c r="X418">
        <f t="shared" si="256"/>
        <v>0</v>
      </c>
      <c r="Y418">
        <f t="shared" si="257"/>
        <v>0</v>
      </c>
      <c r="Z418">
        <f t="shared" si="258"/>
        <v>0</v>
      </c>
      <c r="AA418">
        <f t="shared" si="259"/>
        <v>0</v>
      </c>
      <c r="AB418">
        <f t="shared" si="260"/>
        <v>0</v>
      </c>
      <c r="AC418">
        <f t="shared" si="261"/>
        <v>0</v>
      </c>
      <c r="AD418">
        <f t="shared" si="262"/>
        <v>0</v>
      </c>
      <c r="AE418">
        <f t="shared" si="263"/>
        <v>0</v>
      </c>
      <c r="AF418">
        <f t="shared" si="264"/>
        <v>0</v>
      </c>
      <c r="AG418">
        <f t="shared" si="265"/>
        <v>0</v>
      </c>
      <c r="AH418">
        <f t="shared" si="266"/>
        <v>0</v>
      </c>
      <c r="AI418">
        <f t="shared" si="267"/>
        <v>0</v>
      </c>
      <c r="AJ418">
        <f t="shared" si="268"/>
        <v>0</v>
      </c>
      <c r="AK418">
        <f t="shared" si="269"/>
        <v>0</v>
      </c>
      <c r="AL418">
        <f t="shared" si="270"/>
        <v>0</v>
      </c>
      <c r="AM418">
        <f t="shared" si="271"/>
        <v>0</v>
      </c>
      <c r="AN418">
        <f t="shared" si="272"/>
        <v>0</v>
      </c>
      <c r="AO418">
        <f t="shared" si="273"/>
        <v>0</v>
      </c>
      <c r="AP418">
        <f t="shared" si="274"/>
        <v>0</v>
      </c>
      <c r="AQ418">
        <f t="shared" si="275"/>
        <v>0</v>
      </c>
      <c r="AR418">
        <f t="shared" si="276"/>
        <v>0</v>
      </c>
      <c r="AS418">
        <f t="shared" si="277"/>
        <v>0</v>
      </c>
      <c r="AT418">
        <f t="shared" si="278"/>
        <v>0</v>
      </c>
      <c r="AU418">
        <f t="shared" si="279"/>
        <v>0</v>
      </c>
      <c r="AV418">
        <f t="shared" si="280"/>
        <v>0</v>
      </c>
      <c r="AW418">
        <f t="shared" si="281"/>
        <v>0</v>
      </c>
      <c r="AX418">
        <f t="shared" si="282"/>
        <v>0</v>
      </c>
      <c r="AY418">
        <f t="shared" si="283"/>
        <v>0</v>
      </c>
      <c r="AZ418">
        <f t="shared" si="284"/>
        <v>0</v>
      </c>
      <c r="BA418">
        <f t="shared" si="285"/>
        <v>0</v>
      </c>
    </row>
    <row r="419" spans="1:53" x14ac:dyDescent="0.3">
      <c r="A419" s="1">
        <v>42541</v>
      </c>
      <c r="B419" s="1" t="s">
        <v>53</v>
      </c>
      <c r="C419">
        <v>153.61000000000001</v>
      </c>
      <c r="D419">
        <v>7548</v>
      </c>
      <c r="E419">
        <v>1380644</v>
      </c>
      <c r="F419" t="s">
        <v>53</v>
      </c>
      <c r="G419">
        <v>14647</v>
      </c>
      <c r="H419">
        <v>9072</v>
      </c>
      <c r="I419">
        <v>152.6</v>
      </c>
      <c r="J419">
        <v>154.66999999999999</v>
      </c>
      <c r="K419">
        <v>152.6</v>
      </c>
      <c r="L419">
        <v>151.99</v>
      </c>
      <c r="M419" t="str">
        <f t="shared" si="246"/>
        <v>WAIT</v>
      </c>
      <c r="N419">
        <f t="shared" si="247"/>
        <v>0</v>
      </c>
      <c r="O419">
        <f t="shared" si="286"/>
        <v>0</v>
      </c>
      <c r="P419">
        <f t="shared" si="248"/>
        <v>0</v>
      </c>
      <c r="Q419">
        <f t="shared" si="249"/>
        <v>1.0466432070654799</v>
      </c>
      <c r="R419">
        <f t="shared" si="250"/>
        <v>0</v>
      </c>
      <c r="S419">
        <f t="shared" si="251"/>
        <v>0</v>
      </c>
      <c r="T419">
        <f t="shared" si="252"/>
        <v>0</v>
      </c>
      <c r="U419">
        <f t="shared" si="253"/>
        <v>0</v>
      </c>
      <c r="V419">
        <f t="shared" si="254"/>
        <v>0</v>
      </c>
      <c r="W419">
        <f t="shared" si="255"/>
        <v>0</v>
      </c>
      <c r="X419">
        <f t="shared" si="256"/>
        <v>0</v>
      </c>
      <c r="Y419">
        <f t="shared" si="257"/>
        <v>0</v>
      </c>
      <c r="Z419">
        <f t="shared" si="258"/>
        <v>0</v>
      </c>
      <c r="AA419">
        <f t="shared" si="259"/>
        <v>0</v>
      </c>
      <c r="AB419">
        <f t="shared" si="260"/>
        <v>0</v>
      </c>
      <c r="AC419">
        <f t="shared" si="261"/>
        <v>0</v>
      </c>
      <c r="AD419">
        <f t="shared" si="262"/>
        <v>0</v>
      </c>
      <c r="AE419">
        <f t="shared" si="263"/>
        <v>0</v>
      </c>
      <c r="AF419">
        <f t="shared" si="264"/>
        <v>0</v>
      </c>
      <c r="AG419">
        <f t="shared" si="265"/>
        <v>0</v>
      </c>
      <c r="AH419">
        <f t="shared" si="266"/>
        <v>0</v>
      </c>
      <c r="AI419">
        <f t="shared" si="267"/>
        <v>0</v>
      </c>
      <c r="AJ419">
        <f t="shared" si="268"/>
        <v>0</v>
      </c>
      <c r="AK419">
        <f t="shared" si="269"/>
        <v>0</v>
      </c>
      <c r="AL419">
        <f t="shared" si="270"/>
        <v>0</v>
      </c>
      <c r="AM419">
        <f t="shared" si="271"/>
        <v>0</v>
      </c>
      <c r="AN419">
        <f t="shared" si="272"/>
        <v>0</v>
      </c>
      <c r="AO419">
        <f t="shared" si="273"/>
        <v>0</v>
      </c>
      <c r="AP419">
        <f t="shared" si="274"/>
        <v>0</v>
      </c>
      <c r="AQ419">
        <f t="shared" si="275"/>
        <v>0</v>
      </c>
      <c r="AR419">
        <f t="shared" si="276"/>
        <v>0</v>
      </c>
      <c r="AS419">
        <f t="shared" si="277"/>
        <v>0</v>
      </c>
      <c r="AT419">
        <f t="shared" si="278"/>
        <v>0</v>
      </c>
      <c r="AU419">
        <f t="shared" si="279"/>
        <v>0</v>
      </c>
      <c r="AV419">
        <f t="shared" si="280"/>
        <v>0</v>
      </c>
      <c r="AW419">
        <f t="shared" si="281"/>
        <v>0</v>
      </c>
      <c r="AX419">
        <f t="shared" si="282"/>
        <v>0</v>
      </c>
      <c r="AY419">
        <f t="shared" si="283"/>
        <v>0</v>
      </c>
      <c r="AZ419">
        <f t="shared" si="284"/>
        <v>0</v>
      </c>
      <c r="BA419">
        <f t="shared" si="285"/>
        <v>0</v>
      </c>
    </row>
    <row r="420" spans="1:53" x14ac:dyDescent="0.3">
      <c r="A420" s="1">
        <v>42542</v>
      </c>
      <c r="B420" s="1" t="s">
        <v>53</v>
      </c>
      <c r="C420">
        <v>154.05000000000001</v>
      </c>
      <c r="D420">
        <v>5321</v>
      </c>
      <c r="E420">
        <v>939372</v>
      </c>
      <c r="F420" t="s">
        <v>53</v>
      </c>
      <c r="G420">
        <v>8802</v>
      </c>
      <c r="H420">
        <v>15949</v>
      </c>
      <c r="I420">
        <v>154.16</v>
      </c>
      <c r="J420">
        <v>154.56</v>
      </c>
      <c r="K420">
        <v>153.69999999999999</v>
      </c>
      <c r="L420">
        <v>153.61000000000001</v>
      </c>
      <c r="M420" t="str">
        <f t="shared" si="246"/>
        <v>WAIT</v>
      </c>
      <c r="N420">
        <f t="shared" si="247"/>
        <v>0</v>
      </c>
      <c r="O420">
        <f t="shared" si="286"/>
        <v>0</v>
      </c>
      <c r="P420">
        <f t="shared" si="248"/>
        <v>1.0301528013582342</v>
      </c>
      <c r="Q420">
        <f t="shared" si="249"/>
        <v>0</v>
      </c>
      <c r="R420">
        <f t="shared" si="250"/>
        <v>0</v>
      </c>
      <c r="S420">
        <f t="shared" si="251"/>
        <v>0</v>
      </c>
      <c r="T420">
        <f t="shared" si="252"/>
        <v>0</v>
      </c>
      <c r="U420">
        <f t="shared" si="253"/>
        <v>0</v>
      </c>
      <c r="V420">
        <f t="shared" si="254"/>
        <v>0</v>
      </c>
      <c r="W420">
        <f t="shared" si="255"/>
        <v>0</v>
      </c>
      <c r="X420">
        <f t="shared" si="256"/>
        <v>0</v>
      </c>
      <c r="Y420">
        <f t="shared" si="257"/>
        <v>0</v>
      </c>
      <c r="Z420">
        <f t="shared" si="258"/>
        <v>0</v>
      </c>
      <c r="AA420">
        <f t="shared" si="259"/>
        <v>0</v>
      </c>
      <c r="AB420">
        <f t="shared" si="260"/>
        <v>0</v>
      </c>
      <c r="AC420">
        <f t="shared" si="261"/>
        <v>0</v>
      </c>
      <c r="AD420">
        <f t="shared" si="262"/>
        <v>0</v>
      </c>
      <c r="AE420">
        <f t="shared" si="263"/>
        <v>0</v>
      </c>
      <c r="AF420">
        <f t="shared" si="264"/>
        <v>0</v>
      </c>
      <c r="AG420">
        <f t="shared" si="265"/>
        <v>0</v>
      </c>
      <c r="AH420">
        <f t="shared" si="266"/>
        <v>0</v>
      </c>
      <c r="AI420">
        <f t="shared" si="267"/>
        <v>0</v>
      </c>
      <c r="AJ420">
        <f t="shared" si="268"/>
        <v>0</v>
      </c>
      <c r="AK420">
        <f t="shared" si="269"/>
        <v>0</v>
      </c>
      <c r="AL420">
        <f t="shared" si="270"/>
        <v>0</v>
      </c>
      <c r="AM420">
        <f t="shared" si="271"/>
        <v>0</v>
      </c>
      <c r="AN420">
        <f t="shared" si="272"/>
        <v>0</v>
      </c>
      <c r="AO420">
        <f t="shared" si="273"/>
        <v>0</v>
      </c>
      <c r="AP420">
        <f t="shared" si="274"/>
        <v>0</v>
      </c>
      <c r="AQ420">
        <f t="shared" si="275"/>
        <v>0</v>
      </c>
      <c r="AR420">
        <f t="shared" si="276"/>
        <v>0</v>
      </c>
      <c r="AS420">
        <f t="shared" si="277"/>
        <v>0</v>
      </c>
      <c r="AT420">
        <f t="shared" si="278"/>
        <v>0</v>
      </c>
      <c r="AU420">
        <f t="shared" si="279"/>
        <v>0</v>
      </c>
      <c r="AV420">
        <f t="shared" si="280"/>
        <v>0</v>
      </c>
      <c r="AW420">
        <f t="shared" si="281"/>
        <v>0</v>
      </c>
      <c r="AX420">
        <f t="shared" si="282"/>
        <v>0</v>
      </c>
      <c r="AY420">
        <f t="shared" si="283"/>
        <v>0</v>
      </c>
      <c r="AZ420">
        <f t="shared" si="284"/>
        <v>0</v>
      </c>
      <c r="BA420">
        <f t="shared" si="285"/>
        <v>0</v>
      </c>
    </row>
    <row r="421" spans="1:53" x14ac:dyDescent="0.3">
      <c r="A421" s="1">
        <v>42543</v>
      </c>
      <c r="B421" s="1" t="s">
        <v>53</v>
      </c>
      <c r="C421">
        <v>152.91999999999999</v>
      </c>
      <c r="D421">
        <v>5753</v>
      </c>
      <c r="E421">
        <v>948362</v>
      </c>
      <c r="F421" t="s">
        <v>53</v>
      </c>
      <c r="G421">
        <v>5537</v>
      </c>
      <c r="H421">
        <v>7652</v>
      </c>
      <c r="I421">
        <v>153.75</v>
      </c>
      <c r="J421">
        <v>154.69999999999999</v>
      </c>
      <c r="K421">
        <v>152.27000000000001</v>
      </c>
      <c r="L421">
        <v>154.05000000000001</v>
      </c>
      <c r="M421" t="str">
        <f t="shared" si="246"/>
        <v>WAIT</v>
      </c>
      <c r="N421">
        <f t="shared" si="247"/>
        <v>0</v>
      </c>
      <c r="O421">
        <f t="shared" si="286"/>
        <v>1.0335218368876473</v>
      </c>
      <c r="P421">
        <f t="shared" si="248"/>
        <v>0</v>
      </c>
      <c r="Q421">
        <f t="shared" si="249"/>
        <v>0</v>
      </c>
      <c r="R421">
        <f t="shared" si="250"/>
        <v>0</v>
      </c>
      <c r="S421">
        <f t="shared" si="251"/>
        <v>0</v>
      </c>
      <c r="T421">
        <f t="shared" si="252"/>
        <v>0</v>
      </c>
      <c r="U421">
        <f t="shared" si="253"/>
        <v>0</v>
      </c>
      <c r="V421">
        <f t="shared" si="254"/>
        <v>0</v>
      </c>
      <c r="W421">
        <f t="shared" si="255"/>
        <v>0</v>
      </c>
      <c r="X421">
        <f t="shared" si="256"/>
        <v>0</v>
      </c>
      <c r="Y421">
        <f t="shared" si="257"/>
        <v>0</v>
      </c>
      <c r="Z421">
        <f t="shared" si="258"/>
        <v>0</v>
      </c>
      <c r="AA421">
        <f t="shared" si="259"/>
        <v>0</v>
      </c>
      <c r="AB421">
        <f t="shared" si="260"/>
        <v>0</v>
      </c>
      <c r="AC421">
        <f t="shared" si="261"/>
        <v>0</v>
      </c>
      <c r="AD421">
        <f t="shared" si="262"/>
        <v>0</v>
      </c>
      <c r="AE421">
        <f t="shared" si="263"/>
        <v>0</v>
      </c>
      <c r="AF421">
        <f t="shared" si="264"/>
        <v>0</v>
      </c>
      <c r="AG421">
        <f t="shared" si="265"/>
        <v>0</v>
      </c>
      <c r="AH421">
        <f t="shared" si="266"/>
        <v>0</v>
      </c>
      <c r="AI421">
        <f t="shared" si="267"/>
        <v>0</v>
      </c>
      <c r="AJ421">
        <f t="shared" si="268"/>
        <v>0</v>
      </c>
      <c r="AK421">
        <f t="shared" si="269"/>
        <v>0</v>
      </c>
      <c r="AL421">
        <f t="shared" si="270"/>
        <v>0</v>
      </c>
      <c r="AM421">
        <f t="shared" si="271"/>
        <v>0</v>
      </c>
      <c r="AN421">
        <f t="shared" si="272"/>
        <v>0</v>
      </c>
      <c r="AO421">
        <f t="shared" si="273"/>
        <v>0</v>
      </c>
      <c r="AP421">
        <f t="shared" si="274"/>
        <v>0</v>
      </c>
      <c r="AQ421">
        <f t="shared" si="275"/>
        <v>0</v>
      </c>
      <c r="AR421">
        <f t="shared" si="276"/>
        <v>0</v>
      </c>
      <c r="AS421">
        <f t="shared" si="277"/>
        <v>0</v>
      </c>
      <c r="AT421">
        <f t="shared" si="278"/>
        <v>0</v>
      </c>
      <c r="AU421">
        <f t="shared" si="279"/>
        <v>0</v>
      </c>
      <c r="AV421">
        <f t="shared" si="280"/>
        <v>0</v>
      </c>
      <c r="AW421">
        <f t="shared" si="281"/>
        <v>0</v>
      </c>
      <c r="AX421">
        <f t="shared" si="282"/>
        <v>0</v>
      </c>
      <c r="AY421">
        <f t="shared" si="283"/>
        <v>0</v>
      </c>
      <c r="AZ421">
        <f t="shared" si="284"/>
        <v>0</v>
      </c>
      <c r="BA421">
        <f t="shared" si="285"/>
        <v>0</v>
      </c>
    </row>
    <row r="422" spans="1:53" x14ac:dyDescent="0.3">
      <c r="A422" s="1">
        <v>42544</v>
      </c>
      <c r="B422" s="1" t="s">
        <v>53</v>
      </c>
      <c r="C422">
        <v>155.35</v>
      </c>
      <c r="D422">
        <v>6978</v>
      </c>
      <c r="E422">
        <v>1186818</v>
      </c>
      <c r="F422" t="s">
        <v>53</v>
      </c>
      <c r="G422">
        <v>10250</v>
      </c>
      <c r="H422">
        <v>13187</v>
      </c>
      <c r="I422">
        <v>153.44999999999999</v>
      </c>
      <c r="J422">
        <v>155.47999999999999</v>
      </c>
      <c r="K422">
        <v>152.61000000000001</v>
      </c>
      <c r="L422">
        <v>152.91999999999999</v>
      </c>
      <c r="M422" t="str">
        <f t="shared" si="246"/>
        <v>WAIT</v>
      </c>
      <c r="N422">
        <f t="shared" si="247"/>
        <v>0</v>
      </c>
      <c r="O422">
        <f t="shared" si="286"/>
        <v>0</v>
      </c>
      <c r="P422">
        <f t="shared" si="248"/>
        <v>1.0305441305373879</v>
      </c>
      <c r="Q422">
        <f t="shared" si="249"/>
        <v>0</v>
      </c>
      <c r="R422">
        <f t="shared" si="250"/>
        <v>0</v>
      </c>
      <c r="S422">
        <f t="shared" si="251"/>
        <v>0</v>
      </c>
      <c r="T422">
        <f t="shared" si="252"/>
        <v>0</v>
      </c>
      <c r="U422">
        <f t="shared" si="253"/>
        <v>0</v>
      </c>
      <c r="V422">
        <f t="shared" si="254"/>
        <v>0</v>
      </c>
      <c r="W422">
        <f t="shared" si="255"/>
        <v>0</v>
      </c>
      <c r="X422">
        <f t="shared" si="256"/>
        <v>0</v>
      </c>
      <c r="Y422">
        <f t="shared" si="257"/>
        <v>0</v>
      </c>
      <c r="Z422">
        <f t="shared" si="258"/>
        <v>0</v>
      </c>
      <c r="AA422">
        <f t="shared" si="259"/>
        <v>0</v>
      </c>
      <c r="AB422">
        <f t="shared" si="260"/>
        <v>0</v>
      </c>
      <c r="AC422">
        <f t="shared" si="261"/>
        <v>0</v>
      </c>
      <c r="AD422">
        <f t="shared" si="262"/>
        <v>0</v>
      </c>
      <c r="AE422">
        <f t="shared" si="263"/>
        <v>0</v>
      </c>
      <c r="AF422">
        <f t="shared" si="264"/>
        <v>0</v>
      </c>
      <c r="AG422">
        <f t="shared" si="265"/>
        <v>0</v>
      </c>
      <c r="AH422">
        <f t="shared" si="266"/>
        <v>0</v>
      </c>
      <c r="AI422">
        <f t="shared" si="267"/>
        <v>0</v>
      </c>
      <c r="AJ422">
        <f t="shared" si="268"/>
        <v>0</v>
      </c>
      <c r="AK422">
        <f t="shared" si="269"/>
        <v>0</v>
      </c>
      <c r="AL422">
        <f t="shared" si="270"/>
        <v>0</v>
      </c>
      <c r="AM422">
        <f t="shared" si="271"/>
        <v>0</v>
      </c>
      <c r="AN422">
        <f t="shared" si="272"/>
        <v>0</v>
      </c>
      <c r="AO422">
        <f t="shared" si="273"/>
        <v>0</v>
      </c>
      <c r="AP422">
        <f t="shared" si="274"/>
        <v>0</v>
      </c>
      <c r="AQ422">
        <f t="shared" si="275"/>
        <v>0</v>
      </c>
      <c r="AR422">
        <f t="shared" si="276"/>
        <v>0</v>
      </c>
      <c r="AS422">
        <f t="shared" si="277"/>
        <v>0</v>
      </c>
      <c r="AT422">
        <f t="shared" si="278"/>
        <v>0</v>
      </c>
      <c r="AU422">
        <f t="shared" si="279"/>
        <v>0</v>
      </c>
      <c r="AV422">
        <f t="shared" si="280"/>
        <v>0</v>
      </c>
      <c r="AW422">
        <f t="shared" si="281"/>
        <v>0</v>
      </c>
      <c r="AX422">
        <f t="shared" si="282"/>
        <v>0</v>
      </c>
      <c r="AY422">
        <f t="shared" si="283"/>
        <v>0</v>
      </c>
      <c r="AZ422">
        <f t="shared" si="284"/>
        <v>0</v>
      </c>
      <c r="BA422">
        <f t="shared" si="285"/>
        <v>0</v>
      </c>
    </row>
    <row r="423" spans="1:53" x14ac:dyDescent="0.3">
      <c r="A423" s="1">
        <v>42545</v>
      </c>
      <c r="B423" s="1" t="s">
        <v>53</v>
      </c>
      <c r="C423">
        <v>146.59</v>
      </c>
      <c r="D423">
        <v>16577</v>
      </c>
      <c r="E423">
        <v>2797533</v>
      </c>
      <c r="F423" t="s">
        <v>53</v>
      </c>
      <c r="G423">
        <v>24366</v>
      </c>
      <c r="H423">
        <v>33531</v>
      </c>
      <c r="I423">
        <v>149.9</v>
      </c>
      <c r="J423">
        <v>150.6</v>
      </c>
      <c r="K423">
        <v>146.19999999999999</v>
      </c>
      <c r="L423">
        <v>155.35</v>
      </c>
      <c r="M423" t="str">
        <f t="shared" si="246"/>
        <v>WAIT</v>
      </c>
      <c r="N423">
        <f t="shared" si="247"/>
        <v>0</v>
      </c>
      <c r="O423">
        <f t="shared" si="286"/>
        <v>0</v>
      </c>
      <c r="P423">
        <f t="shared" si="248"/>
        <v>0</v>
      </c>
      <c r="Q423">
        <f t="shared" si="249"/>
        <v>0</v>
      </c>
      <c r="R423">
        <f t="shared" si="250"/>
        <v>0</v>
      </c>
      <c r="S423">
        <f t="shared" si="251"/>
        <v>0</v>
      </c>
      <c r="T423">
        <f t="shared" si="252"/>
        <v>0</v>
      </c>
      <c r="U423">
        <f t="shared" si="253"/>
        <v>0</v>
      </c>
      <c r="V423">
        <f t="shared" si="254"/>
        <v>0</v>
      </c>
      <c r="W423">
        <f t="shared" si="255"/>
        <v>0</v>
      </c>
      <c r="X423">
        <f t="shared" si="256"/>
        <v>0</v>
      </c>
      <c r="Y423">
        <f t="shared" si="257"/>
        <v>0</v>
      </c>
      <c r="Z423">
        <f t="shared" si="258"/>
        <v>0</v>
      </c>
      <c r="AA423">
        <f t="shared" si="259"/>
        <v>0</v>
      </c>
      <c r="AB423">
        <f t="shared" si="260"/>
        <v>0</v>
      </c>
      <c r="AC423">
        <f t="shared" si="261"/>
        <v>0</v>
      </c>
      <c r="AD423">
        <f t="shared" si="262"/>
        <v>0</v>
      </c>
      <c r="AE423">
        <f t="shared" si="263"/>
        <v>0</v>
      </c>
      <c r="AF423">
        <f t="shared" si="264"/>
        <v>0</v>
      </c>
      <c r="AG423">
        <f t="shared" si="265"/>
        <v>0</v>
      </c>
      <c r="AH423">
        <f t="shared" si="266"/>
        <v>0</v>
      </c>
      <c r="AI423">
        <f t="shared" si="267"/>
        <v>0</v>
      </c>
      <c r="AJ423">
        <f t="shared" si="268"/>
        <v>0</v>
      </c>
      <c r="AK423">
        <f t="shared" si="269"/>
        <v>0</v>
      </c>
      <c r="AL423">
        <f t="shared" si="270"/>
        <v>0</v>
      </c>
      <c r="AM423">
        <f t="shared" si="271"/>
        <v>0</v>
      </c>
      <c r="AN423">
        <f t="shared" si="272"/>
        <v>0</v>
      </c>
      <c r="AO423">
        <f t="shared" si="273"/>
        <v>0</v>
      </c>
      <c r="AP423">
        <f t="shared" si="274"/>
        <v>0</v>
      </c>
      <c r="AQ423">
        <f t="shared" si="275"/>
        <v>0</v>
      </c>
      <c r="AR423">
        <f t="shared" si="276"/>
        <v>0</v>
      </c>
      <c r="AS423">
        <f t="shared" si="277"/>
        <v>0</v>
      </c>
      <c r="AT423">
        <f t="shared" si="278"/>
        <v>0</v>
      </c>
      <c r="AU423">
        <f t="shared" si="279"/>
        <v>0</v>
      </c>
      <c r="AV423">
        <f t="shared" si="280"/>
        <v>0</v>
      </c>
      <c r="AW423">
        <f t="shared" si="281"/>
        <v>0</v>
      </c>
      <c r="AX423">
        <f t="shared" si="282"/>
        <v>0</v>
      </c>
      <c r="AY423">
        <f t="shared" si="283"/>
        <v>0</v>
      </c>
      <c r="AZ423">
        <f t="shared" si="284"/>
        <v>0</v>
      </c>
      <c r="BA423">
        <f t="shared" si="285"/>
        <v>0</v>
      </c>
    </row>
    <row r="424" spans="1:53" x14ac:dyDescent="0.3">
      <c r="A424" s="1">
        <v>42548</v>
      </c>
      <c r="B424" s="1" t="s">
        <v>53</v>
      </c>
      <c r="C424">
        <v>143.5</v>
      </c>
      <c r="D424">
        <v>11134</v>
      </c>
      <c r="E424">
        <v>1640673</v>
      </c>
      <c r="F424" t="s">
        <v>53</v>
      </c>
      <c r="G424">
        <v>13653</v>
      </c>
      <c r="H424">
        <v>18138</v>
      </c>
      <c r="I424">
        <v>146.01</v>
      </c>
      <c r="J424">
        <v>146.27000000000001</v>
      </c>
      <c r="K424">
        <v>142.5</v>
      </c>
      <c r="L424">
        <v>146.59</v>
      </c>
      <c r="M424" t="str">
        <f t="shared" si="246"/>
        <v>WAIT</v>
      </c>
      <c r="N424">
        <f t="shared" si="247"/>
        <v>0</v>
      </c>
      <c r="O424">
        <f t="shared" si="286"/>
        <v>0</v>
      </c>
      <c r="P424">
        <f t="shared" si="248"/>
        <v>0</v>
      </c>
      <c r="Q424">
        <f t="shared" si="249"/>
        <v>0</v>
      </c>
      <c r="R424">
        <f t="shared" si="250"/>
        <v>0</v>
      </c>
      <c r="S424">
        <f t="shared" si="251"/>
        <v>0</v>
      </c>
      <c r="T424">
        <f t="shared" si="252"/>
        <v>0</v>
      </c>
      <c r="U424">
        <f t="shared" si="253"/>
        <v>0</v>
      </c>
      <c r="V424">
        <f t="shared" si="254"/>
        <v>0</v>
      </c>
      <c r="W424">
        <f t="shared" si="255"/>
        <v>0</v>
      </c>
      <c r="X424">
        <f t="shared" si="256"/>
        <v>0</v>
      </c>
      <c r="Y424">
        <f t="shared" si="257"/>
        <v>0</v>
      </c>
      <c r="Z424">
        <f t="shared" si="258"/>
        <v>0</v>
      </c>
      <c r="AA424">
        <f t="shared" si="259"/>
        <v>0</v>
      </c>
      <c r="AB424">
        <f t="shared" si="260"/>
        <v>0</v>
      </c>
      <c r="AC424">
        <f t="shared" si="261"/>
        <v>0</v>
      </c>
      <c r="AD424">
        <f t="shared" si="262"/>
        <v>0</v>
      </c>
      <c r="AE424">
        <f t="shared" si="263"/>
        <v>0</v>
      </c>
      <c r="AF424">
        <f t="shared" si="264"/>
        <v>0</v>
      </c>
      <c r="AG424">
        <f t="shared" si="265"/>
        <v>0</v>
      </c>
      <c r="AH424">
        <f t="shared" si="266"/>
        <v>0</v>
      </c>
      <c r="AI424">
        <f t="shared" si="267"/>
        <v>0</v>
      </c>
      <c r="AJ424">
        <f t="shared" si="268"/>
        <v>0</v>
      </c>
      <c r="AK424">
        <f t="shared" si="269"/>
        <v>0</v>
      </c>
      <c r="AL424">
        <f t="shared" si="270"/>
        <v>0</v>
      </c>
      <c r="AM424">
        <f t="shared" si="271"/>
        <v>0</v>
      </c>
      <c r="AN424">
        <f t="shared" si="272"/>
        <v>0</v>
      </c>
      <c r="AO424">
        <f t="shared" si="273"/>
        <v>0</v>
      </c>
      <c r="AP424">
        <f t="shared" si="274"/>
        <v>0</v>
      </c>
      <c r="AQ424">
        <f t="shared" si="275"/>
        <v>0</v>
      </c>
      <c r="AR424">
        <f t="shared" si="276"/>
        <v>0</v>
      </c>
      <c r="AS424">
        <f t="shared" si="277"/>
        <v>0</v>
      </c>
      <c r="AT424">
        <f t="shared" si="278"/>
        <v>0</v>
      </c>
      <c r="AU424">
        <f t="shared" si="279"/>
        <v>0</v>
      </c>
      <c r="AV424">
        <f t="shared" si="280"/>
        <v>0</v>
      </c>
      <c r="AW424">
        <f t="shared" si="281"/>
        <v>0</v>
      </c>
      <c r="AX424">
        <f t="shared" si="282"/>
        <v>0</v>
      </c>
      <c r="AY424">
        <f t="shared" si="283"/>
        <v>0</v>
      </c>
      <c r="AZ424">
        <f t="shared" si="284"/>
        <v>0</v>
      </c>
      <c r="BA424">
        <f t="shared" si="285"/>
        <v>0.96162424560482818</v>
      </c>
    </row>
    <row r="425" spans="1:53" x14ac:dyDescent="0.3">
      <c r="A425" s="1">
        <v>42549</v>
      </c>
      <c r="B425" s="1" t="s">
        <v>53</v>
      </c>
      <c r="C425">
        <v>145.69999999999999</v>
      </c>
      <c r="D425">
        <v>7851</v>
      </c>
      <c r="E425">
        <v>1324319</v>
      </c>
      <c r="F425" t="s">
        <v>53</v>
      </c>
      <c r="G425">
        <v>16376</v>
      </c>
      <c r="H425">
        <v>11909</v>
      </c>
      <c r="I425">
        <v>144.78</v>
      </c>
      <c r="J425">
        <v>145.72999999999999</v>
      </c>
      <c r="K425">
        <v>144.22</v>
      </c>
      <c r="L425">
        <v>143.5</v>
      </c>
      <c r="M425" t="str">
        <f t="shared" si="246"/>
        <v>BUY</v>
      </c>
      <c r="N425">
        <f t="shared" si="247"/>
        <v>0</v>
      </c>
      <c r="O425">
        <f t="shared" si="286"/>
        <v>0</v>
      </c>
      <c r="P425">
        <f t="shared" si="248"/>
        <v>0</v>
      </c>
      <c r="Q425">
        <f t="shared" si="249"/>
        <v>0</v>
      </c>
      <c r="R425">
        <f t="shared" si="250"/>
        <v>0</v>
      </c>
      <c r="S425">
        <f t="shared" si="251"/>
        <v>0</v>
      </c>
      <c r="T425">
        <f t="shared" si="252"/>
        <v>0</v>
      </c>
      <c r="U425">
        <f t="shared" si="253"/>
        <v>0</v>
      </c>
      <c r="V425">
        <f t="shared" si="254"/>
        <v>0</v>
      </c>
      <c r="W425">
        <f t="shared" si="255"/>
        <v>0</v>
      </c>
      <c r="X425">
        <f t="shared" si="256"/>
        <v>0</v>
      </c>
      <c r="Y425">
        <f t="shared" si="257"/>
        <v>0</v>
      </c>
      <c r="Z425">
        <f t="shared" si="258"/>
        <v>0</v>
      </c>
      <c r="AA425">
        <f t="shared" si="259"/>
        <v>0</v>
      </c>
      <c r="AB425">
        <f t="shared" si="260"/>
        <v>0</v>
      </c>
      <c r="AC425">
        <f t="shared" si="261"/>
        <v>0</v>
      </c>
      <c r="AD425">
        <f t="shared" si="262"/>
        <v>0</v>
      </c>
      <c r="AE425">
        <f t="shared" si="263"/>
        <v>0</v>
      </c>
      <c r="AF425">
        <f t="shared" si="264"/>
        <v>0</v>
      </c>
      <c r="AG425">
        <f t="shared" si="265"/>
        <v>0</v>
      </c>
      <c r="AH425">
        <f t="shared" si="266"/>
        <v>0</v>
      </c>
      <c r="AI425">
        <f t="shared" si="267"/>
        <v>0</v>
      </c>
      <c r="AJ425">
        <f t="shared" si="268"/>
        <v>0</v>
      </c>
      <c r="AK425">
        <f t="shared" si="269"/>
        <v>0</v>
      </c>
      <c r="AL425">
        <f t="shared" si="270"/>
        <v>0</v>
      </c>
      <c r="AM425">
        <f t="shared" si="271"/>
        <v>0</v>
      </c>
      <c r="AN425">
        <f t="shared" si="272"/>
        <v>0</v>
      </c>
      <c r="AO425">
        <f t="shared" si="273"/>
        <v>0</v>
      </c>
      <c r="AP425">
        <f t="shared" si="274"/>
        <v>0</v>
      </c>
      <c r="AQ425">
        <f t="shared" si="275"/>
        <v>0</v>
      </c>
      <c r="AR425">
        <f t="shared" si="276"/>
        <v>0</v>
      </c>
      <c r="AS425">
        <f t="shared" si="277"/>
        <v>0</v>
      </c>
      <c r="AT425">
        <f t="shared" si="278"/>
        <v>0</v>
      </c>
      <c r="AU425">
        <f t="shared" si="279"/>
        <v>0</v>
      </c>
      <c r="AV425">
        <f t="shared" si="280"/>
        <v>0</v>
      </c>
      <c r="AW425">
        <f t="shared" si="281"/>
        <v>0</v>
      </c>
      <c r="AX425">
        <f t="shared" si="282"/>
        <v>0</v>
      </c>
      <c r="AY425">
        <f t="shared" si="283"/>
        <v>0</v>
      </c>
      <c r="AZ425">
        <f t="shared" si="284"/>
        <v>0.95910756346506154</v>
      </c>
      <c r="BA425">
        <f t="shared" si="285"/>
        <v>0</v>
      </c>
    </row>
    <row r="426" spans="1:53" x14ac:dyDescent="0.3">
      <c r="A426" s="1">
        <v>42550</v>
      </c>
      <c r="B426" s="1" t="s">
        <v>53</v>
      </c>
      <c r="C426">
        <v>148.46</v>
      </c>
      <c r="D426">
        <v>6728</v>
      </c>
      <c r="E426">
        <v>1176651</v>
      </c>
      <c r="F426" t="s">
        <v>53</v>
      </c>
      <c r="G426">
        <v>9143</v>
      </c>
      <c r="H426">
        <v>7558</v>
      </c>
      <c r="I426">
        <v>146.5</v>
      </c>
      <c r="J426">
        <v>148.47999999999999</v>
      </c>
      <c r="K426">
        <v>146.5</v>
      </c>
      <c r="L426">
        <v>145.69999999999999</v>
      </c>
      <c r="M426" t="str">
        <f t="shared" si="246"/>
        <v>BUY</v>
      </c>
      <c r="N426">
        <f t="shared" si="247"/>
        <v>0</v>
      </c>
      <c r="O426">
        <f t="shared" si="286"/>
        <v>0</v>
      </c>
      <c r="P426">
        <f t="shared" si="248"/>
        <v>0</v>
      </c>
      <c r="Q426">
        <f t="shared" si="249"/>
        <v>0</v>
      </c>
      <c r="R426">
        <f t="shared" si="250"/>
        <v>0</v>
      </c>
      <c r="S426">
        <f t="shared" si="251"/>
        <v>0</v>
      </c>
      <c r="T426">
        <f t="shared" si="252"/>
        <v>0</v>
      </c>
      <c r="U426">
        <f t="shared" si="253"/>
        <v>0</v>
      </c>
      <c r="V426">
        <f t="shared" si="254"/>
        <v>0</v>
      </c>
      <c r="W426">
        <f t="shared" si="255"/>
        <v>0</v>
      </c>
      <c r="X426">
        <f t="shared" si="256"/>
        <v>0</v>
      </c>
      <c r="Y426">
        <f t="shared" si="257"/>
        <v>0</v>
      </c>
      <c r="Z426">
        <f t="shared" si="258"/>
        <v>0</v>
      </c>
      <c r="AA426">
        <f t="shared" si="259"/>
        <v>0</v>
      </c>
      <c r="AB426">
        <f t="shared" si="260"/>
        <v>0</v>
      </c>
      <c r="AC426">
        <f t="shared" si="261"/>
        <v>0</v>
      </c>
      <c r="AD426">
        <f t="shared" si="262"/>
        <v>0</v>
      </c>
      <c r="AE426">
        <f t="shared" si="263"/>
        <v>0</v>
      </c>
      <c r="AF426">
        <f t="shared" si="264"/>
        <v>0</v>
      </c>
      <c r="AG426">
        <f t="shared" si="265"/>
        <v>0</v>
      </c>
      <c r="AH426">
        <f t="shared" si="266"/>
        <v>0</v>
      </c>
      <c r="AI426">
        <f t="shared" si="267"/>
        <v>0</v>
      </c>
      <c r="AJ426">
        <f t="shared" si="268"/>
        <v>0</v>
      </c>
      <c r="AK426">
        <f t="shared" si="269"/>
        <v>0</v>
      </c>
      <c r="AL426">
        <f t="shared" si="270"/>
        <v>0</v>
      </c>
      <c r="AM426">
        <f t="shared" si="271"/>
        <v>0</v>
      </c>
      <c r="AN426">
        <f t="shared" si="272"/>
        <v>0</v>
      </c>
      <c r="AO426">
        <f t="shared" si="273"/>
        <v>0</v>
      </c>
      <c r="AP426">
        <f t="shared" si="274"/>
        <v>0</v>
      </c>
      <c r="AQ426">
        <f t="shared" si="275"/>
        <v>0</v>
      </c>
      <c r="AR426">
        <f t="shared" si="276"/>
        <v>0</v>
      </c>
      <c r="AS426">
        <f t="shared" si="277"/>
        <v>0</v>
      </c>
      <c r="AT426">
        <f t="shared" si="278"/>
        <v>0</v>
      </c>
      <c r="AU426">
        <f t="shared" si="279"/>
        <v>0</v>
      </c>
      <c r="AV426">
        <f t="shared" si="280"/>
        <v>0</v>
      </c>
      <c r="AW426">
        <f t="shared" si="281"/>
        <v>0</v>
      </c>
      <c r="AX426">
        <f t="shared" si="282"/>
        <v>0</v>
      </c>
      <c r="AY426">
        <f t="shared" si="283"/>
        <v>0.95349291010797443</v>
      </c>
      <c r="AZ426">
        <f t="shared" si="284"/>
        <v>0</v>
      </c>
      <c r="BA426">
        <f t="shared" si="285"/>
        <v>0</v>
      </c>
    </row>
    <row r="427" spans="1:53" x14ac:dyDescent="0.3">
      <c r="A427" s="1">
        <v>42551</v>
      </c>
      <c r="B427" s="1" t="s">
        <v>53</v>
      </c>
      <c r="C427">
        <v>151.78</v>
      </c>
      <c r="D427">
        <v>8507</v>
      </c>
      <c r="E427">
        <v>1587346</v>
      </c>
      <c r="F427" t="s">
        <v>53</v>
      </c>
      <c r="G427">
        <v>16986</v>
      </c>
      <c r="H427">
        <v>19545</v>
      </c>
      <c r="I427">
        <v>148.86000000000001</v>
      </c>
      <c r="J427">
        <v>151.91</v>
      </c>
      <c r="K427">
        <v>148.69</v>
      </c>
      <c r="L427">
        <v>148.46</v>
      </c>
      <c r="M427" t="str">
        <f t="shared" si="246"/>
        <v>BUY</v>
      </c>
      <c r="N427">
        <f t="shared" si="247"/>
        <v>0</v>
      </c>
      <c r="O427">
        <f t="shared" si="286"/>
        <v>0</v>
      </c>
      <c r="P427">
        <f t="shared" si="248"/>
        <v>0</v>
      </c>
      <c r="Q427">
        <f t="shared" si="249"/>
        <v>0</v>
      </c>
      <c r="R427">
        <f t="shared" si="250"/>
        <v>0</v>
      </c>
      <c r="S427">
        <f t="shared" si="251"/>
        <v>0</v>
      </c>
      <c r="T427">
        <f t="shared" si="252"/>
        <v>0</v>
      </c>
      <c r="U427">
        <f t="shared" si="253"/>
        <v>0</v>
      </c>
      <c r="V427">
        <f t="shared" si="254"/>
        <v>0</v>
      </c>
      <c r="W427">
        <f t="shared" si="255"/>
        <v>0</v>
      </c>
      <c r="X427">
        <f t="shared" si="256"/>
        <v>0</v>
      </c>
      <c r="Y427">
        <f t="shared" si="257"/>
        <v>0</v>
      </c>
      <c r="Z427">
        <f t="shared" si="258"/>
        <v>0</v>
      </c>
      <c r="AA427">
        <f t="shared" si="259"/>
        <v>0</v>
      </c>
      <c r="AB427">
        <f t="shared" si="260"/>
        <v>0</v>
      </c>
      <c r="AC427">
        <f t="shared" si="261"/>
        <v>0</v>
      </c>
      <c r="AD427">
        <f t="shared" si="262"/>
        <v>0</v>
      </c>
      <c r="AE427">
        <f t="shared" si="263"/>
        <v>0</v>
      </c>
      <c r="AF427">
        <f t="shared" si="264"/>
        <v>0</v>
      </c>
      <c r="AG427">
        <f t="shared" si="265"/>
        <v>0</v>
      </c>
      <c r="AH427">
        <f t="shared" si="266"/>
        <v>0</v>
      </c>
      <c r="AI427">
        <f t="shared" si="267"/>
        <v>0</v>
      </c>
      <c r="AJ427">
        <f t="shared" si="268"/>
        <v>0</v>
      </c>
      <c r="AK427">
        <f t="shared" si="269"/>
        <v>0</v>
      </c>
      <c r="AL427">
        <f t="shared" si="270"/>
        <v>0</v>
      </c>
      <c r="AM427">
        <f t="shared" si="271"/>
        <v>0</v>
      </c>
      <c r="AN427">
        <f t="shared" si="272"/>
        <v>0</v>
      </c>
      <c r="AO427">
        <f t="shared" si="273"/>
        <v>0</v>
      </c>
      <c r="AP427">
        <f t="shared" si="274"/>
        <v>0</v>
      </c>
      <c r="AQ427">
        <f t="shared" si="275"/>
        <v>0</v>
      </c>
      <c r="AR427">
        <f t="shared" si="276"/>
        <v>0</v>
      </c>
      <c r="AS427">
        <f t="shared" si="277"/>
        <v>0</v>
      </c>
      <c r="AT427">
        <f t="shared" si="278"/>
        <v>0</v>
      </c>
      <c r="AU427">
        <f t="shared" si="279"/>
        <v>0</v>
      </c>
      <c r="AV427">
        <f t="shared" si="280"/>
        <v>0</v>
      </c>
      <c r="AW427">
        <f t="shared" si="281"/>
        <v>0</v>
      </c>
      <c r="AX427">
        <f t="shared" si="282"/>
        <v>0.96118287325421292</v>
      </c>
      <c r="AY427">
        <f t="shared" si="283"/>
        <v>0</v>
      </c>
      <c r="AZ427">
        <f t="shared" si="284"/>
        <v>0</v>
      </c>
      <c r="BA427">
        <f t="shared" si="285"/>
        <v>0</v>
      </c>
    </row>
    <row r="428" spans="1:53" x14ac:dyDescent="0.3">
      <c r="A428" s="1">
        <v>42552</v>
      </c>
      <c r="B428" s="1" t="s">
        <v>53</v>
      </c>
      <c r="C428">
        <v>152.35</v>
      </c>
      <c r="D428">
        <v>4396</v>
      </c>
      <c r="E428">
        <v>738507</v>
      </c>
      <c r="F428" t="s">
        <v>53</v>
      </c>
      <c r="G428">
        <v>10612</v>
      </c>
      <c r="H428">
        <v>9743</v>
      </c>
      <c r="I428">
        <v>152.19</v>
      </c>
      <c r="J428">
        <v>152.97</v>
      </c>
      <c r="K428">
        <v>151.4</v>
      </c>
      <c r="L428">
        <v>151.78</v>
      </c>
      <c r="M428" t="str">
        <f t="shared" si="246"/>
        <v>BUY</v>
      </c>
      <c r="N428">
        <f t="shared" si="247"/>
        <v>0</v>
      </c>
      <c r="O428">
        <f t="shared" si="286"/>
        <v>0</v>
      </c>
      <c r="P428">
        <f t="shared" si="248"/>
        <v>0</v>
      </c>
      <c r="Q428">
        <f t="shared" si="249"/>
        <v>0</v>
      </c>
      <c r="R428">
        <f t="shared" si="250"/>
        <v>0</v>
      </c>
      <c r="S428">
        <f t="shared" si="251"/>
        <v>0</v>
      </c>
      <c r="T428">
        <f t="shared" si="252"/>
        <v>0</v>
      </c>
      <c r="U428">
        <f t="shared" si="253"/>
        <v>0</v>
      </c>
      <c r="V428">
        <f t="shared" si="254"/>
        <v>0</v>
      </c>
      <c r="W428">
        <f t="shared" si="255"/>
        <v>0</v>
      </c>
      <c r="X428">
        <f t="shared" si="256"/>
        <v>0</v>
      </c>
      <c r="Y428">
        <f t="shared" si="257"/>
        <v>0</v>
      </c>
      <c r="Z428">
        <f t="shared" si="258"/>
        <v>0</v>
      </c>
      <c r="AA428">
        <f t="shared" si="259"/>
        <v>0</v>
      </c>
      <c r="AB428">
        <f t="shared" si="260"/>
        <v>0</v>
      </c>
      <c r="AC428">
        <f t="shared" si="261"/>
        <v>0</v>
      </c>
      <c r="AD428">
        <f t="shared" si="262"/>
        <v>0</v>
      </c>
      <c r="AE428">
        <f t="shared" si="263"/>
        <v>0</v>
      </c>
      <c r="AF428">
        <f t="shared" si="264"/>
        <v>0</v>
      </c>
      <c r="AG428">
        <f t="shared" si="265"/>
        <v>0</v>
      </c>
      <c r="AH428">
        <f t="shared" si="266"/>
        <v>0</v>
      </c>
      <c r="AI428">
        <f t="shared" si="267"/>
        <v>0</v>
      </c>
      <c r="AJ428">
        <f t="shared" si="268"/>
        <v>0</v>
      </c>
      <c r="AK428">
        <f t="shared" si="269"/>
        <v>0</v>
      </c>
      <c r="AL428">
        <f t="shared" si="270"/>
        <v>0</v>
      </c>
      <c r="AM428">
        <f t="shared" si="271"/>
        <v>0</v>
      </c>
      <c r="AN428">
        <f t="shared" si="272"/>
        <v>0</v>
      </c>
      <c r="AO428">
        <f t="shared" si="273"/>
        <v>0</v>
      </c>
      <c r="AP428">
        <f t="shared" si="274"/>
        <v>0</v>
      </c>
      <c r="AQ428">
        <f t="shared" si="275"/>
        <v>0</v>
      </c>
      <c r="AR428">
        <f t="shared" si="276"/>
        <v>0</v>
      </c>
      <c r="AS428">
        <f t="shared" si="277"/>
        <v>0</v>
      </c>
      <c r="AT428">
        <f t="shared" si="278"/>
        <v>0</v>
      </c>
      <c r="AU428">
        <f t="shared" si="279"/>
        <v>0</v>
      </c>
      <c r="AV428">
        <f t="shared" si="280"/>
        <v>0</v>
      </c>
      <c r="AW428">
        <f t="shared" si="281"/>
        <v>0.95498371335504884</v>
      </c>
      <c r="AX428">
        <f t="shared" si="282"/>
        <v>0</v>
      </c>
      <c r="AY428">
        <f t="shared" si="283"/>
        <v>0</v>
      </c>
      <c r="AZ428">
        <f t="shared" si="284"/>
        <v>0</v>
      </c>
      <c r="BA428">
        <f t="shared" si="285"/>
        <v>0</v>
      </c>
    </row>
    <row r="429" spans="1:53" x14ac:dyDescent="0.3">
      <c r="A429" s="1">
        <v>42556</v>
      </c>
      <c r="B429" s="1" t="s">
        <v>53</v>
      </c>
      <c r="C429">
        <v>151.68</v>
      </c>
      <c r="D429">
        <v>5705</v>
      </c>
      <c r="E429">
        <v>888268</v>
      </c>
      <c r="F429" t="s">
        <v>53</v>
      </c>
      <c r="G429">
        <v>5619</v>
      </c>
      <c r="H429">
        <v>7208</v>
      </c>
      <c r="I429">
        <v>151.19</v>
      </c>
      <c r="J429">
        <v>152</v>
      </c>
      <c r="K429">
        <v>150.76</v>
      </c>
      <c r="L429">
        <v>152.35</v>
      </c>
      <c r="M429" t="str">
        <f t="shared" si="246"/>
        <v>BUY</v>
      </c>
      <c r="N429">
        <f t="shared" si="247"/>
        <v>0</v>
      </c>
      <c r="O429">
        <f t="shared" si="286"/>
        <v>0</v>
      </c>
      <c r="P429">
        <f t="shared" si="248"/>
        <v>0</v>
      </c>
      <c r="Q429">
        <f t="shared" si="249"/>
        <v>0</v>
      </c>
      <c r="R429">
        <f t="shared" si="250"/>
        <v>0</v>
      </c>
      <c r="S429">
        <f t="shared" si="251"/>
        <v>0</v>
      </c>
      <c r="T429">
        <f t="shared" si="252"/>
        <v>0</v>
      </c>
      <c r="U429">
        <f t="shared" si="253"/>
        <v>0</v>
      </c>
      <c r="V429">
        <f t="shared" si="254"/>
        <v>0</v>
      </c>
      <c r="W429">
        <f t="shared" si="255"/>
        <v>0</v>
      </c>
      <c r="X429">
        <f t="shared" si="256"/>
        <v>0</v>
      </c>
      <c r="Y429">
        <f t="shared" si="257"/>
        <v>0</v>
      </c>
      <c r="Z429">
        <f t="shared" si="258"/>
        <v>0</v>
      </c>
      <c r="AA429">
        <f t="shared" si="259"/>
        <v>0</v>
      </c>
      <c r="AB429">
        <f t="shared" si="260"/>
        <v>0</v>
      </c>
      <c r="AC429">
        <f t="shared" si="261"/>
        <v>0</v>
      </c>
      <c r="AD429">
        <f t="shared" si="262"/>
        <v>0</v>
      </c>
      <c r="AE429">
        <f t="shared" si="263"/>
        <v>0</v>
      </c>
      <c r="AF429">
        <f t="shared" si="264"/>
        <v>0</v>
      </c>
      <c r="AG429">
        <f t="shared" si="265"/>
        <v>0</v>
      </c>
      <c r="AH429">
        <f t="shared" si="266"/>
        <v>0</v>
      </c>
      <c r="AI429">
        <f t="shared" si="267"/>
        <v>0</v>
      </c>
      <c r="AJ429">
        <f t="shared" si="268"/>
        <v>0</v>
      </c>
      <c r="AK429">
        <f t="shared" si="269"/>
        <v>0</v>
      </c>
      <c r="AL429">
        <f t="shared" si="270"/>
        <v>0</v>
      </c>
      <c r="AM429">
        <f t="shared" si="271"/>
        <v>0</v>
      </c>
      <c r="AN429">
        <f t="shared" si="272"/>
        <v>0</v>
      </c>
      <c r="AO429">
        <f t="shared" si="273"/>
        <v>0</v>
      </c>
      <c r="AP429">
        <f t="shared" si="274"/>
        <v>0</v>
      </c>
      <c r="AQ429">
        <f t="shared" si="275"/>
        <v>0</v>
      </c>
      <c r="AR429">
        <f t="shared" si="276"/>
        <v>0</v>
      </c>
      <c r="AS429">
        <f t="shared" si="277"/>
        <v>0</v>
      </c>
      <c r="AT429">
        <f t="shared" si="278"/>
        <v>0</v>
      </c>
      <c r="AU429">
        <f t="shared" si="279"/>
        <v>0</v>
      </c>
      <c r="AV429">
        <f t="shared" si="280"/>
        <v>0.95879390411406906</v>
      </c>
      <c r="AW429">
        <f t="shared" si="281"/>
        <v>0</v>
      </c>
      <c r="AX429">
        <f t="shared" si="282"/>
        <v>0</v>
      </c>
      <c r="AY429">
        <f t="shared" si="283"/>
        <v>0</v>
      </c>
      <c r="AZ429">
        <f t="shared" si="284"/>
        <v>0</v>
      </c>
      <c r="BA429">
        <f t="shared" si="285"/>
        <v>0</v>
      </c>
    </row>
    <row r="430" spans="1:53" x14ac:dyDescent="0.3">
      <c r="A430" s="1">
        <v>42557</v>
      </c>
      <c r="B430" s="1" t="s">
        <v>53</v>
      </c>
      <c r="C430">
        <v>152.37</v>
      </c>
      <c r="D430">
        <v>5625</v>
      </c>
      <c r="E430">
        <v>762720</v>
      </c>
      <c r="F430" t="s">
        <v>53</v>
      </c>
      <c r="G430">
        <v>8812</v>
      </c>
      <c r="H430">
        <v>7262</v>
      </c>
      <c r="I430">
        <v>151.85</v>
      </c>
      <c r="J430">
        <v>152.41</v>
      </c>
      <c r="K430">
        <v>149.91999999999999</v>
      </c>
      <c r="L430">
        <v>151.68</v>
      </c>
      <c r="M430" t="str">
        <f t="shared" si="246"/>
        <v>BUY</v>
      </c>
      <c r="N430">
        <f t="shared" si="247"/>
        <v>0</v>
      </c>
      <c r="O430">
        <f t="shared" si="286"/>
        <v>0</v>
      </c>
      <c r="P430">
        <f t="shared" si="248"/>
        <v>0</v>
      </c>
      <c r="Q430">
        <f t="shared" si="249"/>
        <v>0</v>
      </c>
      <c r="R430">
        <f t="shared" si="250"/>
        <v>0</v>
      </c>
      <c r="S430">
        <f t="shared" si="251"/>
        <v>0</v>
      </c>
      <c r="T430">
        <f t="shared" si="252"/>
        <v>0</v>
      </c>
      <c r="U430">
        <f t="shared" si="253"/>
        <v>0</v>
      </c>
      <c r="V430">
        <f t="shared" si="254"/>
        <v>0</v>
      </c>
      <c r="W430">
        <f t="shared" si="255"/>
        <v>0</v>
      </c>
      <c r="X430">
        <f t="shared" si="256"/>
        <v>0</v>
      </c>
      <c r="Y430">
        <f t="shared" si="257"/>
        <v>0</v>
      </c>
      <c r="Z430">
        <f t="shared" si="258"/>
        <v>0</v>
      </c>
      <c r="AA430">
        <f t="shared" si="259"/>
        <v>0</v>
      </c>
      <c r="AB430">
        <f t="shared" si="260"/>
        <v>0</v>
      </c>
      <c r="AC430">
        <f t="shared" si="261"/>
        <v>0</v>
      </c>
      <c r="AD430">
        <f t="shared" si="262"/>
        <v>0</v>
      </c>
      <c r="AE430">
        <f t="shared" si="263"/>
        <v>0</v>
      </c>
      <c r="AF430">
        <f t="shared" si="264"/>
        <v>0</v>
      </c>
      <c r="AG430">
        <f t="shared" si="265"/>
        <v>0</v>
      </c>
      <c r="AH430">
        <f t="shared" si="266"/>
        <v>0</v>
      </c>
      <c r="AI430">
        <f t="shared" si="267"/>
        <v>0</v>
      </c>
      <c r="AJ430">
        <f t="shared" si="268"/>
        <v>0</v>
      </c>
      <c r="AK430">
        <f t="shared" si="269"/>
        <v>0</v>
      </c>
      <c r="AL430">
        <f t="shared" si="270"/>
        <v>0</v>
      </c>
      <c r="AM430">
        <f t="shared" si="271"/>
        <v>0</v>
      </c>
      <c r="AN430">
        <f t="shared" si="272"/>
        <v>0</v>
      </c>
      <c r="AO430">
        <f t="shared" si="273"/>
        <v>0</v>
      </c>
      <c r="AP430">
        <f t="shared" si="274"/>
        <v>0</v>
      </c>
      <c r="AQ430">
        <f t="shared" si="275"/>
        <v>0</v>
      </c>
      <c r="AR430">
        <f t="shared" si="276"/>
        <v>0</v>
      </c>
      <c r="AS430">
        <f t="shared" si="277"/>
        <v>0</v>
      </c>
      <c r="AT430">
        <f t="shared" si="278"/>
        <v>0</v>
      </c>
      <c r="AU430">
        <f t="shared" si="279"/>
        <v>0.95979833693445959</v>
      </c>
      <c r="AV430">
        <f t="shared" si="280"/>
        <v>0</v>
      </c>
      <c r="AW430">
        <f t="shared" si="281"/>
        <v>0</v>
      </c>
      <c r="AX430">
        <f t="shared" si="282"/>
        <v>0</v>
      </c>
      <c r="AY430">
        <f t="shared" si="283"/>
        <v>0</v>
      </c>
      <c r="AZ430">
        <f t="shared" si="284"/>
        <v>0</v>
      </c>
      <c r="BA430">
        <f t="shared" si="285"/>
        <v>0</v>
      </c>
    </row>
    <row r="431" spans="1:53" x14ac:dyDescent="0.3">
      <c r="A431" s="1">
        <v>42558</v>
      </c>
      <c r="B431" s="1" t="s">
        <v>53</v>
      </c>
      <c r="C431">
        <v>152.6</v>
      </c>
      <c r="D431">
        <v>4755</v>
      </c>
      <c r="E431">
        <v>644738</v>
      </c>
      <c r="F431" t="s">
        <v>53</v>
      </c>
      <c r="G431">
        <v>10399</v>
      </c>
      <c r="H431">
        <v>11232</v>
      </c>
      <c r="I431">
        <v>152.75</v>
      </c>
      <c r="J431">
        <v>153.68</v>
      </c>
      <c r="K431">
        <v>151.91999999999999</v>
      </c>
      <c r="L431">
        <v>152.37</v>
      </c>
      <c r="M431" t="str">
        <f t="shared" si="246"/>
        <v>BUY</v>
      </c>
      <c r="N431">
        <f t="shared" si="247"/>
        <v>0</v>
      </c>
      <c r="O431">
        <f t="shared" si="286"/>
        <v>0</v>
      </c>
      <c r="P431">
        <f t="shared" si="248"/>
        <v>0</v>
      </c>
      <c r="Q431">
        <f t="shared" si="249"/>
        <v>0</v>
      </c>
      <c r="R431">
        <f t="shared" si="250"/>
        <v>0</v>
      </c>
      <c r="S431">
        <f t="shared" si="251"/>
        <v>0</v>
      </c>
      <c r="T431">
        <f t="shared" si="252"/>
        <v>0</v>
      </c>
      <c r="U431">
        <f t="shared" si="253"/>
        <v>0</v>
      </c>
      <c r="V431">
        <f t="shared" si="254"/>
        <v>0</v>
      </c>
      <c r="W431">
        <f t="shared" si="255"/>
        <v>0</v>
      </c>
      <c r="X431">
        <f t="shared" si="256"/>
        <v>0</v>
      </c>
      <c r="Y431">
        <f t="shared" si="257"/>
        <v>0</v>
      </c>
      <c r="Z431">
        <f t="shared" si="258"/>
        <v>0</v>
      </c>
      <c r="AA431">
        <f t="shared" si="259"/>
        <v>0</v>
      </c>
      <c r="AB431">
        <f t="shared" si="260"/>
        <v>0</v>
      </c>
      <c r="AC431">
        <f t="shared" si="261"/>
        <v>0</v>
      </c>
      <c r="AD431">
        <f t="shared" si="262"/>
        <v>0</v>
      </c>
      <c r="AE431">
        <f t="shared" si="263"/>
        <v>0</v>
      </c>
      <c r="AF431">
        <f t="shared" si="264"/>
        <v>0</v>
      </c>
      <c r="AG431">
        <f t="shared" si="265"/>
        <v>0</v>
      </c>
      <c r="AH431">
        <f t="shared" si="266"/>
        <v>0</v>
      </c>
      <c r="AI431">
        <f t="shared" si="267"/>
        <v>0</v>
      </c>
      <c r="AJ431">
        <f t="shared" si="268"/>
        <v>0</v>
      </c>
      <c r="AK431">
        <f t="shared" si="269"/>
        <v>0</v>
      </c>
      <c r="AL431">
        <f t="shared" si="270"/>
        <v>0</v>
      </c>
      <c r="AM431">
        <f t="shared" si="271"/>
        <v>0</v>
      </c>
      <c r="AN431">
        <f t="shared" si="272"/>
        <v>0</v>
      </c>
      <c r="AO431">
        <f t="shared" si="273"/>
        <v>0</v>
      </c>
      <c r="AP431">
        <f t="shared" si="274"/>
        <v>0</v>
      </c>
      <c r="AQ431">
        <f t="shared" si="275"/>
        <v>0</v>
      </c>
      <c r="AR431">
        <f t="shared" si="276"/>
        <v>0</v>
      </c>
      <c r="AS431">
        <f t="shared" si="277"/>
        <v>0</v>
      </c>
      <c r="AT431">
        <f t="shared" si="278"/>
        <v>0.95604252266353607</v>
      </c>
      <c r="AU431">
        <f t="shared" si="279"/>
        <v>0</v>
      </c>
      <c r="AV431">
        <f t="shared" si="280"/>
        <v>0</v>
      </c>
      <c r="AW431">
        <f t="shared" si="281"/>
        <v>0</v>
      </c>
      <c r="AX431">
        <f t="shared" si="282"/>
        <v>0</v>
      </c>
      <c r="AY431">
        <f t="shared" si="283"/>
        <v>0</v>
      </c>
      <c r="AZ431">
        <f t="shared" si="284"/>
        <v>0</v>
      </c>
      <c r="BA431">
        <f t="shared" si="285"/>
        <v>0</v>
      </c>
    </row>
    <row r="432" spans="1:53" x14ac:dyDescent="0.3">
      <c r="A432" s="1">
        <v>42559</v>
      </c>
      <c r="B432" s="1" t="s">
        <v>53</v>
      </c>
      <c r="C432">
        <v>154.46</v>
      </c>
      <c r="D432">
        <v>6818</v>
      </c>
      <c r="E432">
        <v>1025688</v>
      </c>
      <c r="F432" t="s">
        <v>53</v>
      </c>
      <c r="G432">
        <v>12199</v>
      </c>
      <c r="H432">
        <v>8021</v>
      </c>
      <c r="I432">
        <v>154</v>
      </c>
      <c r="J432">
        <v>154.6</v>
      </c>
      <c r="K432">
        <v>153.25</v>
      </c>
      <c r="L432">
        <v>152.6</v>
      </c>
      <c r="M432" t="str">
        <f t="shared" si="246"/>
        <v>BUY</v>
      </c>
      <c r="N432">
        <f t="shared" si="247"/>
        <v>0</v>
      </c>
      <c r="O432">
        <f t="shared" si="286"/>
        <v>0</v>
      </c>
      <c r="P432">
        <f t="shared" si="248"/>
        <v>0</v>
      </c>
      <c r="Q432">
        <f t="shared" si="249"/>
        <v>0</v>
      </c>
      <c r="R432">
        <f t="shared" si="250"/>
        <v>0</v>
      </c>
      <c r="S432">
        <f t="shared" si="251"/>
        <v>0</v>
      </c>
      <c r="T432">
        <f t="shared" si="252"/>
        <v>0</v>
      </c>
      <c r="U432">
        <f t="shared" si="253"/>
        <v>0</v>
      </c>
      <c r="V432">
        <f t="shared" si="254"/>
        <v>0</v>
      </c>
      <c r="W432">
        <f t="shared" si="255"/>
        <v>0</v>
      </c>
      <c r="X432">
        <f t="shared" si="256"/>
        <v>0</v>
      </c>
      <c r="Y432">
        <f t="shared" si="257"/>
        <v>0</v>
      </c>
      <c r="Z432">
        <f t="shared" si="258"/>
        <v>0</v>
      </c>
      <c r="AA432">
        <f t="shared" si="259"/>
        <v>0</v>
      </c>
      <c r="AB432">
        <f t="shared" si="260"/>
        <v>0</v>
      </c>
      <c r="AC432">
        <f t="shared" si="261"/>
        <v>0</v>
      </c>
      <c r="AD432">
        <f t="shared" si="262"/>
        <v>0</v>
      </c>
      <c r="AE432">
        <f t="shared" si="263"/>
        <v>0</v>
      </c>
      <c r="AF432">
        <f t="shared" si="264"/>
        <v>0</v>
      </c>
      <c r="AG432">
        <f t="shared" si="265"/>
        <v>0</v>
      </c>
      <c r="AH432">
        <f t="shared" si="266"/>
        <v>0</v>
      </c>
      <c r="AI432">
        <f t="shared" si="267"/>
        <v>0</v>
      </c>
      <c r="AJ432">
        <f t="shared" si="268"/>
        <v>0</v>
      </c>
      <c r="AK432">
        <f t="shared" si="269"/>
        <v>0</v>
      </c>
      <c r="AL432">
        <f t="shared" si="270"/>
        <v>0.97844155844155845</v>
      </c>
      <c r="AM432">
        <f t="shared" si="271"/>
        <v>0</v>
      </c>
      <c r="AN432">
        <f t="shared" si="272"/>
        <v>0</v>
      </c>
      <c r="AO432">
        <f t="shared" si="273"/>
        <v>0</v>
      </c>
      <c r="AP432">
        <f t="shared" si="274"/>
        <v>0</v>
      </c>
      <c r="AQ432">
        <f t="shared" si="275"/>
        <v>0</v>
      </c>
      <c r="AR432">
        <f t="shared" si="276"/>
        <v>0</v>
      </c>
      <c r="AS432">
        <f t="shared" si="277"/>
        <v>0</v>
      </c>
      <c r="AT432">
        <f t="shared" si="278"/>
        <v>0</v>
      </c>
      <c r="AU432">
        <f t="shared" si="279"/>
        <v>0</v>
      </c>
      <c r="AV432">
        <f t="shared" si="280"/>
        <v>0</v>
      </c>
      <c r="AW432">
        <f t="shared" si="281"/>
        <v>0</v>
      </c>
      <c r="AX432">
        <f t="shared" si="282"/>
        <v>0</v>
      </c>
      <c r="AY432">
        <f t="shared" si="283"/>
        <v>0</v>
      </c>
      <c r="AZ432">
        <f t="shared" si="284"/>
        <v>0</v>
      </c>
      <c r="BA432">
        <f t="shared" si="285"/>
        <v>0</v>
      </c>
    </row>
    <row r="433" spans="1:53" x14ac:dyDescent="0.3">
      <c r="A433" s="1">
        <v>42562</v>
      </c>
      <c r="B433" s="1" t="s">
        <v>53</v>
      </c>
      <c r="C433">
        <v>155.33000000000001</v>
      </c>
      <c r="D433">
        <v>5593</v>
      </c>
      <c r="E433">
        <v>1017109</v>
      </c>
      <c r="F433" t="s">
        <v>53</v>
      </c>
      <c r="G433">
        <v>13841</v>
      </c>
      <c r="H433">
        <v>7864</v>
      </c>
      <c r="I433">
        <v>154.6</v>
      </c>
      <c r="J433">
        <v>156.01</v>
      </c>
      <c r="K433">
        <v>154.6</v>
      </c>
      <c r="L433">
        <v>154.46</v>
      </c>
      <c r="M433" t="str">
        <f t="shared" si="246"/>
        <v>BUY</v>
      </c>
      <c r="N433">
        <f t="shared" si="247"/>
        <v>0</v>
      </c>
      <c r="O433">
        <f t="shared" si="286"/>
        <v>0</v>
      </c>
      <c r="P433">
        <f t="shared" si="248"/>
        <v>0</v>
      </c>
      <c r="Q433">
        <f t="shared" si="249"/>
        <v>0</v>
      </c>
      <c r="R433">
        <f t="shared" si="250"/>
        <v>0</v>
      </c>
      <c r="S433">
        <f t="shared" si="251"/>
        <v>0</v>
      </c>
      <c r="T433">
        <f t="shared" si="252"/>
        <v>0</v>
      </c>
      <c r="U433">
        <f t="shared" si="253"/>
        <v>0</v>
      </c>
      <c r="V433">
        <f t="shared" si="254"/>
        <v>0</v>
      </c>
      <c r="W433">
        <f t="shared" si="255"/>
        <v>0</v>
      </c>
      <c r="X433">
        <f t="shared" si="256"/>
        <v>0</v>
      </c>
      <c r="Y433">
        <f t="shared" si="257"/>
        <v>0</v>
      </c>
      <c r="Z433">
        <f t="shared" si="258"/>
        <v>0</v>
      </c>
      <c r="AA433">
        <f t="shared" si="259"/>
        <v>0</v>
      </c>
      <c r="AB433">
        <f t="shared" si="260"/>
        <v>0</v>
      </c>
      <c r="AC433">
        <f t="shared" si="261"/>
        <v>0</v>
      </c>
      <c r="AD433">
        <f t="shared" si="262"/>
        <v>0</v>
      </c>
      <c r="AE433">
        <f t="shared" si="263"/>
        <v>0</v>
      </c>
      <c r="AF433">
        <f t="shared" si="264"/>
        <v>0</v>
      </c>
      <c r="AG433">
        <f t="shared" si="265"/>
        <v>0</v>
      </c>
      <c r="AH433">
        <f t="shared" si="266"/>
        <v>0</v>
      </c>
      <c r="AI433">
        <f t="shared" si="267"/>
        <v>0</v>
      </c>
      <c r="AJ433">
        <f t="shared" si="268"/>
        <v>0</v>
      </c>
      <c r="AK433">
        <f t="shared" si="269"/>
        <v>0</v>
      </c>
      <c r="AL433">
        <f t="shared" si="270"/>
        <v>0</v>
      </c>
      <c r="AM433">
        <f t="shared" si="271"/>
        <v>0</v>
      </c>
      <c r="AN433">
        <f t="shared" si="272"/>
        <v>0</v>
      </c>
      <c r="AO433">
        <f t="shared" si="273"/>
        <v>0</v>
      </c>
      <c r="AP433">
        <f t="shared" si="274"/>
        <v>0</v>
      </c>
      <c r="AQ433">
        <f t="shared" si="275"/>
        <v>0</v>
      </c>
      <c r="AR433">
        <f t="shared" si="276"/>
        <v>0.95548168426541535</v>
      </c>
      <c r="AS433">
        <f t="shared" si="277"/>
        <v>0</v>
      </c>
      <c r="AT433">
        <f t="shared" si="278"/>
        <v>0</v>
      </c>
      <c r="AU433">
        <f t="shared" si="279"/>
        <v>0</v>
      </c>
      <c r="AV433">
        <f t="shared" si="280"/>
        <v>0</v>
      </c>
      <c r="AW433">
        <f t="shared" si="281"/>
        <v>0</v>
      </c>
      <c r="AX433">
        <f t="shared" si="282"/>
        <v>0</v>
      </c>
      <c r="AY433">
        <f t="shared" si="283"/>
        <v>0</v>
      </c>
      <c r="AZ433">
        <f t="shared" si="284"/>
        <v>0</v>
      </c>
      <c r="BA433">
        <f t="shared" si="285"/>
        <v>0</v>
      </c>
    </row>
    <row r="434" spans="1:53" x14ac:dyDescent="0.3">
      <c r="A434" s="1">
        <v>42563</v>
      </c>
      <c r="B434" s="1" t="s">
        <v>53</v>
      </c>
      <c r="C434">
        <v>157.04</v>
      </c>
      <c r="D434">
        <v>8138</v>
      </c>
      <c r="E434">
        <v>1226965</v>
      </c>
      <c r="F434" t="s">
        <v>53</v>
      </c>
      <c r="G434">
        <v>11769</v>
      </c>
      <c r="H434">
        <v>11615</v>
      </c>
      <c r="I434">
        <v>156</v>
      </c>
      <c r="J434">
        <v>157.12</v>
      </c>
      <c r="K434">
        <v>155.52000000000001</v>
      </c>
      <c r="L434">
        <v>155.33000000000001</v>
      </c>
      <c r="M434" t="str">
        <f t="shared" si="246"/>
        <v>BUY</v>
      </c>
      <c r="N434">
        <f t="shared" si="247"/>
        <v>0</v>
      </c>
      <c r="O434">
        <f t="shared" si="286"/>
        <v>0</v>
      </c>
      <c r="P434">
        <f t="shared" si="248"/>
        <v>0</v>
      </c>
      <c r="Q434">
        <f t="shared" si="249"/>
        <v>0</v>
      </c>
      <c r="R434">
        <f t="shared" si="250"/>
        <v>0</v>
      </c>
      <c r="S434">
        <f t="shared" si="251"/>
        <v>0</v>
      </c>
      <c r="T434">
        <f t="shared" si="252"/>
        <v>0</v>
      </c>
      <c r="U434">
        <f t="shared" si="253"/>
        <v>0</v>
      </c>
      <c r="V434">
        <f t="shared" si="254"/>
        <v>0</v>
      </c>
      <c r="W434">
        <f t="shared" si="255"/>
        <v>0</v>
      </c>
      <c r="X434">
        <f t="shared" si="256"/>
        <v>0</v>
      </c>
      <c r="Y434">
        <f t="shared" si="257"/>
        <v>0</v>
      </c>
      <c r="Z434">
        <f t="shared" si="258"/>
        <v>0</v>
      </c>
      <c r="AA434">
        <f t="shared" si="259"/>
        <v>0</v>
      </c>
      <c r="AB434">
        <f t="shared" si="260"/>
        <v>0</v>
      </c>
      <c r="AC434">
        <f t="shared" si="261"/>
        <v>0</v>
      </c>
      <c r="AD434">
        <f t="shared" si="262"/>
        <v>0</v>
      </c>
      <c r="AE434">
        <f t="shared" si="263"/>
        <v>0</v>
      </c>
      <c r="AF434">
        <f t="shared" si="264"/>
        <v>0</v>
      </c>
      <c r="AG434">
        <f t="shared" si="265"/>
        <v>0</v>
      </c>
      <c r="AH434">
        <f t="shared" si="266"/>
        <v>0</v>
      </c>
      <c r="AI434">
        <f t="shared" si="267"/>
        <v>0</v>
      </c>
      <c r="AJ434">
        <f t="shared" si="268"/>
        <v>0</v>
      </c>
      <c r="AK434">
        <f t="shared" si="269"/>
        <v>0</v>
      </c>
      <c r="AL434">
        <f t="shared" si="270"/>
        <v>0</v>
      </c>
      <c r="AM434">
        <f t="shared" si="271"/>
        <v>0</v>
      </c>
      <c r="AN434">
        <f t="shared" si="272"/>
        <v>0</v>
      </c>
      <c r="AO434">
        <f t="shared" si="273"/>
        <v>0</v>
      </c>
      <c r="AP434">
        <f t="shared" si="274"/>
        <v>0</v>
      </c>
      <c r="AQ434">
        <f t="shared" si="275"/>
        <v>0.96206602349543868</v>
      </c>
      <c r="AR434">
        <f t="shared" si="276"/>
        <v>0</v>
      </c>
      <c r="AS434">
        <f t="shared" si="277"/>
        <v>0</v>
      </c>
      <c r="AT434">
        <f t="shared" si="278"/>
        <v>0</v>
      </c>
      <c r="AU434">
        <f t="shared" si="279"/>
        <v>0</v>
      </c>
      <c r="AV434">
        <f t="shared" si="280"/>
        <v>0</v>
      </c>
      <c r="AW434">
        <f t="shared" si="281"/>
        <v>0</v>
      </c>
      <c r="AX434">
        <f t="shared" si="282"/>
        <v>0</v>
      </c>
      <c r="AY434">
        <f t="shared" si="283"/>
        <v>0</v>
      </c>
      <c r="AZ434">
        <f t="shared" si="284"/>
        <v>0</v>
      </c>
      <c r="BA434">
        <f t="shared" si="285"/>
        <v>0</v>
      </c>
    </row>
    <row r="435" spans="1:53" x14ac:dyDescent="0.3">
      <c r="A435" s="1">
        <v>42564</v>
      </c>
      <c r="B435" s="1" t="s">
        <v>53</v>
      </c>
      <c r="C435">
        <v>158.02000000000001</v>
      </c>
      <c r="D435">
        <v>5870</v>
      </c>
      <c r="E435">
        <v>999531</v>
      </c>
      <c r="F435" t="s">
        <v>53</v>
      </c>
      <c r="G435">
        <v>13514</v>
      </c>
      <c r="H435">
        <v>8723</v>
      </c>
      <c r="I435">
        <v>157.75</v>
      </c>
      <c r="J435">
        <v>158.34</v>
      </c>
      <c r="K435">
        <v>157.06</v>
      </c>
      <c r="L435">
        <v>157.04</v>
      </c>
      <c r="M435" t="str">
        <f t="shared" si="246"/>
        <v>BUY</v>
      </c>
      <c r="N435">
        <f t="shared" si="247"/>
        <v>0</v>
      </c>
      <c r="O435">
        <f t="shared" si="286"/>
        <v>0</v>
      </c>
      <c r="P435">
        <f t="shared" si="248"/>
        <v>0</v>
      </c>
      <c r="Q435">
        <f t="shared" si="249"/>
        <v>0</v>
      </c>
      <c r="R435">
        <f t="shared" si="250"/>
        <v>0</v>
      </c>
      <c r="S435">
        <f t="shared" si="251"/>
        <v>0</v>
      </c>
      <c r="T435">
        <f t="shared" si="252"/>
        <v>0</v>
      </c>
      <c r="U435">
        <f t="shared" si="253"/>
        <v>0</v>
      </c>
      <c r="V435">
        <f t="shared" si="254"/>
        <v>0</v>
      </c>
      <c r="W435">
        <f t="shared" si="255"/>
        <v>0</v>
      </c>
      <c r="X435">
        <f t="shared" si="256"/>
        <v>0</v>
      </c>
      <c r="Y435">
        <f t="shared" si="257"/>
        <v>0</v>
      </c>
      <c r="Z435">
        <f t="shared" si="258"/>
        <v>0</v>
      </c>
      <c r="AA435">
        <f t="shared" si="259"/>
        <v>0</v>
      </c>
      <c r="AB435">
        <f t="shared" si="260"/>
        <v>0</v>
      </c>
      <c r="AC435">
        <f t="shared" si="261"/>
        <v>0</v>
      </c>
      <c r="AD435">
        <f t="shared" si="262"/>
        <v>0</v>
      </c>
      <c r="AE435">
        <f t="shared" si="263"/>
        <v>0</v>
      </c>
      <c r="AF435">
        <f t="shared" si="264"/>
        <v>0</v>
      </c>
      <c r="AG435">
        <f t="shared" si="265"/>
        <v>0</v>
      </c>
      <c r="AH435">
        <f t="shared" si="266"/>
        <v>0</v>
      </c>
      <c r="AI435">
        <f t="shared" si="267"/>
        <v>0</v>
      </c>
      <c r="AJ435">
        <f t="shared" si="268"/>
        <v>0</v>
      </c>
      <c r="AK435">
        <f t="shared" si="269"/>
        <v>0</v>
      </c>
      <c r="AL435">
        <f t="shared" si="270"/>
        <v>0</v>
      </c>
      <c r="AM435">
        <f t="shared" si="271"/>
        <v>0</v>
      </c>
      <c r="AN435">
        <f t="shared" si="272"/>
        <v>0</v>
      </c>
      <c r="AO435">
        <f t="shared" si="273"/>
        <v>0</v>
      </c>
      <c r="AP435">
        <f t="shared" si="274"/>
        <v>0.96899788471708093</v>
      </c>
      <c r="AQ435">
        <f t="shared" si="275"/>
        <v>0</v>
      </c>
      <c r="AR435">
        <f t="shared" si="276"/>
        <v>0</v>
      </c>
      <c r="AS435">
        <f t="shared" si="277"/>
        <v>0</v>
      </c>
      <c r="AT435">
        <f t="shared" si="278"/>
        <v>0</v>
      </c>
      <c r="AU435">
        <f t="shared" si="279"/>
        <v>0</v>
      </c>
      <c r="AV435">
        <f t="shared" si="280"/>
        <v>0</v>
      </c>
      <c r="AW435">
        <f t="shared" si="281"/>
        <v>0</v>
      </c>
      <c r="AX435">
        <f t="shared" si="282"/>
        <v>0</v>
      </c>
      <c r="AY435">
        <f t="shared" si="283"/>
        <v>0</v>
      </c>
      <c r="AZ435">
        <f t="shared" si="284"/>
        <v>0</v>
      </c>
      <c r="BA435">
        <f t="shared" si="285"/>
        <v>0</v>
      </c>
    </row>
    <row r="436" spans="1:53" x14ac:dyDescent="0.3">
      <c r="A436" s="1">
        <v>42565</v>
      </c>
      <c r="B436" s="1" t="s">
        <v>53</v>
      </c>
      <c r="C436">
        <v>160.28</v>
      </c>
      <c r="D436">
        <v>8387</v>
      </c>
      <c r="E436">
        <v>1282749</v>
      </c>
      <c r="F436" t="s">
        <v>53</v>
      </c>
      <c r="G436">
        <v>41332</v>
      </c>
      <c r="H436">
        <v>15064</v>
      </c>
      <c r="I436">
        <v>158.88</v>
      </c>
      <c r="J436">
        <v>161.4</v>
      </c>
      <c r="K436">
        <v>158.85</v>
      </c>
      <c r="L436">
        <v>158.02000000000001</v>
      </c>
      <c r="M436" t="str">
        <f t="shared" si="246"/>
        <v>BUY</v>
      </c>
      <c r="N436">
        <f t="shared" si="247"/>
        <v>0</v>
      </c>
      <c r="O436">
        <f t="shared" si="286"/>
        <v>0</v>
      </c>
      <c r="P436">
        <f t="shared" si="248"/>
        <v>0</v>
      </c>
      <c r="Q436">
        <f t="shared" si="249"/>
        <v>0</v>
      </c>
      <c r="R436">
        <f t="shared" si="250"/>
        <v>0</v>
      </c>
      <c r="S436">
        <f t="shared" si="251"/>
        <v>0</v>
      </c>
      <c r="T436">
        <f t="shared" si="252"/>
        <v>0</v>
      </c>
      <c r="U436">
        <f t="shared" si="253"/>
        <v>0</v>
      </c>
      <c r="V436">
        <f t="shared" si="254"/>
        <v>0</v>
      </c>
      <c r="W436">
        <f t="shared" si="255"/>
        <v>0</v>
      </c>
      <c r="X436">
        <f t="shared" si="256"/>
        <v>0</v>
      </c>
      <c r="Y436">
        <f t="shared" si="257"/>
        <v>0</v>
      </c>
      <c r="Z436">
        <f t="shared" si="258"/>
        <v>0</v>
      </c>
      <c r="AA436">
        <f t="shared" si="259"/>
        <v>0</v>
      </c>
      <c r="AB436">
        <f t="shared" si="260"/>
        <v>0</v>
      </c>
      <c r="AC436">
        <f t="shared" si="261"/>
        <v>0</v>
      </c>
      <c r="AD436">
        <f t="shared" si="262"/>
        <v>0</v>
      </c>
      <c r="AE436">
        <f t="shared" si="263"/>
        <v>0</v>
      </c>
      <c r="AF436">
        <f t="shared" si="264"/>
        <v>0</v>
      </c>
      <c r="AG436">
        <f t="shared" si="265"/>
        <v>0</v>
      </c>
      <c r="AH436">
        <f t="shared" si="266"/>
        <v>0</v>
      </c>
      <c r="AI436">
        <f t="shared" si="267"/>
        <v>0</v>
      </c>
      <c r="AJ436">
        <f t="shared" si="268"/>
        <v>0</v>
      </c>
      <c r="AK436">
        <f t="shared" si="269"/>
        <v>0</v>
      </c>
      <c r="AL436">
        <f t="shared" si="270"/>
        <v>0</v>
      </c>
      <c r="AM436">
        <f t="shared" si="271"/>
        <v>0</v>
      </c>
      <c r="AN436">
        <f t="shared" si="272"/>
        <v>0</v>
      </c>
      <c r="AO436">
        <f t="shared" si="273"/>
        <v>0.97040910896332588</v>
      </c>
      <c r="AP436">
        <f t="shared" si="274"/>
        <v>0</v>
      </c>
      <c r="AQ436">
        <f t="shared" si="275"/>
        <v>0</v>
      </c>
      <c r="AR436">
        <f t="shared" si="276"/>
        <v>0</v>
      </c>
      <c r="AS436">
        <f t="shared" si="277"/>
        <v>0</v>
      </c>
      <c r="AT436">
        <f t="shared" si="278"/>
        <v>0</v>
      </c>
      <c r="AU436">
        <f t="shared" si="279"/>
        <v>0</v>
      </c>
      <c r="AV436">
        <f t="shared" si="280"/>
        <v>0</v>
      </c>
      <c r="AW436">
        <f t="shared" si="281"/>
        <v>0</v>
      </c>
      <c r="AX436">
        <f t="shared" si="282"/>
        <v>0</v>
      </c>
      <c r="AY436">
        <f t="shared" si="283"/>
        <v>0</v>
      </c>
      <c r="AZ436">
        <f t="shared" si="284"/>
        <v>0</v>
      </c>
      <c r="BA436">
        <f t="shared" si="285"/>
        <v>0</v>
      </c>
    </row>
    <row r="437" spans="1:53" x14ac:dyDescent="0.3">
      <c r="A437" s="1">
        <v>42566</v>
      </c>
      <c r="B437" s="1" t="s">
        <v>53</v>
      </c>
      <c r="C437">
        <v>159.78</v>
      </c>
      <c r="D437">
        <v>6363</v>
      </c>
      <c r="E437">
        <v>1693402</v>
      </c>
      <c r="F437" t="s">
        <v>53</v>
      </c>
      <c r="G437">
        <v>37001</v>
      </c>
      <c r="H437">
        <v>23259</v>
      </c>
      <c r="I437">
        <v>159.9</v>
      </c>
      <c r="J437">
        <v>159.93</v>
      </c>
      <c r="K437">
        <v>158.5</v>
      </c>
      <c r="L437">
        <v>160.28</v>
      </c>
      <c r="M437" t="str">
        <f t="shared" si="246"/>
        <v>WAIT</v>
      </c>
      <c r="N437">
        <f t="shared" si="247"/>
        <v>0</v>
      </c>
      <c r="O437">
        <f t="shared" si="286"/>
        <v>0</v>
      </c>
      <c r="P437">
        <f t="shared" si="248"/>
        <v>0</v>
      </c>
      <c r="Q437">
        <f t="shared" si="249"/>
        <v>0</v>
      </c>
      <c r="R437">
        <f t="shared" si="250"/>
        <v>0</v>
      </c>
      <c r="S437">
        <f t="shared" si="251"/>
        <v>1.0309928324926996</v>
      </c>
      <c r="T437">
        <f t="shared" si="252"/>
        <v>0</v>
      </c>
      <c r="U437">
        <f t="shared" si="253"/>
        <v>0</v>
      </c>
      <c r="V437">
        <f t="shared" si="254"/>
        <v>0</v>
      </c>
      <c r="W437">
        <f t="shared" si="255"/>
        <v>0</v>
      </c>
      <c r="X437">
        <f t="shared" si="256"/>
        <v>0</v>
      </c>
      <c r="Y437">
        <f t="shared" si="257"/>
        <v>0</v>
      </c>
      <c r="Z437">
        <f t="shared" si="258"/>
        <v>0</v>
      </c>
      <c r="AA437">
        <f t="shared" si="259"/>
        <v>0</v>
      </c>
      <c r="AB437">
        <f t="shared" si="260"/>
        <v>0</v>
      </c>
      <c r="AC437">
        <f t="shared" si="261"/>
        <v>0</v>
      </c>
      <c r="AD437">
        <f t="shared" si="262"/>
        <v>0</v>
      </c>
      <c r="AE437">
        <f t="shared" si="263"/>
        <v>0</v>
      </c>
      <c r="AF437">
        <f t="shared" si="264"/>
        <v>0</v>
      </c>
      <c r="AG437">
        <f t="shared" si="265"/>
        <v>0</v>
      </c>
      <c r="AH437">
        <f t="shared" si="266"/>
        <v>0</v>
      </c>
      <c r="AI437">
        <f t="shared" si="267"/>
        <v>0</v>
      </c>
      <c r="AJ437">
        <f t="shared" si="268"/>
        <v>0</v>
      </c>
      <c r="AK437">
        <f t="shared" si="269"/>
        <v>0</v>
      </c>
      <c r="AL437">
        <f t="shared" si="270"/>
        <v>0</v>
      </c>
      <c r="AM437">
        <f t="shared" si="271"/>
        <v>0</v>
      </c>
      <c r="AN437">
        <f t="shared" si="272"/>
        <v>0</v>
      </c>
      <c r="AO437">
        <f t="shared" si="273"/>
        <v>0</v>
      </c>
      <c r="AP437">
        <f t="shared" si="274"/>
        <v>0</v>
      </c>
      <c r="AQ437">
        <f t="shared" si="275"/>
        <v>0</v>
      </c>
      <c r="AR437">
        <f t="shared" si="276"/>
        <v>0</v>
      </c>
      <c r="AS437">
        <f t="shared" si="277"/>
        <v>0</v>
      </c>
      <c r="AT437">
        <f t="shared" si="278"/>
        <v>0</v>
      </c>
      <c r="AU437">
        <f t="shared" si="279"/>
        <v>0</v>
      </c>
      <c r="AV437">
        <f t="shared" si="280"/>
        <v>0</v>
      </c>
      <c r="AW437">
        <f t="shared" si="281"/>
        <v>0</v>
      </c>
      <c r="AX437">
        <f t="shared" si="282"/>
        <v>0</v>
      </c>
      <c r="AY437">
        <f t="shared" si="283"/>
        <v>0</v>
      </c>
      <c r="AZ437">
        <f t="shared" si="284"/>
        <v>0</v>
      </c>
      <c r="BA437">
        <f t="shared" si="285"/>
        <v>0</v>
      </c>
    </row>
    <row r="438" spans="1:53" x14ac:dyDescent="0.3">
      <c r="A438" s="1">
        <v>42569</v>
      </c>
      <c r="B438" s="1" t="s">
        <v>53</v>
      </c>
      <c r="C438">
        <v>159.86000000000001</v>
      </c>
      <c r="D438">
        <v>9102</v>
      </c>
      <c r="E438">
        <v>1728443</v>
      </c>
      <c r="F438" t="s">
        <v>53</v>
      </c>
      <c r="G438">
        <v>102929</v>
      </c>
      <c r="H438">
        <v>82153</v>
      </c>
      <c r="I438">
        <v>159.36000000000001</v>
      </c>
      <c r="J438">
        <v>160.74</v>
      </c>
      <c r="K438">
        <v>158.75</v>
      </c>
      <c r="L438">
        <v>159.78</v>
      </c>
      <c r="M438" t="str">
        <f t="shared" si="246"/>
        <v>WAIT</v>
      </c>
      <c r="N438">
        <f t="shared" si="247"/>
        <v>0</v>
      </c>
      <c r="O438">
        <f t="shared" si="286"/>
        <v>0</v>
      </c>
      <c r="P438">
        <f t="shared" si="248"/>
        <v>0</v>
      </c>
      <c r="Q438">
        <f t="shared" si="249"/>
        <v>0</v>
      </c>
      <c r="R438">
        <f t="shared" si="250"/>
        <v>0</v>
      </c>
      <c r="S438">
        <f t="shared" si="251"/>
        <v>0</v>
      </c>
      <c r="T438">
        <f t="shared" si="252"/>
        <v>0</v>
      </c>
      <c r="U438">
        <f t="shared" si="253"/>
        <v>0</v>
      </c>
      <c r="V438">
        <f t="shared" si="254"/>
        <v>0</v>
      </c>
      <c r="W438">
        <f t="shared" si="255"/>
        <v>0</v>
      </c>
      <c r="X438">
        <f t="shared" si="256"/>
        <v>0</v>
      </c>
      <c r="Y438">
        <f t="shared" si="257"/>
        <v>0</v>
      </c>
      <c r="Z438">
        <f t="shared" si="258"/>
        <v>0</v>
      </c>
      <c r="AA438">
        <f t="shared" si="259"/>
        <v>0</v>
      </c>
      <c r="AB438">
        <f t="shared" si="260"/>
        <v>0</v>
      </c>
      <c r="AC438">
        <f t="shared" si="261"/>
        <v>0</v>
      </c>
      <c r="AD438">
        <f t="shared" si="262"/>
        <v>0</v>
      </c>
      <c r="AE438">
        <f t="shared" si="263"/>
        <v>0</v>
      </c>
      <c r="AF438">
        <f t="shared" si="264"/>
        <v>0</v>
      </c>
      <c r="AG438">
        <f t="shared" si="265"/>
        <v>0</v>
      </c>
      <c r="AH438">
        <f t="shared" si="266"/>
        <v>0</v>
      </c>
      <c r="AI438">
        <f t="shared" si="267"/>
        <v>0</v>
      </c>
      <c r="AJ438">
        <f t="shared" si="268"/>
        <v>0</v>
      </c>
      <c r="AK438">
        <f t="shared" si="269"/>
        <v>0</v>
      </c>
      <c r="AL438">
        <f t="shared" si="270"/>
        <v>0</v>
      </c>
      <c r="AM438">
        <f t="shared" si="271"/>
        <v>0.97040910896332588</v>
      </c>
      <c r="AN438">
        <f t="shared" si="272"/>
        <v>0</v>
      </c>
      <c r="AO438">
        <f t="shared" si="273"/>
        <v>0</v>
      </c>
      <c r="AP438">
        <f t="shared" si="274"/>
        <v>0</v>
      </c>
      <c r="AQ438">
        <f t="shared" si="275"/>
        <v>0</v>
      </c>
      <c r="AR438">
        <f t="shared" si="276"/>
        <v>0</v>
      </c>
      <c r="AS438">
        <f t="shared" si="277"/>
        <v>0</v>
      </c>
      <c r="AT438">
        <f t="shared" si="278"/>
        <v>0</v>
      </c>
      <c r="AU438">
        <f t="shared" si="279"/>
        <v>0</v>
      </c>
      <c r="AV438">
        <f t="shared" si="280"/>
        <v>0</v>
      </c>
      <c r="AW438">
        <f t="shared" si="281"/>
        <v>0</v>
      </c>
      <c r="AX438">
        <f t="shared" si="282"/>
        <v>0</v>
      </c>
      <c r="AY438">
        <f t="shared" si="283"/>
        <v>0</v>
      </c>
      <c r="AZ438">
        <f t="shared" si="284"/>
        <v>0</v>
      </c>
      <c r="BA438">
        <f t="shared" si="285"/>
        <v>0</v>
      </c>
    </row>
    <row r="439" spans="1:53" x14ac:dyDescent="0.3">
      <c r="A439" s="1">
        <v>42570</v>
      </c>
      <c r="B439" s="1" t="s">
        <v>53</v>
      </c>
      <c r="C439">
        <v>159.58000000000001</v>
      </c>
      <c r="D439">
        <v>10607</v>
      </c>
      <c r="E439">
        <v>1701150</v>
      </c>
      <c r="F439" t="s">
        <v>53</v>
      </c>
      <c r="G439">
        <v>61935</v>
      </c>
      <c r="H439">
        <v>47854</v>
      </c>
      <c r="I439">
        <v>162</v>
      </c>
      <c r="J439">
        <v>162</v>
      </c>
      <c r="K439">
        <v>157.88999999999999</v>
      </c>
      <c r="L439">
        <v>159.86000000000001</v>
      </c>
      <c r="M439" t="str">
        <f t="shared" si="246"/>
        <v>WAIT</v>
      </c>
      <c r="N439">
        <f t="shared" si="247"/>
        <v>0</v>
      </c>
      <c r="O439">
        <f t="shared" si="286"/>
        <v>0</v>
      </c>
      <c r="P439">
        <f t="shared" si="248"/>
        <v>0</v>
      </c>
      <c r="Q439">
        <f t="shared" si="249"/>
        <v>0</v>
      </c>
      <c r="R439">
        <f t="shared" si="250"/>
        <v>0</v>
      </c>
      <c r="S439">
        <f t="shared" si="251"/>
        <v>0</v>
      </c>
      <c r="T439">
        <f t="shared" si="252"/>
        <v>0</v>
      </c>
      <c r="U439">
        <f t="shared" si="253"/>
        <v>0</v>
      </c>
      <c r="V439">
        <f t="shared" si="254"/>
        <v>0</v>
      </c>
      <c r="W439">
        <f t="shared" si="255"/>
        <v>0</v>
      </c>
      <c r="X439">
        <f t="shared" si="256"/>
        <v>0</v>
      </c>
      <c r="Y439">
        <f t="shared" si="257"/>
        <v>0</v>
      </c>
      <c r="Z439">
        <f t="shared" si="258"/>
        <v>0</v>
      </c>
      <c r="AA439">
        <f t="shared" si="259"/>
        <v>0</v>
      </c>
      <c r="AB439">
        <f t="shared" si="260"/>
        <v>0</v>
      </c>
      <c r="AC439">
        <f t="shared" si="261"/>
        <v>0</v>
      </c>
      <c r="AD439">
        <f t="shared" si="262"/>
        <v>0</v>
      </c>
      <c r="AE439">
        <f t="shared" si="263"/>
        <v>0</v>
      </c>
      <c r="AF439">
        <f t="shared" si="264"/>
        <v>0</v>
      </c>
      <c r="AG439">
        <f t="shared" si="265"/>
        <v>0</v>
      </c>
      <c r="AH439">
        <f t="shared" si="266"/>
        <v>0</v>
      </c>
      <c r="AI439">
        <f t="shared" si="267"/>
        <v>0</v>
      </c>
      <c r="AJ439">
        <f t="shared" si="268"/>
        <v>0</v>
      </c>
      <c r="AK439">
        <f t="shared" si="269"/>
        <v>0</v>
      </c>
      <c r="AL439">
        <f t="shared" si="270"/>
        <v>0.96447134679913149</v>
      </c>
      <c r="AM439">
        <f t="shared" si="271"/>
        <v>0</v>
      </c>
      <c r="AN439">
        <f t="shared" si="272"/>
        <v>0</v>
      </c>
      <c r="AO439">
        <f t="shared" si="273"/>
        <v>0</v>
      </c>
      <c r="AP439">
        <f t="shared" si="274"/>
        <v>0</v>
      </c>
      <c r="AQ439">
        <f t="shared" si="275"/>
        <v>0</v>
      </c>
      <c r="AR439">
        <f t="shared" si="276"/>
        <v>0</v>
      </c>
      <c r="AS439">
        <f t="shared" si="277"/>
        <v>0</v>
      </c>
      <c r="AT439">
        <f t="shared" si="278"/>
        <v>0</v>
      </c>
      <c r="AU439">
        <f t="shared" si="279"/>
        <v>0</v>
      </c>
      <c r="AV439">
        <f t="shared" si="280"/>
        <v>0</v>
      </c>
      <c r="AW439">
        <f t="shared" si="281"/>
        <v>0</v>
      </c>
      <c r="AX439">
        <f t="shared" si="282"/>
        <v>0</v>
      </c>
      <c r="AY439">
        <f t="shared" si="283"/>
        <v>0</v>
      </c>
      <c r="AZ439">
        <f t="shared" si="284"/>
        <v>0</v>
      </c>
      <c r="BA439">
        <f t="shared" si="285"/>
        <v>0</v>
      </c>
    </row>
    <row r="440" spans="1:53" x14ac:dyDescent="0.3">
      <c r="A440" s="1">
        <v>42571</v>
      </c>
      <c r="B440" s="1" t="s">
        <v>53</v>
      </c>
      <c r="C440">
        <v>161.36000000000001</v>
      </c>
      <c r="D440">
        <v>5776</v>
      </c>
      <c r="E440">
        <v>1121414</v>
      </c>
      <c r="F440" t="s">
        <v>53</v>
      </c>
      <c r="G440">
        <v>25913</v>
      </c>
      <c r="H440">
        <v>14257</v>
      </c>
      <c r="I440">
        <v>160.19</v>
      </c>
      <c r="J440">
        <v>161.71</v>
      </c>
      <c r="K440">
        <v>159.63999999999999</v>
      </c>
      <c r="L440">
        <v>159.58000000000001</v>
      </c>
      <c r="M440" t="str">
        <f t="shared" si="246"/>
        <v>WAIT</v>
      </c>
      <c r="N440">
        <f t="shared" si="247"/>
        <v>0</v>
      </c>
      <c r="O440">
        <f t="shared" si="286"/>
        <v>0</v>
      </c>
      <c r="P440">
        <f t="shared" si="248"/>
        <v>0</v>
      </c>
      <c r="Q440">
        <f t="shared" si="249"/>
        <v>0</v>
      </c>
      <c r="R440">
        <f t="shared" si="250"/>
        <v>0</v>
      </c>
      <c r="S440">
        <f t="shared" si="251"/>
        <v>0</v>
      </c>
      <c r="T440">
        <f t="shared" si="252"/>
        <v>0</v>
      </c>
      <c r="U440">
        <f t="shared" si="253"/>
        <v>0</v>
      </c>
      <c r="V440">
        <f t="shared" si="254"/>
        <v>0</v>
      </c>
      <c r="W440">
        <f t="shared" si="255"/>
        <v>0</v>
      </c>
      <c r="X440">
        <f t="shared" si="256"/>
        <v>0</v>
      </c>
      <c r="Y440">
        <f t="shared" si="257"/>
        <v>0</v>
      </c>
      <c r="Z440">
        <f t="shared" si="258"/>
        <v>0</v>
      </c>
      <c r="AA440">
        <f t="shared" si="259"/>
        <v>0</v>
      </c>
      <c r="AB440">
        <f t="shared" si="260"/>
        <v>0</v>
      </c>
      <c r="AC440">
        <f t="shared" si="261"/>
        <v>0</v>
      </c>
      <c r="AD440">
        <f t="shared" si="262"/>
        <v>0</v>
      </c>
      <c r="AE440">
        <f t="shared" si="263"/>
        <v>0</v>
      </c>
      <c r="AF440">
        <f t="shared" si="264"/>
        <v>0</v>
      </c>
      <c r="AG440">
        <f t="shared" si="265"/>
        <v>0</v>
      </c>
      <c r="AH440">
        <f t="shared" si="266"/>
        <v>0</v>
      </c>
      <c r="AI440">
        <f t="shared" si="267"/>
        <v>0</v>
      </c>
      <c r="AJ440">
        <f t="shared" si="268"/>
        <v>0</v>
      </c>
      <c r="AK440">
        <f t="shared" si="269"/>
        <v>0.95429985027016462</v>
      </c>
      <c r="AL440">
        <f t="shared" si="270"/>
        <v>0</v>
      </c>
      <c r="AM440">
        <f t="shared" si="271"/>
        <v>0</v>
      </c>
      <c r="AN440">
        <f t="shared" si="272"/>
        <v>0</v>
      </c>
      <c r="AO440">
        <f t="shared" si="273"/>
        <v>0</v>
      </c>
      <c r="AP440">
        <f t="shared" si="274"/>
        <v>0</v>
      </c>
      <c r="AQ440">
        <f t="shared" si="275"/>
        <v>0</v>
      </c>
      <c r="AR440">
        <f t="shared" si="276"/>
        <v>0</v>
      </c>
      <c r="AS440">
        <f t="shared" si="277"/>
        <v>0</v>
      </c>
      <c r="AT440">
        <f t="shared" si="278"/>
        <v>0</v>
      </c>
      <c r="AU440">
        <f t="shared" si="279"/>
        <v>0</v>
      </c>
      <c r="AV440">
        <f t="shared" si="280"/>
        <v>0</v>
      </c>
      <c r="AW440">
        <f t="shared" si="281"/>
        <v>0</v>
      </c>
      <c r="AX440">
        <f t="shared" si="282"/>
        <v>0</v>
      </c>
      <c r="AY440">
        <f t="shared" si="283"/>
        <v>0</v>
      </c>
      <c r="AZ440">
        <f t="shared" si="284"/>
        <v>0</v>
      </c>
      <c r="BA440">
        <f t="shared" si="285"/>
        <v>0</v>
      </c>
    </row>
    <row r="441" spans="1:53" x14ac:dyDescent="0.3">
      <c r="A441" s="1">
        <v>42572</v>
      </c>
      <c r="B441" s="1" t="s">
        <v>53</v>
      </c>
      <c r="C441">
        <v>160.44999999999999</v>
      </c>
      <c r="D441">
        <v>5048</v>
      </c>
      <c r="E441">
        <v>1567763</v>
      </c>
      <c r="F441" t="s">
        <v>53</v>
      </c>
      <c r="G441">
        <v>16441</v>
      </c>
      <c r="H441">
        <v>12548</v>
      </c>
      <c r="I441">
        <v>160.75</v>
      </c>
      <c r="J441">
        <v>161.85</v>
      </c>
      <c r="K441">
        <v>159.88999999999999</v>
      </c>
      <c r="L441">
        <v>161.36000000000001</v>
      </c>
      <c r="M441" t="str">
        <f t="shared" si="246"/>
        <v>WAIT</v>
      </c>
      <c r="N441">
        <f t="shared" si="247"/>
        <v>0</v>
      </c>
      <c r="O441">
        <f t="shared" si="286"/>
        <v>0</v>
      </c>
      <c r="P441">
        <f t="shared" si="248"/>
        <v>0</v>
      </c>
      <c r="Q441">
        <f t="shared" si="249"/>
        <v>0</v>
      </c>
      <c r="R441">
        <f t="shared" si="250"/>
        <v>0</v>
      </c>
      <c r="S441">
        <f t="shared" si="251"/>
        <v>0</v>
      </c>
      <c r="T441">
        <f t="shared" si="252"/>
        <v>0</v>
      </c>
      <c r="U441">
        <f t="shared" si="253"/>
        <v>0</v>
      </c>
      <c r="V441">
        <f t="shared" si="254"/>
        <v>0</v>
      </c>
      <c r="W441">
        <f t="shared" si="255"/>
        <v>0</v>
      </c>
      <c r="X441">
        <f t="shared" si="256"/>
        <v>0</v>
      </c>
      <c r="Y441">
        <f t="shared" si="257"/>
        <v>0</v>
      </c>
      <c r="Z441">
        <f t="shared" si="258"/>
        <v>0</v>
      </c>
      <c r="AA441">
        <f t="shared" si="259"/>
        <v>0</v>
      </c>
      <c r="AB441">
        <f t="shared" si="260"/>
        <v>0</v>
      </c>
      <c r="AC441">
        <f t="shared" si="261"/>
        <v>0</v>
      </c>
      <c r="AD441">
        <f t="shared" si="262"/>
        <v>0</v>
      </c>
      <c r="AE441">
        <f t="shared" si="263"/>
        <v>0</v>
      </c>
      <c r="AF441">
        <f t="shared" si="264"/>
        <v>0</v>
      </c>
      <c r="AG441">
        <f t="shared" si="265"/>
        <v>0</v>
      </c>
      <c r="AH441">
        <f t="shared" si="266"/>
        <v>0</v>
      </c>
      <c r="AI441">
        <f t="shared" si="267"/>
        <v>0</v>
      </c>
      <c r="AJ441">
        <f t="shared" si="268"/>
        <v>0.95157416423239205</v>
      </c>
      <c r="AK441">
        <f t="shared" si="269"/>
        <v>0</v>
      </c>
      <c r="AL441">
        <f t="shared" si="270"/>
        <v>0</v>
      </c>
      <c r="AM441">
        <f t="shared" si="271"/>
        <v>0</v>
      </c>
      <c r="AN441">
        <f t="shared" si="272"/>
        <v>0</v>
      </c>
      <c r="AO441">
        <f t="shared" si="273"/>
        <v>0</v>
      </c>
      <c r="AP441">
        <f t="shared" si="274"/>
        <v>0</v>
      </c>
      <c r="AQ441">
        <f t="shared" si="275"/>
        <v>0</v>
      </c>
      <c r="AR441">
        <f t="shared" si="276"/>
        <v>0</v>
      </c>
      <c r="AS441">
        <f t="shared" si="277"/>
        <v>0</v>
      </c>
      <c r="AT441">
        <f t="shared" si="278"/>
        <v>0</v>
      </c>
      <c r="AU441">
        <f t="shared" si="279"/>
        <v>0</v>
      </c>
      <c r="AV441">
        <f t="shared" si="280"/>
        <v>0</v>
      </c>
      <c r="AW441">
        <f t="shared" si="281"/>
        <v>0</v>
      </c>
      <c r="AX441">
        <f t="shared" si="282"/>
        <v>0</v>
      </c>
      <c r="AY441">
        <f t="shared" si="283"/>
        <v>0</v>
      </c>
      <c r="AZ441">
        <f t="shared" si="284"/>
        <v>0</v>
      </c>
      <c r="BA441">
        <f t="shared" si="285"/>
        <v>0</v>
      </c>
    </row>
    <row r="442" spans="1:53" x14ac:dyDescent="0.3">
      <c r="A442" s="1">
        <v>42573</v>
      </c>
      <c r="B442" s="1" t="s">
        <v>53</v>
      </c>
      <c r="C442">
        <v>162.07</v>
      </c>
      <c r="D442">
        <v>4119</v>
      </c>
      <c r="E442">
        <v>773959</v>
      </c>
      <c r="F442" t="s">
        <v>53</v>
      </c>
      <c r="G442">
        <v>11965</v>
      </c>
      <c r="H442">
        <v>10515</v>
      </c>
      <c r="I442">
        <v>160.94999999999999</v>
      </c>
      <c r="J442">
        <v>162.16</v>
      </c>
      <c r="K442">
        <v>160.66999999999999</v>
      </c>
      <c r="L442">
        <v>160.44999999999999</v>
      </c>
      <c r="M442" t="str">
        <f t="shared" si="246"/>
        <v>WAIT</v>
      </c>
      <c r="N442">
        <f t="shared" si="247"/>
        <v>0</v>
      </c>
      <c r="O442">
        <f t="shared" si="286"/>
        <v>0</v>
      </c>
      <c r="P442">
        <f t="shared" si="248"/>
        <v>0</v>
      </c>
      <c r="Q442">
        <f t="shared" si="249"/>
        <v>0</v>
      </c>
      <c r="R442">
        <f t="shared" si="250"/>
        <v>0</v>
      </c>
      <c r="S442">
        <f t="shared" si="251"/>
        <v>0</v>
      </c>
      <c r="T442">
        <f t="shared" si="252"/>
        <v>0</v>
      </c>
      <c r="U442">
        <f t="shared" si="253"/>
        <v>0</v>
      </c>
      <c r="V442">
        <f t="shared" si="254"/>
        <v>0</v>
      </c>
      <c r="W442">
        <f t="shared" si="255"/>
        <v>0</v>
      </c>
      <c r="X442">
        <f t="shared" si="256"/>
        <v>0</v>
      </c>
      <c r="Y442">
        <f t="shared" si="257"/>
        <v>0</v>
      </c>
      <c r="Z442">
        <f t="shared" si="258"/>
        <v>0</v>
      </c>
      <c r="AA442">
        <f t="shared" si="259"/>
        <v>0</v>
      </c>
      <c r="AB442">
        <f t="shared" si="260"/>
        <v>0</v>
      </c>
      <c r="AC442">
        <f t="shared" si="261"/>
        <v>0</v>
      </c>
      <c r="AD442">
        <f t="shared" si="262"/>
        <v>0</v>
      </c>
      <c r="AE442">
        <f t="shared" si="263"/>
        <v>0</v>
      </c>
      <c r="AF442">
        <f t="shared" si="264"/>
        <v>0</v>
      </c>
      <c r="AG442">
        <f t="shared" si="265"/>
        <v>0</v>
      </c>
      <c r="AH442">
        <f t="shared" si="266"/>
        <v>0</v>
      </c>
      <c r="AI442">
        <f t="shared" si="267"/>
        <v>0.95860580695788655</v>
      </c>
      <c r="AJ442">
        <f t="shared" si="268"/>
        <v>0</v>
      </c>
      <c r="AK442">
        <f t="shared" si="269"/>
        <v>0</v>
      </c>
      <c r="AL442">
        <f t="shared" si="270"/>
        <v>0</v>
      </c>
      <c r="AM442">
        <f t="shared" si="271"/>
        <v>0</v>
      </c>
      <c r="AN442">
        <f t="shared" si="272"/>
        <v>0</v>
      </c>
      <c r="AO442">
        <f t="shared" si="273"/>
        <v>0</v>
      </c>
      <c r="AP442">
        <f t="shared" si="274"/>
        <v>0</v>
      </c>
      <c r="AQ442">
        <f t="shared" si="275"/>
        <v>0</v>
      </c>
      <c r="AR442">
        <f t="shared" si="276"/>
        <v>0</v>
      </c>
      <c r="AS442">
        <f t="shared" si="277"/>
        <v>0</v>
      </c>
      <c r="AT442">
        <f t="shared" si="278"/>
        <v>0</v>
      </c>
      <c r="AU442">
        <f t="shared" si="279"/>
        <v>0</v>
      </c>
      <c r="AV442">
        <f t="shared" si="280"/>
        <v>0</v>
      </c>
      <c r="AW442">
        <f t="shared" si="281"/>
        <v>0</v>
      </c>
      <c r="AX442">
        <f t="shared" si="282"/>
        <v>0</v>
      </c>
      <c r="AY442">
        <f t="shared" si="283"/>
        <v>0</v>
      </c>
      <c r="AZ442">
        <f t="shared" si="284"/>
        <v>0</v>
      </c>
      <c r="BA442">
        <f t="shared" si="285"/>
        <v>0</v>
      </c>
    </row>
    <row r="443" spans="1:53" x14ac:dyDescent="0.3">
      <c r="A443" s="1">
        <v>42576</v>
      </c>
      <c r="B443" s="1" t="s">
        <v>53</v>
      </c>
      <c r="C443">
        <v>162.65</v>
      </c>
      <c r="D443">
        <v>4507</v>
      </c>
      <c r="E443">
        <v>804577</v>
      </c>
      <c r="F443" t="s">
        <v>53</v>
      </c>
      <c r="G443">
        <v>8682</v>
      </c>
      <c r="H443">
        <v>7892</v>
      </c>
      <c r="I443">
        <v>162</v>
      </c>
      <c r="J443">
        <v>162.85</v>
      </c>
      <c r="K443">
        <v>161.75</v>
      </c>
      <c r="L443">
        <v>162.07</v>
      </c>
      <c r="M443" t="str">
        <f t="shared" si="246"/>
        <v>WAIT</v>
      </c>
      <c r="N443">
        <f t="shared" si="247"/>
        <v>0</v>
      </c>
      <c r="O443">
        <f t="shared" si="286"/>
        <v>0</v>
      </c>
      <c r="P443">
        <f t="shared" si="248"/>
        <v>0</v>
      </c>
      <c r="Q443">
        <f t="shared" si="249"/>
        <v>0</v>
      </c>
      <c r="R443">
        <f t="shared" si="250"/>
        <v>0</v>
      </c>
      <c r="S443">
        <f t="shared" si="251"/>
        <v>0</v>
      </c>
      <c r="T443">
        <f t="shared" si="252"/>
        <v>0</v>
      </c>
      <c r="U443">
        <f t="shared" si="253"/>
        <v>0</v>
      </c>
      <c r="V443">
        <f t="shared" si="254"/>
        <v>0</v>
      </c>
      <c r="W443">
        <f t="shared" si="255"/>
        <v>0</v>
      </c>
      <c r="X443">
        <f t="shared" si="256"/>
        <v>0</v>
      </c>
      <c r="Y443">
        <f t="shared" si="257"/>
        <v>0</v>
      </c>
      <c r="Z443">
        <f t="shared" si="258"/>
        <v>0</v>
      </c>
      <c r="AA443">
        <f t="shared" si="259"/>
        <v>0</v>
      </c>
      <c r="AB443">
        <f t="shared" si="260"/>
        <v>0</v>
      </c>
      <c r="AC443">
        <f t="shared" si="261"/>
        <v>0</v>
      </c>
      <c r="AD443">
        <f t="shared" si="262"/>
        <v>0</v>
      </c>
      <c r="AE443">
        <f t="shared" si="263"/>
        <v>0</v>
      </c>
      <c r="AF443">
        <f t="shared" si="264"/>
        <v>0</v>
      </c>
      <c r="AG443">
        <f t="shared" si="265"/>
        <v>0</v>
      </c>
      <c r="AH443">
        <f t="shared" si="266"/>
        <v>0.94361120051496628</v>
      </c>
      <c r="AI443">
        <f t="shared" si="267"/>
        <v>0</v>
      </c>
      <c r="AJ443">
        <f t="shared" si="268"/>
        <v>0</v>
      </c>
      <c r="AK443">
        <f t="shared" si="269"/>
        <v>0</v>
      </c>
      <c r="AL443">
        <f t="shared" si="270"/>
        <v>0</v>
      </c>
      <c r="AM443">
        <f t="shared" si="271"/>
        <v>0</v>
      </c>
      <c r="AN443">
        <f t="shared" si="272"/>
        <v>0</v>
      </c>
      <c r="AO443">
        <f t="shared" si="273"/>
        <v>0</v>
      </c>
      <c r="AP443">
        <f t="shared" si="274"/>
        <v>0</v>
      </c>
      <c r="AQ443">
        <f t="shared" si="275"/>
        <v>0</v>
      </c>
      <c r="AR443">
        <f t="shared" si="276"/>
        <v>0</v>
      </c>
      <c r="AS443">
        <f t="shared" si="277"/>
        <v>0</v>
      </c>
      <c r="AT443">
        <f t="shared" si="278"/>
        <v>0</v>
      </c>
      <c r="AU443">
        <f t="shared" si="279"/>
        <v>0</v>
      </c>
      <c r="AV443">
        <f t="shared" si="280"/>
        <v>0</v>
      </c>
      <c r="AW443">
        <f t="shared" si="281"/>
        <v>0</v>
      </c>
      <c r="AX443">
        <f t="shared" si="282"/>
        <v>0</v>
      </c>
      <c r="AY443">
        <f t="shared" si="283"/>
        <v>0</v>
      </c>
      <c r="AZ443">
        <f t="shared" si="284"/>
        <v>0</v>
      </c>
      <c r="BA443">
        <f t="shared" si="285"/>
        <v>0</v>
      </c>
    </row>
    <row r="444" spans="1:53" x14ac:dyDescent="0.3">
      <c r="A444" s="1">
        <v>42577</v>
      </c>
      <c r="B444" s="1" t="s">
        <v>53</v>
      </c>
      <c r="C444">
        <v>162.12</v>
      </c>
      <c r="D444">
        <v>5586</v>
      </c>
      <c r="E444">
        <v>835724</v>
      </c>
      <c r="F444" t="s">
        <v>53</v>
      </c>
      <c r="G444">
        <v>13045</v>
      </c>
      <c r="H444">
        <v>9099</v>
      </c>
      <c r="I444">
        <v>162.74</v>
      </c>
      <c r="J444">
        <v>163.59</v>
      </c>
      <c r="K444">
        <v>161.37</v>
      </c>
      <c r="L444">
        <v>162.65</v>
      </c>
      <c r="M444" t="str">
        <f t="shared" si="246"/>
        <v>WAIT</v>
      </c>
      <c r="N444">
        <f t="shared" si="247"/>
        <v>0</v>
      </c>
      <c r="O444">
        <f t="shared" si="286"/>
        <v>0</v>
      </c>
      <c r="P444">
        <f t="shared" si="248"/>
        <v>0</v>
      </c>
      <c r="Q444">
        <f t="shared" si="249"/>
        <v>0</v>
      </c>
      <c r="R444">
        <f t="shared" si="250"/>
        <v>0</v>
      </c>
      <c r="S444">
        <f t="shared" si="251"/>
        <v>0</v>
      </c>
      <c r="T444">
        <f t="shared" si="252"/>
        <v>0</v>
      </c>
      <c r="U444">
        <f t="shared" si="253"/>
        <v>0</v>
      </c>
      <c r="V444">
        <f t="shared" si="254"/>
        <v>0</v>
      </c>
      <c r="W444">
        <f t="shared" si="255"/>
        <v>0</v>
      </c>
      <c r="X444">
        <f t="shared" si="256"/>
        <v>0</v>
      </c>
      <c r="Y444">
        <f t="shared" si="257"/>
        <v>0</v>
      </c>
      <c r="Z444">
        <f t="shared" si="258"/>
        <v>0</v>
      </c>
      <c r="AA444">
        <f t="shared" si="259"/>
        <v>0</v>
      </c>
      <c r="AB444">
        <f t="shared" si="260"/>
        <v>0</v>
      </c>
      <c r="AC444">
        <f t="shared" si="261"/>
        <v>0</v>
      </c>
      <c r="AD444">
        <f t="shared" si="262"/>
        <v>0</v>
      </c>
      <c r="AE444">
        <f t="shared" si="263"/>
        <v>0</v>
      </c>
      <c r="AF444">
        <f t="shared" si="264"/>
        <v>0</v>
      </c>
      <c r="AG444">
        <f t="shared" si="265"/>
        <v>0</v>
      </c>
      <c r="AH444">
        <f t="shared" si="266"/>
        <v>0.97892079950883415</v>
      </c>
      <c r="AI444">
        <f t="shared" si="267"/>
        <v>0</v>
      </c>
      <c r="AJ444">
        <f t="shared" si="268"/>
        <v>0</v>
      </c>
      <c r="AK444">
        <f t="shared" si="269"/>
        <v>0</v>
      </c>
      <c r="AL444">
        <f t="shared" si="270"/>
        <v>0</v>
      </c>
      <c r="AM444">
        <f t="shared" si="271"/>
        <v>0</v>
      </c>
      <c r="AN444">
        <f t="shared" si="272"/>
        <v>0</v>
      </c>
      <c r="AO444">
        <f t="shared" si="273"/>
        <v>0</v>
      </c>
      <c r="AP444">
        <f t="shared" si="274"/>
        <v>0</v>
      </c>
      <c r="AQ444">
        <f t="shared" si="275"/>
        <v>0</v>
      </c>
      <c r="AR444">
        <f t="shared" si="276"/>
        <v>0</v>
      </c>
      <c r="AS444">
        <f t="shared" si="277"/>
        <v>0</v>
      </c>
      <c r="AT444">
        <f t="shared" si="278"/>
        <v>0</v>
      </c>
      <c r="AU444">
        <f t="shared" si="279"/>
        <v>0</v>
      </c>
      <c r="AV444">
        <f t="shared" si="280"/>
        <v>0</v>
      </c>
      <c r="AW444">
        <f t="shared" si="281"/>
        <v>0</v>
      </c>
      <c r="AX444">
        <f t="shared" si="282"/>
        <v>0</v>
      </c>
      <c r="AY444">
        <f t="shared" si="283"/>
        <v>0</v>
      </c>
      <c r="AZ444">
        <f t="shared" si="284"/>
        <v>0</v>
      </c>
      <c r="BA444">
        <f t="shared" si="285"/>
        <v>0</v>
      </c>
    </row>
    <row r="445" spans="1:53" x14ac:dyDescent="0.3">
      <c r="A445" s="1">
        <v>42578</v>
      </c>
      <c r="B445" s="1" t="s">
        <v>53</v>
      </c>
      <c r="C445">
        <v>161.83000000000001</v>
      </c>
      <c r="D445">
        <v>4841</v>
      </c>
      <c r="E445">
        <v>794029</v>
      </c>
      <c r="F445" t="s">
        <v>53</v>
      </c>
      <c r="G445">
        <v>7107</v>
      </c>
      <c r="H445">
        <v>8186</v>
      </c>
      <c r="I445">
        <v>162.30000000000001</v>
      </c>
      <c r="J445">
        <v>162.5</v>
      </c>
      <c r="K445">
        <v>161.18</v>
      </c>
      <c r="L445">
        <v>162.12</v>
      </c>
      <c r="M445" t="str">
        <f t="shared" si="246"/>
        <v>WAIT</v>
      </c>
      <c r="N445">
        <f t="shared" si="247"/>
        <v>0</v>
      </c>
      <c r="O445">
        <f t="shared" si="286"/>
        <v>1.0345644599303137</v>
      </c>
      <c r="P445">
        <f t="shared" si="248"/>
        <v>0</v>
      </c>
      <c r="Q445">
        <f t="shared" si="249"/>
        <v>0</v>
      </c>
      <c r="R445">
        <f t="shared" si="250"/>
        <v>0</v>
      </c>
      <c r="S445">
        <f t="shared" si="251"/>
        <v>0</v>
      </c>
      <c r="T445">
        <f t="shared" si="252"/>
        <v>0</v>
      </c>
      <c r="U445">
        <f t="shared" si="253"/>
        <v>0</v>
      </c>
      <c r="V445">
        <f t="shared" si="254"/>
        <v>0</v>
      </c>
      <c r="W445">
        <f t="shared" si="255"/>
        <v>0</v>
      </c>
      <c r="X445">
        <f t="shared" si="256"/>
        <v>0</v>
      </c>
      <c r="Y445">
        <f t="shared" si="257"/>
        <v>0</v>
      </c>
      <c r="Z445">
        <f t="shared" si="258"/>
        <v>0</v>
      </c>
      <c r="AA445">
        <f t="shared" si="259"/>
        <v>0</v>
      </c>
      <c r="AB445">
        <f t="shared" si="260"/>
        <v>0</v>
      </c>
      <c r="AC445">
        <f t="shared" si="261"/>
        <v>0</v>
      </c>
      <c r="AD445">
        <f t="shared" si="262"/>
        <v>0</v>
      </c>
      <c r="AE445">
        <f t="shared" si="263"/>
        <v>0</v>
      </c>
      <c r="AF445">
        <f t="shared" si="264"/>
        <v>0</v>
      </c>
      <c r="AG445">
        <f t="shared" si="265"/>
        <v>0</v>
      </c>
      <c r="AH445">
        <f t="shared" si="266"/>
        <v>0</v>
      </c>
      <c r="AI445">
        <f t="shared" si="267"/>
        <v>0</v>
      </c>
      <c r="AJ445">
        <f t="shared" si="268"/>
        <v>0</v>
      </c>
      <c r="AK445">
        <f t="shared" si="269"/>
        <v>0</v>
      </c>
      <c r="AL445">
        <f t="shared" si="270"/>
        <v>0</v>
      </c>
      <c r="AM445">
        <f t="shared" si="271"/>
        <v>0</v>
      </c>
      <c r="AN445">
        <f t="shared" si="272"/>
        <v>0</v>
      </c>
      <c r="AO445">
        <f t="shared" si="273"/>
        <v>0</v>
      </c>
      <c r="AP445">
        <f t="shared" si="274"/>
        <v>0</v>
      </c>
      <c r="AQ445">
        <f t="shared" si="275"/>
        <v>0</v>
      </c>
      <c r="AR445">
        <f t="shared" si="276"/>
        <v>0</v>
      </c>
      <c r="AS445">
        <f t="shared" si="277"/>
        <v>0</v>
      </c>
      <c r="AT445">
        <f t="shared" si="278"/>
        <v>0</v>
      </c>
      <c r="AU445">
        <f t="shared" si="279"/>
        <v>0</v>
      </c>
      <c r="AV445">
        <f t="shared" si="280"/>
        <v>0</v>
      </c>
      <c r="AW445">
        <f t="shared" si="281"/>
        <v>0</v>
      </c>
      <c r="AX445">
        <f t="shared" si="282"/>
        <v>0</v>
      </c>
      <c r="AY445">
        <f t="shared" si="283"/>
        <v>0</v>
      </c>
      <c r="AZ445">
        <f t="shared" si="284"/>
        <v>0</v>
      </c>
      <c r="BA445">
        <f t="shared" si="285"/>
        <v>0</v>
      </c>
    </row>
    <row r="446" spans="1:53" x14ac:dyDescent="0.3">
      <c r="A446" s="1">
        <v>42579</v>
      </c>
      <c r="B446" s="1" t="s">
        <v>53</v>
      </c>
      <c r="C446">
        <v>161.37</v>
      </c>
      <c r="D446">
        <v>4415</v>
      </c>
      <c r="E446">
        <v>874429</v>
      </c>
      <c r="F446" t="s">
        <v>53</v>
      </c>
      <c r="G446">
        <v>14644</v>
      </c>
      <c r="H446">
        <v>9896</v>
      </c>
      <c r="I446">
        <v>161.80000000000001</v>
      </c>
      <c r="J446">
        <v>161.80000000000001</v>
      </c>
      <c r="K446">
        <v>160.71</v>
      </c>
      <c r="L446">
        <v>161.83000000000001</v>
      </c>
      <c r="M446" t="str">
        <f t="shared" si="246"/>
        <v>WAIT</v>
      </c>
      <c r="N446">
        <f t="shared" si="247"/>
        <v>0</v>
      </c>
      <c r="O446">
        <f t="shared" si="286"/>
        <v>1.0417295813315033</v>
      </c>
      <c r="P446">
        <f t="shared" si="248"/>
        <v>0</v>
      </c>
      <c r="Q446">
        <f t="shared" si="249"/>
        <v>0</v>
      </c>
      <c r="R446">
        <f t="shared" si="250"/>
        <v>0</v>
      </c>
      <c r="S446">
        <f t="shared" si="251"/>
        <v>0</v>
      </c>
      <c r="T446">
        <f t="shared" si="252"/>
        <v>0</v>
      </c>
      <c r="U446">
        <f t="shared" si="253"/>
        <v>0</v>
      </c>
      <c r="V446">
        <f t="shared" si="254"/>
        <v>0</v>
      </c>
      <c r="W446">
        <f t="shared" si="255"/>
        <v>0</v>
      </c>
      <c r="X446">
        <f t="shared" si="256"/>
        <v>0</v>
      </c>
      <c r="Y446">
        <f t="shared" si="257"/>
        <v>0</v>
      </c>
      <c r="Z446">
        <f t="shared" si="258"/>
        <v>0</v>
      </c>
      <c r="AA446">
        <f t="shared" si="259"/>
        <v>0</v>
      </c>
      <c r="AB446">
        <f t="shared" si="260"/>
        <v>0</v>
      </c>
      <c r="AC446">
        <f t="shared" si="261"/>
        <v>0</v>
      </c>
      <c r="AD446">
        <f t="shared" si="262"/>
        <v>0</v>
      </c>
      <c r="AE446">
        <f t="shared" si="263"/>
        <v>0</v>
      </c>
      <c r="AF446">
        <f t="shared" si="264"/>
        <v>0</v>
      </c>
      <c r="AG446">
        <f t="shared" si="265"/>
        <v>0</v>
      </c>
      <c r="AH446">
        <f t="shared" si="266"/>
        <v>0</v>
      </c>
      <c r="AI446">
        <f t="shared" si="267"/>
        <v>0</v>
      </c>
      <c r="AJ446">
        <f t="shared" si="268"/>
        <v>0</v>
      </c>
      <c r="AK446">
        <f t="shared" si="269"/>
        <v>0</v>
      </c>
      <c r="AL446">
        <f t="shared" si="270"/>
        <v>0</v>
      </c>
      <c r="AM446">
        <f t="shared" si="271"/>
        <v>0</v>
      </c>
      <c r="AN446">
        <f t="shared" si="272"/>
        <v>0</v>
      </c>
      <c r="AO446">
        <f t="shared" si="273"/>
        <v>0</v>
      </c>
      <c r="AP446">
        <f t="shared" si="274"/>
        <v>0</v>
      </c>
      <c r="AQ446">
        <f t="shared" si="275"/>
        <v>0</v>
      </c>
      <c r="AR446">
        <f t="shared" si="276"/>
        <v>0</v>
      </c>
      <c r="AS446">
        <f t="shared" si="277"/>
        <v>0</v>
      </c>
      <c r="AT446">
        <f t="shared" si="278"/>
        <v>0</v>
      </c>
      <c r="AU446">
        <f t="shared" si="279"/>
        <v>0</v>
      </c>
      <c r="AV446">
        <f t="shared" si="280"/>
        <v>0</v>
      </c>
      <c r="AW446">
        <f t="shared" si="281"/>
        <v>0</v>
      </c>
      <c r="AX446">
        <f t="shared" si="282"/>
        <v>0</v>
      </c>
      <c r="AY446">
        <f t="shared" si="283"/>
        <v>0</v>
      </c>
      <c r="AZ446">
        <f t="shared" si="284"/>
        <v>0</v>
      </c>
      <c r="BA446">
        <f t="shared" si="285"/>
        <v>0</v>
      </c>
    </row>
    <row r="447" spans="1:53" x14ac:dyDescent="0.3">
      <c r="A447" s="1">
        <v>42580</v>
      </c>
      <c r="B447" s="1" t="s">
        <v>53</v>
      </c>
      <c r="C447">
        <v>160.62</v>
      </c>
      <c r="D447">
        <v>4304</v>
      </c>
      <c r="E447">
        <v>1167983</v>
      </c>
      <c r="F447" t="s">
        <v>53</v>
      </c>
      <c r="G447">
        <v>11937</v>
      </c>
      <c r="H447">
        <v>6701</v>
      </c>
      <c r="I447">
        <v>161.57</v>
      </c>
      <c r="J447">
        <v>161.65</v>
      </c>
      <c r="K447">
        <v>160.04</v>
      </c>
      <c r="L447">
        <v>161.37</v>
      </c>
      <c r="M447" t="str">
        <f t="shared" si="246"/>
        <v>WAIT</v>
      </c>
      <c r="N447">
        <f t="shared" si="247"/>
        <v>0</v>
      </c>
      <c r="O447">
        <f t="shared" si="286"/>
        <v>0</v>
      </c>
      <c r="P447">
        <f t="shared" si="248"/>
        <v>0</v>
      </c>
      <c r="Q447">
        <f t="shared" si="249"/>
        <v>0</v>
      </c>
      <c r="R447">
        <f t="shared" si="250"/>
        <v>0</v>
      </c>
      <c r="S447">
        <f t="shared" si="251"/>
        <v>1.0404149265795501</v>
      </c>
      <c r="T447">
        <f t="shared" si="252"/>
        <v>0</v>
      </c>
      <c r="U447">
        <f t="shared" si="253"/>
        <v>0</v>
      </c>
      <c r="V447">
        <f t="shared" si="254"/>
        <v>0</v>
      </c>
      <c r="W447">
        <f t="shared" si="255"/>
        <v>0</v>
      </c>
      <c r="X447">
        <f t="shared" si="256"/>
        <v>0</v>
      </c>
      <c r="Y447">
        <f t="shared" si="257"/>
        <v>0</v>
      </c>
      <c r="Z447">
        <f t="shared" si="258"/>
        <v>0</v>
      </c>
      <c r="AA447">
        <f t="shared" si="259"/>
        <v>0</v>
      </c>
      <c r="AB447">
        <f t="shared" si="260"/>
        <v>0</v>
      </c>
      <c r="AC447">
        <f t="shared" si="261"/>
        <v>0</v>
      </c>
      <c r="AD447">
        <f t="shared" si="262"/>
        <v>0</v>
      </c>
      <c r="AE447">
        <f t="shared" si="263"/>
        <v>0</v>
      </c>
      <c r="AF447">
        <f t="shared" si="264"/>
        <v>0</v>
      </c>
      <c r="AG447">
        <f t="shared" si="265"/>
        <v>0</v>
      </c>
      <c r="AH447">
        <f t="shared" si="266"/>
        <v>0</v>
      </c>
      <c r="AI447">
        <f t="shared" si="267"/>
        <v>0</v>
      </c>
      <c r="AJ447">
        <f t="shared" si="268"/>
        <v>0</v>
      </c>
      <c r="AK447">
        <f t="shared" si="269"/>
        <v>0</v>
      </c>
      <c r="AL447">
        <f t="shared" si="270"/>
        <v>0</v>
      </c>
      <c r="AM447">
        <f t="shared" si="271"/>
        <v>0</v>
      </c>
      <c r="AN447">
        <f t="shared" si="272"/>
        <v>0</v>
      </c>
      <c r="AO447">
        <f t="shared" si="273"/>
        <v>0</v>
      </c>
      <c r="AP447">
        <f t="shared" si="274"/>
        <v>0</v>
      </c>
      <c r="AQ447">
        <f t="shared" si="275"/>
        <v>0</v>
      </c>
      <c r="AR447">
        <f t="shared" si="276"/>
        <v>0</v>
      </c>
      <c r="AS447">
        <f t="shared" si="277"/>
        <v>0</v>
      </c>
      <c r="AT447">
        <f t="shared" si="278"/>
        <v>0</v>
      </c>
      <c r="AU447">
        <f t="shared" si="279"/>
        <v>0</v>
      </c>
      <c r="AV447">
        <f t="shared" si="280"/>
        <v>0</v>
      </c>
      <c r="AW447">
        <f t="shared" si="281"/>
        <v>0</v>
      </c>
      <c r="AX447">
        <f t="shared" si="282"/>
        <v>0</v>
      </c>
      <c r="AY447">
        <f t="shared" si="283"/>
        <v>0</v>
      </c>
      <c r="AZ447">
        <f t="shared" si="284"/>
        <v>0</v>
      </c>
      <c r="BA447">
        <f t="shared" si="285"/>
        <v>0</v>
      </c>
    </row>
    <row r="448" spans="1:53" x14ac:dyDescent="0.3">
      <c r="A448" s="1">
        <v>42583</v>
      </c>
      <c r="B448" s="1" t="s">
        <v>53</v>
      </c>
      <c r="C448">
        <v>161.44999999999999</v>
      </c>
      <c r="D448">
        <v>4636</v>
      </c>
      <c r="E448">
        <v>665259</v>
      </c>
      <c r="F448" t="s">
        <v>53</v>
      </c>
      <c r="G448">
        <v>9053</v>
      </c>
      <c r="H448">
        <v>8867</v>
      </c>
      <c r="I448">
        <v>160.68</v>
      </c>
      <c r="J448">
        <v>161.63999999999999</v>
      </c>
      <c r="K448">
        <v>159.85</v>
      </c>
      <c r="L448">
        <v>160.62</v>
      </c>
      <c r="M448" t="str">
        <f t="shared" si="246"/>
        <v>WAIT</v>
      </c>
      <c r="N448">
        <f t="shared" si="247"/>
        <v>0</v>
      </c>
      <c r="O448">
        <f t="shared" si="286"/>
        <v>0</v>
      </c>
      <c r="P448">
        <f t="shared" si="248"/>
        <v>0</v>
      </c>
      <c r="Q448">
        <f t="shared" si="249"/>
        <v>0</v>
      </c>
      <c r="R448">
        <f t="shared" si="250"/>
        <v>0</v>
      </c>
      <c r="S448">
        <f t="shared" si="251"/>
        <v>0</v>
      </c>
      <c r="T448">
        <f t="shared" si="252"/>
        <v>0</v>
      </c>
      <c r="U448">
        <f t="shared" si="253"/>
        <v>1.041112135986296</v>
      </c>
      <c r="V448">
        <f t="shared" si="254"/>
        <v>0</v>
      </c>
      <c r="W448">
        <f t="shared" si="255"/>
        <v>0</v>
      </c>
      <c r="X448">
        <f t="shared" si="256"/>
        <v>0</v>
      </c>
      <c r="Y448">
        <f t="shared" si="257"/>
        <v>0</v>
      </c>
      <c r="Z448">
        <f t="shared" si="258"/>
        <v>0</v>
      </c>
      <c r="AA448">
        <f t="shared" si="259"/>
        <v>0</v>
      </c>
      <c r="AB448">
        <f t="shared" si="260"/>
        <v>0</v>
      </c>
      <c r="AC448">
        <f t="shared" si="261"/>
        <v>0</v>
      </c>
      <c r="AD448">
        <f t="shared" si="262"/>
        <v>0</v>
      </c>
      <c r="AE448">
        <f t="shared" si="263"/>
        <v>0</v>
      </c>
      <c r="AF448">
        <f t="shared" si="264"/>
        <v>0</v>
      </c>
      <c r="AG448">
        <f t="shared" si="265"/>
        <v>0</v>
      </c>
      <c r="AH448">
        <f t="shared" si="266"/>
        <v>0</v>
      </c>
      <c r="AI448">
        <f t="shared" si="267"/>
        <v>0</v>
      </c>
      <c r="AJ448">
        <f t="shared" si="268"/>
        <v>0</v>
      </c>
      <c r="AK448">
        <f t="shared" si="269"/>
        <v>0</v>
      </c>
      <c r="AL448">
        <f t="shared" si="270"/>
        <v>0</v>
      </c>
      <c r="AM448">
        <f t="shared" si="271"/>
        <v>0</v>
      </c>
      <c r="AN448">
        <f t="shared" si="272"/>
        <v>0</v>
      </c>
      <c r="AO448">
        <f t="shared" si="273"/>
        <v>0</v>
      </c>
      <c r="AP448">
        <f t="shared" si="274"/>
        <v>0</v>
      </c>
      <c r="AQ448">
        <f t="shared" si="275"/>
        <v>0</v>
      </c>
      <c r="AR448">
        <f t="shared" si="276"/>
        <v>0</v>
      </c>
      <c r="AS448">
        <f t="shared" si="277"/>
        <v>0</v>
      </c>
      <c r="AT448">
        <f t="shared" si="278"/>
        <v>0</v>
      </c>
      <c r="AU448">
        <f t="shared" si="279"/>
        <v>0</v>
      </c>
      <c r="AV448">
        <f t="shared" si="280"/>
        <v>0</v>
      </c>
      <c r="AW448">
        <f t="shared" si="281"/>
        <v>0</v>
      </c>
      <c r="AX448">
        <f t="shared" si="282"/>
        <v>0</v>
      </c>
      <c r="AY448">
        <f t="shared" si="283"/>
        <v>0</v>
      </c>
      <c r="AZ448">
        <f t="shared" si="284"/>
        <v>0</v>
      </c>
      <c r="BA448">
        <f t="shared" si="285"/>
        <v>0</v>
      </c>
    </row>
    <row r="449" spans="1:53" x14ac:dyDescent="0.3">
      <c r="A449" s="1">
        <v>42584</v>
      </c>
      <c r="B449" s="1" t="s">
        <v>53</v>
      </c>
      <c r="C449">
        <v>160.58000000000001</v>
      </c>
      <c r="D449">
        <v>4685</v>
      </c>
      <c r="E449">
        <v>789961</v>
      </c>
      <c r="F449" t="s">
        <v>53</v>
      </c>
      <c r="G449">
        <v>5984</v>
      </c>
      <c r="H449">
        <v>7871</v>
      </c>
      <c r="I449">
        <v>161.27000000000001</v>
      </c>
      <c r="J449">
        <v>161.38999999999999</v>
      </c>
      <c r="K449">
        <v>160.38</v>
      </c>
      <c r="L449">
        <v>161.44999999999999</v>
      </c>
      <c r="M449" t="str">
        <f t="shared" si="246"/>
        <v>WAIT</v>
      </c>
      <c r="N449">
        <f t="shared" si="247"/>
        <v>0</v>
      </c>
      <c r="O449">
        <f t="shared" si="286"/>
        <v>0</v>
      </c>
      <c r="P449">
        <f t="shared" si="248"/>
        <v>0</v>
      </c>
      <c r="Q449">
        <f t="shared" si="249"/>
        <v>0</v>
      </c>
      <c r="R449">
        <f t="shared" si="250"/>
        <v>0</v>
      </c>
      <c r="S449">
        <f t="shared" si="251"/>
        <v>1.0307843780767969</v>
      </c>
      <c r="T449">
        <f t="shared" si="252"/>
        <v>0</v>
      </c>
      <c r="U449">
        <f t="shared" si="253"/>
        <v>0</v>
      </c>
      <c r="V449">
        <f t="shared" si="254"/>
        <v>0</v>
      </c>
      <c r="W449">
        <f t="shared" si="255"/>
        <v>0</v>
      </c>
      <c r="X449">
        <f t="shared" si="256"/>
        <v>0</v>
      </c>
      <c r="Y449">
        <f t="shared" si="257"/>
        <v>0</v>
      </c>
      <c r="Z449">
        <f t="shared" si="258"/>
        <v>0</v>
      </c>
      <c r="AA449">
        <f t="shared" si="259"/>
        <v>0</v>
      </c>
      <c r="AB449">
        <f t="shared" si="260"/>
        <v>0</v>
      </c>
      <c r="AC449">
        <f t="shared" si="261"/>
        <v>0</v>
      </c>
      <c r="AD449">
        <f t="shared" si="262"/>
        <v>0</v>
      </c>
      <c r="AE449">
        <f t="shared" si="263"/>
        <v>0</v>
      </c>
      <c r="AF449">
        <f t="shared" si="264"/>
        <v>0</v>
      </c>
      <c r="AG449">
        <f t="shared" si="265"/>
        <v>0</v>
      </c>
      <c r="AH449">
        <f t="shared" si="266"/>
        <v>0</v>
      </c>
      <c r="AI449">
        <f t="shared" si="267"/>
        <v>0</v>
      </c>
      <c r="AJ449">
        <f t="shared" si="268"/>
        <v>0</v>
      </c>
      <c r="AK449">
        <f t="shared" si="269"/>
        <v>0</v>
      </c>
      <c r="AL449">
        <f t="shared" si="270"/>
        <v>0</v>
      </c>
      <c r="AM449">
        <f t="shared" si="271"/>
        <v>0</v>
      </c>
      <c r="AN449">
        <f t="shared" si="272"/>
        <v>0</v>
      </c>
      <c r="AO449">
        <f t="shared" si="273"/>
        <v>0</v>
      </c>
      <c r="AP449">
        <f t="shared" si="274"/>
        <v>0</v>
      </c>
      <c r="AQ449">
        <f t="shared" si="275"/>
        <v>0</v>
      </c>
      <c r="AR449">
        <f t="shared" si="276"/>
        <v>0</v>
      </c>
      <c r="AS449">
        <f t="shared" si="277"/>
        <v>0</v>
      </c>
      <c r="AT449">
        <f t="shared" si="278"/>
        <v>0</v>
      </c>
      <c r="AU449">
        <f t="shared" si="279"/>
        <v>0</v>
      </c>
      <c r="AV449">
        <f t="shared" si="280"/>
        <v>0</v>
      </c>
      <c r="AW449">
        <f t="shared" si="281"/>
        <v>0</v>
      </c>
      <c r="AX449">
        <f t="shared" si="282"/>
        <v>0</v>
      </c>
      <c r="AY449">
        <f t="shared" si="283"/>
        <v>0</v>
      </c>
      <c r="AZ449">
        <f t="shared" si="284"/>
        <v>0</v>
      </c>
      <c r="BA449">
        <f t="shared" si="285"/>
        <v>0</v>
      </c>
    </row>
    <row r="450" spans="1:53" x14ac:dyDescent="0.3">
      <c r="A450" s="1">
        <v>42585</v>
      </c>
      <c r="B450" s="1" t="s">
        <v>53</v>
      </c>
      <c r="C450">
        <v>160.66999999999999</v>
      </c>
      <c r="D450">
        <v>4031</v>
      </c>
      <c r="E450">
        <v>721412</v>
      </c>
      <c r="F450" t="s">
        <v>53</v>
      </c>
      <c r="G450">
        <v>11184</v>
      </c>
      <c r="H450">
        <v>4949</v>
      </c>
      <c r="I450">
        <v>160.03</v>
      </c>
      <c r="J450">
        <v>160.86000000000001</v>
      </c>
      <c r="K450">
        <v>159.81</v>
      </c>
      <c r="L450">
        <v>160.58000000000001</v>
      </c>
      <c r="M450" t="str">
        <f t="shared" si="246"/>
        <v>WAIT</v>
      </c>
      <c r="N450">
        <f t="shared" si="247"/>
        <v>0</v>
      </c>
      <c r="O450">
        <f t="shared" si="286"/>
        <v>0</v>
      </c>
      <c r="P450">
        <f t="shared" si="248"/>
        <v>0</v>
      </c>
      <c r="Q450">
        <f t="shared" si="249"/>
        <v>0</v>
      </c>
      <c r="R450">
        <f t="shared" si="250"/>
        <v>1.0353375527426159</v>
      </c>
      <c r="S450">
        <f t="shared" si="251"/>
        <v>0</v>
      </c>
      <c r="T450">
        <f t="shared" si="252"/>
        <v>0</v>
      </c>
      <c r="U450">
        <f t="shared" si="253"/>
        <v>0</v>
      </c>
      <c r="V450">
        <f t="shared" si="254"/>
        <v>0</v>
      </c>
      <c r="W450">
        <f t="shared" si="255"/>
        <v>0</v>
      </c>
      <c r="X450">
        <f t="shared" si="256"/>
        <v>0</v>
      </c>
      <c r="Y450">
        <f t="shared" si="257"/>
        <v>0</v>
      </c>
      <c r="Z450">
        <f t="shared" si="258"/>
        <v>0</v>
      </c>
      <c r="AA450">
        <f t="shared" si="259"/>
        <v>0</v>
      </c>
      <c r="AB450">
        <f t="shared" si="260"/>
        <v>0</v>
      </c>
      <c r="AC450">
        <f t="shared" si="261"/>
        <v>0</v>
      </c>
      <c r="AD450">
        <f t="shared" si="262"/>
        <v>0</v>
      </c>
      <c r="AE450">
        <f t="shared" si="263"/>
        <v>0</v>
      </c>
      <c r="AF450">
        <f t="shared" si="264"/>
        <v>0</v>
      </c>
      <c r="AG450">
        <f t="shared" si="265"/>
        <v>0</v>
      </c>
      <c r="AH450">
        <f t="shared" si="266"/>
        <v>0</v>
      </c>
      <c r="AI450">
        <f t="shared" si="267"/>
        <v>0</v>
      </c>
      <c r="AJ450">
        <f t="shared" si="268"/>
        <v>0</v>
      </c>
      <c r="AK450">
        <f t="shared" si="269"/>
        <v>0</v>
      </c>
      <c r="AL450">
        <f t="shared" si="270"/>
        <v>0</v>
      </c>
      <c r="AM450">
        <f t="shared" si="271"/>
        <v>0</v>
      </c>
      <c r="AN450">
        <f t="shared" si="272"/>
        <v>0</v>
      </c>
      <c r="AO450">
        <f t="shared" si="273"/>
        <v>0</v>
      </c>
      <c r="AP450">
        <f t="shared" si="274"/>
        <v>0</v>
      </c>
      <c r="AQ450">
        <f t="shared" si="275"/>
        <v>0</v>
      </c>
      <c r="AR450">
        <f t="shared" si="276"/>
        <v>0</v>
      </c>
      <c r="AS450">
        <f t="shared" si="277"/>
        <v>0</v>
      </c>
      <c r="AT450">
        <f t="shared" si="278"/>
        <v>0</v>
      </c>
      <c r="AU450">
        <f t="shared" si="279"/>
        <v>0</v>
      </c>
      <c r="AV450">
        <f t="shared" si="280"/>
        <v>0</v>
      </c>
      <c r="AW450">
        <f t="shared" si="281"/>
        <v>0</v>
      </c>
      <c r="AX450">
        <f t="shared" si="282"/>
        <v>0</v>
      </c>
      <c r="AY450">
        <f t="shared" si="283"/>
        <v>0</v>
      </c>
      <c r="AZ450">
        <f t="shared" si="284"/>
        <v>0</v>
      </c>
      <c r="BA450">
        <f t="shared" si="285"/>
        <v>0</v>
      </c>
    </row>
    <row r="451" spans="1:53" x14ac:dyDescent="0.3">
      <c r="A451" s="1">
        <v>42586</v>
      </c>
      <c r="B451" s="1" t="s">
        <v>53</v>
      </c>
      <c r="C451">
        <v>161.55000000000001</v>
      </c>
      <c r="D451">
        <v>3847</v>
      </c>
      <c r="E451">
        <v>676584</v>
      </c>
      <c r="F451" t="s">
        <v>53</v>
      </c>
      <c r="G451">
        <v>8821</v>
      </c>
      <c r="H451">
        <v>6472</v>
      </c>
      <c r="I451">
        <v>160.86000000000001</v>
      </c>
      <c r="J451">
        <v>161.69999999999999</v>
      </c>
      <c r="K451">
        <v>160.13999999999999</v>
      </c>
      <c r="L451">
        <v>160.66999999999999</v>
      </c>
      <c r="M451" t="str">
        <f t="shared" ref="M451:M514" si="287">IF(MAX(N471:BA471)&gt;1,"BUY","WAIT")</f>
        <v>WAIT</v>
      </c>
      <c r="N451">
        <f t="shared" si="247"/>
        <v>0</v>
      </c>
      <c r="O451">
        <f t="shared" si="286"/>
        <v>0</v>
      </c>
      <c r="P451">
        <f t="shared" si="248"/>
        <v>0</v>
      </c>
      <c r="Q451">
        <f t="shared" si="249"/>
        <v>1.0306490779024742</v>
      </c>
      <c r="R451">
        <f t="shared" si="250"/>
        <v>0</v>
      </c>
      <c r="S451">
        <f t="shared" si="251"/>
        <v>0</v>
      </c>
      <c r="T451">
        <f t="shared" si="252"/>
        <v>0</v>
      </c>
      <c r="U451">
        <f t="shared" si="253"/>
        <v>0</v>
      </c>
      <c r="V451">
        <f t="shared" si="254"/>
        <v>0</v>
      </c>
      <c r="W451">
        <f t="shared" si="255"/>
        <v>0</v>
      </c>
      <c r="X451">
        <f t="shared" si="256"/>
        <v>0</v>
      </c>
      <c r="Y451">
        <f t="shared" si="257"/>
        <v>0</v>
      </c>
      <c r="Z451">
        <f t="shared" si="258"/>
        <v>0</v>
      </c>
      <c r="AA451">
        <f t="shared" si="259"/>
        <v>0</v>
      </c>
      <c r="AB451">
        <f t="shared" si="260"/>
        <v>0</v>
      </c>
      <c r="AC451">
        <f t="shared" si="261"/>
        <v>0</v>
      </c>
      <c r="AD451">
        <f t="shared" si="262"/>
        <v>0</v>
      </c>
      <c r="AE451">
        <f t="shared" si="263"/>
        <v>0</v>
      </c>
      <c r="AF451">
        <f t="shared" si="264"/>
        <v>0</v>
      </c>
      <c r="AG451">
        <f t="shared" si="265"/>
        <v>0</v>
      </c>
      <c r="AH451">
        <f t="shared" si="266"/>
        <v>0</v>
      </c>
      <c r="AI451">
        <f t="shared" si="267"/>
        <v>0</v>
      </c>
      <c r="AJ451">
        <f t="shared" si="268"/>
        <v>0</v>
      </c>
      <c r="AK451">
        <f t="shared" si="269"/>
        <v>0</v>
      </c>
      <c r="AL451">
        <f t="shared" si="270"/>
        <v>0</v>
      </c>
      <c r="AM451">
        <f t="shared" si="271"/>
        <v>0</v>
      </c>
      <c r="AN451">
        <f t="shared" si="272"/>
        <v>0</v>
      </c>
      <c r="AO451">
        <f t="shared" si="273"/>
        <v>0</v>
      </c>
      <c r="AP451">
        <f t="shared" si="274"/>
        <v>0</v>
      </c>
      <c r="AQ451">
        <f t="shared" si="275"/>
        <v>0</v>
      </c>
      <c r="AR451">
        <f t="shared" si="276"/>
        <v>0</v>
      </c>
      <c r="AS451">
        <f t="shared" si="277"/>
        <v>0</v>
      </c>
      <c r="AT451">
        <f t="shared" si="278"/>
        <v>0</v>
      </c>
      <c r="AU451">
        <f t="shared" si="279"/>
        <v>0</v>
      </c>
      <c r="AV451">
        <f t="shared" si="280"/>
        <v>0</v>
      </c>
      <c r="AW451">
        <f t="shared" si="281"/>
        <v>0</v>
      </c>
      <c r="AX451">
        <f t="shared" si="282"/>
        <v>0</v>
      </c>
      <c r="AY451">
        <f t="shared" si="283"/>
        <v>0</v>
      </c>
      <c r="AZ451">
        <f t="shared" si="284"/>
        <v>0</v>
      </c>
      <c r="BA451">
        <f t="shared" si="285"/>
        <v>0</v>
      </c>
    </row>
    <row r="452" spans="1:53" x14ac:dyDescent="0.3">
      <c r="A452" s="1">
        <v>42587</v>
      </c>
      <c r="B452" s="1" t="s">
        <v>53</v>
      </c>
      <c r="C452">
        <v>163.5</v>
      </c>
      <c r="D452">
        <v>4864</v>
      </c>
      <c r="E452">
        <v>1074188</v>
      </c>
      <c r="F452" t="s">
        <v>53</v>
      </c>
      <c r="G452">
        <v>122732</v>
      </c>
      <c r="H452">
        <v>10361</v>
      </c>
      <c r="I452">
        <v>162</v>
      </c>
      <c r="J452">
        <v>163.51</v>
      </c>
      <c r="K452">
        <v>161.57</v>
      </c>
      <c r="L452">
        <v>161.55000000000001</v>
      </c>
      <c r="M452" t="str">
        <f t="shared" si="287"/>
        <v>WAIT</v>
      </c>
      <c r="N452">
        <f t="shared" si="247"/>
        <v>0</v>
      </c>
      <c r="O452">
        <f t="shared" si="286"/>
        <v>0</v>
      </c>
      <c r="P452">
        <f t="shared" si="248"/>
        <v>0</v>
      </c>
      <c r="Q452">
        <f t="shared" si="249"/>
        <v>1.0355176933158585</v>
      </c>
      <c r="R452">
        <f t="shared" si="250"/>
        <v>0</v>
      </c>
      <c r="S452">
        <f t="shared" si="251"/>
        <v>0</v>
      </c>
      <c r="T452">
        <f t="shared" si="252"/>
        <v>0</v>
      </c>
      <c r="U452">
        <f t="shared" si="253"/>
        <v>0</v>
      </c>
      <c r="V452">
        <f t="shared" si="254"/>
        <v>0</v>
      </c>
      <c r="W452">
        <f t="shared" si="255"/>
        <v>0</v>
      </c>
      <c r="X452">
        <f t="shared" si="256"/>
        <v>0</v>
      </c>
      <c r="Y452">
        <f t="shared" si="257"/>
        <v>0</v>
      </c>
      <c r="Z452">
        <f t="shared" si="258"/>
        <v>0</v>
      </c>
      <c r="AA452">
        <f t="shared" si="259"/>
        <v>0</v>
      </c>
      <c r="AB452">
        <f t="shared" si="260"/>
        <v>0</v>
      </c>
      <c r="AC452">
        <f t="shared" si="261"/>
        <v>0</v>
      </c>
      <c r="AD452">
        <f t="shared" si="262"/>
        <v>0</v>
      </c>
      <c r="AE452">
        <f t="shared" si="263"/>
        <v>0</v>
      </c>
      <c r="AF452">
        <f t="shared" si="264"/>
        <v>0</v>
      </c>
      <c r="AG452">
        <f t="shared" si="265"/>
        <v>0</v>
      </c>
      <c r="AH452">
        <f t="shared" si="266"/>
        <v>0</v>
      </c>
      <c r="AI452">
        <f t="shared" si="267"/>
        <v>0</v>
      </c>
      <c r="AJ452">
        <f t="shared" si="268"/>
        <v>0</v>
      </c>
      <c r="AK452">
        <f t="shared" si="269"/>
        <v>0</v>
      </c>
      <c r="AL452">
        <f t="shared" si="270"/>
        <v>0</v>
      </c>
      <c r="AM452">
        <f t="shared" si="271"/>
        <v>0</v>
      </c>
      <c r="AN452">
        <f t="shared" si="272"/>
        <v>0</v>
      </c>
      <c r="AO452">
        <f t="shared" si="273"/>
        <v>0</v>
      </c>
      <c r="AP452">
        <f t="shared" si="274"/>
        <v>0</v>
      </c>
      <c r="AQ452">
        <f t="shared" si="275"/>
        <v>0</v>
      </c>
      <c r="AR452">
        <f t="shared" si="276"/>
        <v>0</v>
      </c>
      <c r="AS452">
        <f t="shared" si="277"/>
        <v>0</v>
      </c>
      <c r="AT452">
        <f t="shared" si="278"/>
        <v>0</v>
      </c>
      <c r="AU452">
        <f t="shared" si="279"/>
        <v>0</v>
      </c>
      <c r="AV452">
        <f t="shared" si="280"/>
        <v>0</v>
      </c>
      <c r="AW452">
        <f t="shared" si="281"/>
        <v>0</v>
      </c>
      <c r="AX452">
        <f t="shared" si="282"/>
        <v>0</v>
      </c>
      <c r="AY452">
        <f t="shared" si="283"/>
        <v>0</v>
      </c>
      <c r="AZ452">
        <f t="shared" si="284"/>
        <v>0</v>
      </c>
      <c r="BA452">
        <f t="shared" si="285"/>
        <v>0</v>
      </c>
    </row>
    <row r="453" spans="1:53" x14ac:dyDescent="0.3">
      <c r="A453" s="1">
        <v>42590</v>
      </c>
      <c r="B453" s="1" t="s">
        <v>53</v>
      </c>
      <c r="C453">
        <v>162.04</v>
      </c>
      <c r="D453">
        <v>4367</v>
      </c>
      <c r="E453">
        <v>717592</v>
      </c>
      <c r="F453" t="s">
        <v>53</v>
      </c>
      <c r="G453">
        <v>10421</v>
      </c>
      <c r="H453">
        <v>7308</v>
      </c>
      <c r="I453">
        <v>162.72999999999999</v>
      </c>
      <c r="J453">
        <v>163.24</v>
      </c>
      <c r="K453">
        <v>161.6</v>
      </c>
      <c r="L453">
        <v>163.5</v>
      </c>
      <c r="M453" t="str">
        <f t="shared" si="287"/>
        <v>WAIT</v>
      </c>
      <c r="N453">
        <f t="shared" si="247"/>
        <v>0</v>
      </c>
      <c r="O453">
        <f t="shared" si="286"/>
        <v>0</v>
      </c>
      <c r="P453">
        <f t="shared" si="248"/>
        <v>0</v>
      </c>
      <c r="Q453">
        <f t="shared" si="249"/>
        <v>1.0376796581639258</v>
      </c>
      <c r="R453">
        <f t="shared" si="250"/>
        <v>0</v>
      </c>
      <c r="S453">
        <f t="shared" si="251"/>
        <v>0</v>
      </c>
      <c r="T453">
        <f t="shared" si="252"/>
        <v>0</v>
      </c>
      <c r="U453">
        <f t="shared" si="253"/>
        <v>0</v>
      </c>
      <c r="V453">
        <f t="shared" si="254"/>
        <v>0</v>
      </c>
      <c r="W453">
        <f t="shared" si="255"/>
        <v>0</v>
      </c>
      <c r="X453">
        <f t="shared" si="256"/>
        <v>0</v>
      </c>
      <c r="Y453">
        <f t="shared" si="257"/>
        <v>0</v>
      </c>
      <c r="Z453">
        <f t="shared" si="258"/>
        <v>0</v>
      </c>
      <c r="AA453">
        <f t="shared" si="259"/>
        <v>0</v>
      </c>
      <c r="AB453">
        <f t="shared" si="260"/>
        <v>0</v>
      </c>
      <c r="AC453">
        <f t="shared" si="261"/>
        <v>0</v>
      </c>
      <c r="AD453">
        <f t="shared" si="262"/>
        <v>0</v>
      </c>
      <c r="AE453">
        <f t="shared" si="263"/>
        <v>0</v>
      </c>
      <c r="AF453">
        <f t="shared" si="264"/>
        <v>0</v>
      </c>
      <c r="AG453">
        <f t="shared" si="265"/>
        <v>0</v>
      </c>
      <c r="AH453">
        <f t="shared" si="266"/>
        <v>0</v>
      </c>
      <c r="AI453">
        <f t="shared" si="267"/>
        <v>0</v>
      </c>
      <c r="AJ453">
        <f t="shared" si="268"/>
        <v>0</v>
      </c>
      <c r="AK453">
        <f t="shared" si="269"/>
        <v>0</v>
      </c>
      <c r="AL453">
        <f t="shared" si="270"/>
        <v>0</v>
      </c>
      <c r="AM453">
        <f t="shared" si="271"/>
        <v>0</v>
      </c>
      <c r="AN453">
        <f t="shared" si="272"/>
        <v>0</v>
      </c>
      <c r="AO453">
        <f t="shared" si="273"/>
        <v>0</v>
      </c>
      <c r="AP453">
        <f t="shared" si="274"/>
        <v>0</v>
      </c>
      <c r="AQ453">
        <f t="shared" si="275"/>
        <v>0</v>
      </c>
      <c r="AR453">
        <f t="shared" si="276"/>
        <v>0</v>
      </c>
      <c r="AS453">
        <f t="shared" si="277"/>
        <v>0</v>
      </c>
      <c r="AT453">
        <f t="shared" si="278"/>
        <v>0</v>
      </c>
      <c r="AU453">
        <f t="shared" si="279"/>
        <v>0</v>
      </c>
      <c r="AV453">
        <f t="shared" si="280"/>
        <v>0</v>
      </c>
      <c r="AW453">
        <f t="shared" si="281"/>
        <v>0</v>
      </c>
      <c r="AX453">
        <f t="shared" si="282"/>
        <v>0</v>
      </c>
      <c r="AY453">
        <f t="shared" si="283"/>
        <v>0</v>
      </c>
      <c r="AZ453">
        <f t="shared" si="284"/>
        <v>0</v>
      </c>
      <c r="BA453">
        <f t="shared" si="285"/>
        <v>0</v>
      </c>
    </row>
    <row r="454" spans="1:53" x14ac:dyDescent="0.3">
      <c r="A454" s="1">
        <v>42591</v>
      </c>
      <c r="B454" s="1" t="s">
        <v>53</v>
      </c>
      <c r="C454">
        <v>161.77000000000001</v>
      </c>
      <c r="D454">
        <v>3906</v>
      </c>
      <c r="E454">
        <v>712759</v>
      </c>
      <c r="F454" t="s">
        <v>53</v>
      </c>
      <c r="G454">
        <v>5921</v>
      </c>
      <c r="H454">
        <v>5814</v>
      </c>
      <c r="I454">
        <v>162.44</v>
      </c>
      <c r="J454">
        <v>162.75</v>
      </c>
      <c r="K454">
        <v>161.65</v>
      </c>
      <c r="L454">
        <v>162.04</v>
      </c>
      <c r="M454" t="str">
        <f t="shared" si="287"/>
        <v>WAIT</v>
      </c>
      <c r="N454">
        <f t="shared" si="247"/>
        <v>0</v>
      </c>
      <c r="O454">
        <f t="shared" si="286"/>
        <v>0</v>
      </c>
      <c r="P454">
        <f t="shared" si="248"/>
        <v>1.0318676366445632</v>
      </c>
      <c r="Q454">
        <f t="shared" si="249"/>
        <v>0</v>
      </c>
      <c r="R454">
        <f t="shared" si="250"/>
        <v>0</v>
      </c>
      <c r="S454">
        <f t="shared" si="251"/>
        <v>0</v>
      </c>
      <c r="T454">
        <f t="shared" si="252"/>
        <v>0</v>
      </c>
      <c r="U454">
        <f t="shared" si="253"/>
        <v>0</v>
      </c>
      <c r="V454">
        <f t="shared" si="254"/>
        <v>0</v>
      </c>
      <c r="W454">
        <f t="shared" si="255"/>
        <v>0</v>
      </c>
      <c r="X454">
        <f t="shared" si="256"/>
        <v>0</v>
      </c>
      <c r="Y454">
        <f t="shared" si="257"/>
        <v>0</v>
      </c>
      <c r="Z454">
        <f t="shared" si="258"/>
        <v>0</v>
      </c>
      <c r="AA454">
        <f t="shared" si="259"/>
        <v>0</v>
      </c>
      <c r="AB454">
        <f t="shared" si="260"/>
        <v>0</v>
      </c>
      <c r="AC454">
        <f t="shared" si="261"/>
        <v>0</v>
      </c>
      <c r="AD454">
        <f t="shared" si="262"/>
        <v>0</v>
      </c>
      <c r="AE454">
        <f t="shared" si="263"/>
        <v>0</v>
      </c>
      <c r="AF454">
        <f t="shared" si="264"/>
        <v>0</v>
      </c>
      <c r="AG454">
        <f t="shared" si="265"/>
        <v>0</v>
      </c>
      <c r="AH454">
        <f t="shared" si="266"/>
        <v>0</v>
      </c>
      <c r="AI454">
        <f t="shared" si="267"/>
        <v>0</v>
      </c>
      <c r="AJ454">
        <f t="shared" si="268"/>
        <v>0</v>
      </c>
      <c r="AK454">
        <f t="shared" si="269"/>
        <v>0</v>
      </c>
      <c r="AL454">
        <f t="shared" si="270"/>
        <v>0</v>
      </c>
      <c r="AM454">
        <f t="shared" si="271"/>
        <v>0</v>
      </c>
      <c r="AN454">
        <f t="shared" si="272"/>
        <v>0</v>
      </c>
      <c r="AO454">
        <f t="shared" si="273"/>
        <v>0</v>
      </c>
      <c r="AP454">
        <f t="shared" si="274"/>
        <v>0</v>
      </c>
      <c r="AQ454">
        <f t="shared" si="275"/>
        <v>0</v>
      </c>
      <c r="AR454">
        <f t="shared" si="276"/>
        <v>0</v>
      </c>
      <c r="AS454">
        <f t="shared" si="277"/>
        <v>0</v>
      </c>
      <c r="AT454">
        <f t="shared" si="278"/>
        <v>0</v>
      </c>
      <c r="AU454">
        <f t="shared" si="279"/>
        <v>0</v>
      </c>
      <c r="AV454">
        <f t="shared" si="280"/>
        <v>0</v>
      </c>
      <c r="AW454">
        <f t="shared" si="281"/>
        <v>0</v>
      </c>
      <c r="AX454">
        <f t="shared" si="282"/>
        <v>0</v>
      </c>
      <c r="AY454">
        <f t="shared" si="283"/>
        <v>0</v>
      </c>
      <c r="AZ454">
        <f t="shared" si="284"/>
        <v>0</v>
      </c>
      <c r="BA454">
        <f t="shared" si="285"/>
        <v>0</v>
      </c>
    </row>
    <row r="455" spans="1:53" x14ac:dyDescent="0.3">
      <c r="A455" s="1">
        <v>42592</v>
      </c>
      <c r="B455" s="1" t="s">
        <v>53</v>
      </c>
      <c r="C455">
        <v>162.08000000000001</v>
      </c>
      <c r="D455">
        <v>3682</v>
      </c>
      <c r="E455">
        <v>569098</v>
      </c>
      <c r="F455" t="s">
        <v>53</v>
      </c>
      <c r="G455">
        <v>6822</v>
      </c>
      <c r="H455">
        <v>7750</v>
      </c>
      <c r="I455">
        <v>162.19</v>
      </c>
      <c r="J455">
        <v>162.66</v>
      </c>
      <c r="K455">
        <v>161.96</v>
      </c>
      <c r="L455">
        <v>161.77000000000001</v>
      </c>
      <c r="M455" t="str">
        <f t="shared" si="287"/>
        <v>WAIT</v>
      </c>
      <c r="N455">
        <f t="shared" si="247"/>
        <v>0</v>
      </c>
      <c r="O455">
        <f t="shared" si="286"/>
        <v>0</v>
      </c>
      <c r="P455">
        <f t="shared" si="248"/>
        <v>0</v>
      </c>
      <c r="Q455">
        <f t="shared" si="249"/>
        <v>0</v>
      </c>
      <c r="R455">
        <f t="shared" si="250"/>
        <v>0</v>
      </c>
      <c r="S455">
        <f t="shared" si="251"/>
        <v>0</v>
      </c>
      <c r="T455">
        <f t="shared" si="252"/>
        <v>0</v>
      </c>
      <c r="U455">
        <f t="shared" si="253"/>
        <v>1.0320300560366786</v>
      </c>
      <c r="V455">
        <f t="shared" si="254"/>
        <v>0</v>
      </c>
      <c r="W455">
        <f t="shared" si="255"/>
        <v>0</v>
      </c>
      <c r="X455">
        <f t="shared" si="256"/>
        <v>0</v>
      </c>
      <c r="Y455">
        <f t="shared" si="257"/>
        <v>0</v>
      </c>
      <c r="Z455">
        <f t="shared" si="258"/>
        <v>0</v>
      </c>
      <c r="AA455">
        <f t="shared" si="259"/>
        <v>0</v>
      </c>
      <c r="AB455">
        <f t="shared" si="260"/>
        <v>0</v>
      </c>
      <c r="AC455">
        <f t="shared" si="261"/>
        <v>0</v>
      </c>
      <c r="AD455">
        <f t="shared" si="262"/>
        <v>0</v>
      </c>
      <c r="AE455">
        <f t="shared" si="263"/>
        <v>0</v>
      </c>
      <c r="AF455">
        <f t="shared" si="264"/>
        <v>0</v>
      </c>
      <c r="AG455">
        <f t="shared" si="265"/>
        <v>0</v>
      </c>
      <c r="AH455">
        <f t="shared" si="266"/>
        <v>0</v>
      </c>
      <c r="AI455">
        <f t="shared" si="267"/>
        <v>0</v>
      </c>
      <c r="AJ455">
        <f t="shared" si="268"/>
        <v>0</v>
      </c>
      <c r="AK455">
        <f t="shared" si="269"/>
        <v>0</v>
      </c>
      <c r="AL455">
        <f t="shared" si="270"/>
        <v>0</v>
      </c>
      <c r="AM455">
        <f t="shared" si="271"/>
        <v>0</v>
      </c>
      <c r="AN455">
        <f t="shared" si="272"/>
        <v>0</v>
      </c>
      <c r="AO455">
        <f t="shared" si="273"/>
        <v>0</v>
      </c>
      <c r="AP455">
        <f t="shared" si="274"/>
        <v>0</v>
      </c>
      <c r="AQ455">
        <f t="shared" si="275"/>
        <v>0</v>
      </c>
      <c r="AR455">
        <f t="shared" si="276"/>
        <v>0</v>
      </c>
      <c r="AS455">
        <f t="shared" si="277"/>
        <v>0</v>
      </c>
      <c r="AT455">
        <f t="shared" si="278"/>
        <v>0</v>
      </c>
      <c r="AU455">
        <f t="shared" si="279"/>
        <v>0</v>
      </c>
      <c r="AV455">
        <f t="shared" si="280"/>
        <v>0</v>
      </c>
      <c r="AW455">
        <f t="shared" si="281"/>
        <v>0</v>
      </c>
      <c r="AX455">
        <f t="shared" si="282"/>
        <v>0</v>
      </c>
      <c r="AY455">
        <f t="shared" si="283"/>
        <v>0</v>
      </c>
      <c r="AZ455">
        <f t="shared" si="284"/>
        <v>0</v>
      </c>
      <c r="BA455">
        <f t="shared" si="285"/>
        <v>0</v>
      </c>
    </row>
    <row r="456" spans="1:53" x14ac:dyDescent="0.3">
      <c r="A456" s="1">
        <v>42593</v>
      </c>
      <c r="B456" s="1" t="s">
        <v>53</v>
      </c>
      <c r="C456">
        <v>163.53</v>
      </c>
      <c r="D456">
        <v>7302</v>
      </c>
      <c r="E456">
        <v>1313649</v>
      </c>
      <c r="F456" t="s">
        <v>53</v>
      </c>
      <c r="G456">
        <v>15750</v>
      </c>
      <c r="H456">
        <v>11958</v>
      </c>
      <c r="I456">
        <v>162.25</v>
      </c>
      <c r="J456">
        <v>164.95</v>
      </c>
      <c r="K456">
        <v>162.25</v>
      </c>
      <c r="L456">
        <v>162.08000000000001</v>
      </c>
      <c r="M456" t="str">
        <f t="shared" si="287"/>
        <v>WAIT</v>
      </c>
      <c r="N456">
        <f t="shared" si="247"/>
        <v>0</v>
      </c>
      <c r="O456">
        <f t="shared" si="286"/>
        <v>0</v>
      </c>
      <c r="P456">
        <f t="shared" si="248"/>
        <v>0</v>
      </c>
      <c r="Q456">
        <f t="shared" si="249"/>
        <v>0</v>
      </c>
      <c r="R456">
        <f t="shared" si="250"/>
        <v>0</v>
      </c>
      <c r="S456">
        <f t="shared" si="251"/>
        <v>0</v>
      </c>
      <c r="T456">
        <f t="shared" si="252"/>
        <v>0</v>
      </c>
      <c r="U456">
        <f t="shared" si="253"/>
        <v>0</v>
      </c>
      <c r="V456">
        <f t="shared" si="254"/>
        <v>0</v>
      </c>
      <c r="W456">
        <f t="shared" si="255"/>
        <v>0</v>
      </c>
      <c r="X456">
        <f t="shared" si="256"/>
        <v>0</v>
      </c>
      <c r="Y456">
        <f t="shared" si="257"/>
        <v>0</v>
      </c>
      <c r="Z456">
        <f t="shared" si="258"/>
        <v>0</v>
      </c>
      <c r="AA456">
        <f t="shared" si="259"/>
        <v>0</v>
      </c>
      <c r="AB456">
        <f t="shared" si="260"/>
        <v>0</v>
      </c>
      <c r="AC456">
        <f t="shared" si="261"/>
        <v>0</v>
      </c>
      <c r="AD456">
        <f t="shared" si="262"/>
        <v>1.0346791545374003</v>
      </c>
      <c r="AE456">
        <f t="shared" si="263"/>
        <v>0</v>
      </c>
      <c r="AF456">
        <f t="shared" si="264"/>
        <v>0</v>
      </c>
      <c r="AG456">
        <f t="shared" si="265"/>
        <v>0</v>
      </c>
      <c r="AH456">
        <f t="shared" si="266"/>
        <v>0</v>
      </c>
      <c r="AI456">
        <f t="shared" si="267"/>
        <v>0</v>
      </c>
      <c r="AJ456">
        <f t="shared" si="268"/>
        <v>0</v>
      </c>
      <c r="AK456">
        <f t="shared" si="269"/>
        <v>0</v>
      </c>
      <c r="AL456">
        <f t="shared" si="270"/>
        <v>0</v>
      </c>
      <c r="AM456">
        <f t="shared" si="271"/>
        <v>0</v>
      </c>
      <c r="AN456">
        <f t="shared" si="272"/>
        <v>0</v>
      </c>
      <c r="AO456">
        <f t="shared" si="273"/>
        <v>0</v>
      </c>
      <c r="AP456">
        <f t="shared" si="274"/>
        <v>0</v>
      </c>
      <c r="AQ456">
        <f t="shared" si="275"/>
        <v>0</v>
      </c>
      <c r="AR456">
        <f t="shared" si="276"/>
        <v>0</v>
      </c>
      <c r="AS456">
        <f t="shared" si="277"/>
        <v>0</v>
      </c>
      <c r="AT456">
        <f t="shared" si="278"/>
        <v>0</v>
      </c>
      <c r="AU456">
        <f t="shared" si="279"/>
        <v>0</v>
      </c>
      <c r="AV456">
        <f t="shared" si="280"/>
        <v>0</v>
      </c>
      <c r="AW456">
        <f t="shared" si="281"/>
        <v>0</v>
      </c>
      <c r="AX456">
        <f t="shared" si="282"/>
        <v>0</v>
      </c>
      <c r="AY456">
        <f t="shared" si="283"/>
        <v>0</v>
      </c>
      <c r="AZ456">
        <f t="shared" si="284"/>
        <v>0</v>
      </c>
      <c r="BA456">
        <f t="shared" si="285"/>
        <v>0</v>
      </c>
    </row>
    <row r="457" spans="1:53" x14ac:dyDescent="0.3">
      <c r="A457" s="1">
        <v>42594</v>
      </c>
      <c r="B457" s="1" t="s">
        <v>53</v>
      </c>
      <c r="C457">
        <v>161.94999999999999</v>
      </c>
      <c r="D457">
        <v>4182</v>
      </c>
      <c r="E457">
        <v>696158</v>
      </c>
      <c r="F457" t="s">
        <v>53</v>
      </c>
      <c r="G457">
        <v>9181</v>
      </c>
      <c r="H457">
        <v>8524</v>
      </c>
      <c r="I457">
        <v>163.30000000000001</v>
      </c>
      <c r="J457">
        <v>163.43</v>
      </c>
      <c r="K457">
        <v>161.52000000000001</v>
      </c>
      <c r="L457">
        <v>163.53</v>
      </c>
      <c r="M457" t="str">
        <f t="shared" si="287"/>
        <v>WAIT</v>
      </c>
      <c r="N457">
        <f t="shared" si="247"/>
        <v>0</v>
      </c>
      <c r="O457">
        <f t="shared" si="286"/>
        <v>0</v>
      </c>
      <c r="P457">
        <f t="shared" si="248"/>
        <v>0</v>
      </c>
      <c r="Q457">
        <f t="shared" si="249"/>
        <v>0</v>
      </c>
      <c r="R457">
        <f t="shared" si="250"/>
        <v>0</v>
      </c>
      <c r="S457">
        <f t="shared" si="251"/>
        <v>0</v>
      </c>
      <c r="T457">
        <f t="shared" si="252"/>
        <v>0</v>
      </c>
      <c r="U457">
        <f t="shared" si="253"/>
        <v>0</v>
      </c>
      <c r="V457">
        <f t="shared" si="254"/>
        <v>0</v>
      </c>
      <c r="W457">
        <f t="shared" si="255"/>
        <v>0</v>
      </c>
      <c r="X457">
        <f t="shared" si="256"/>
        <v>0</v>
      </c>
      <c r="Y457">
        <f t="shared" si="257"/>
        <v>0</v>
      </c>
      <c r="Z457">
        <f t="shared" si="258"/>
        <v>0</v>
      </c>
      <c r="AA457">
        <f t="shared" si="259"/>
        <v>0</v>
      </c>
      <c r="AB457">
        <f t="shared" si="260"/>
        <v>0</v>
      </c>
      <c r="AC457">
        <f t="shared" si="261"/>
        <v>0</v>
      </c>
      <c r="AD457">
        <f t="shared" si="262"/>
        <v>0</v>
      </c>
      <c r="AE457">
        <f t="shared" si="263"/>
        <v>0</v>
      </c>
      <c r="AF457">
        <f t="shared" si="264"/>
        <v>0</v>
      </c>
      <c r="AG457">
        <f t="shared" si="265"/>
        <v>0</v>
      </c>
      <c r="AH457">
        <f t="shared" si="266"/>
        <v>0</v>
      </c>
      <c r="AI457">
        <f t="shared" si="267"/>
        <v>0</v>
      </c>
      <c r="AJ457">
        <f t="shared" si="268"/>
        <v>0</v>
      </c>
      <c r="AK457">
        <f t="shared" si="269"/>
        <v>0</v>
      </c>
      <c r="AL457">
        <f t="shared" si="270"/>
        <v>0</v>
      </c>
      <c r="AM457">
        <f t="shared" si="271"/>
        <v>0</v>
      </c>
      <c r="AN457">
        <f t="shared" si="272"/>
        <v>0</v>
      </c>
      <c r="AO457">
        <f t="shared" si="273"/>
        <v>0</v>
      </c>
      <c r="AP457">
        <f t="shared" si="274"/>
        <v>0</v>
      </c>
      <c r="AQ457">
        <f t="shared" si="275"/>
        <v>0</v>
      </c>
      <c r="AR457">
        <f t="shared" si="276"/>
        <v>0</v>
      </c>
      <c r="AS457">
        <f t="shared" si="277"/>
        <v>0</v>
      </c>
      <c r="AT457">
        <f t="shared" si="278"/>
        <v>0</v>
      </c>
      <c r="AU457">
        <f t="shared" si="279"/>
        <v>0</v>
      </c>
      <c r="AV457">
        <f t="shared" si="280"/>
        <v>0</v>
      </c>
      <c r="AW457">
        <f t="shared" si="281"/>
        <v>0</v>
      </c>
      <c r="AX457">
        <f t="shared" si="282"/>
        <v>0</v>
      </c>
      <c r="AY457">
        <f t="shared" si="283"/>
        <v>0</v>
      </c>
      <c r="AZ457">
        <f t="shared" si="284"/>
        <v>0</v>
      </c>
      <c r="BA457">
        <f t="shared" si="285"/>
        <v>0</v>
      </c>
    </row>
    <row r="458" spans="1:53" x14ac:dyDescent="0.3">
      <c r="A458" s="1">
        <v>42597</v>
      </c>
      <c r="B458" s="1" t="s">
        <v>53</v>
      </c>
      <c r="C458">
        <v>161.88</v>
      </c>
      <c r="D458">
        <v>2923</v>
      </c>
      <c r="E458">
        <v>1277736</v>
      </c>
      <c r="F458" t="s">
        <v>53</v>
      </c>
      <c r="G458">
        <v>9028</v>
      </c>
      <c r="H458">
        <v>5128</v>
      </c>
      <c r="I458">
        <v>162.4</v>
      </c>
      <c r="J458">
        <v>162.94</v>
      </c>
      <c r="K458">
        <v>161.84</v>
      </c>
      <c r="L458">
        <v>161.94999999999999</v>
      </c>
      <c r="M458" t="str">
        <f t="shared" si="287"/>
        <v>WAIT</v>
      </c>
      <c r="N458">
        <f t="shared" si="247"/>
        <v>0</v>
      </c>
      <c r="O458">
        <f t="shared" si="286"/>
        <v>0</v>
      </c>
      <c r="P458">
        <f t="shared" si="248"/>
        <v>0</v>
      </c>
      <c r="Q458">
        <f t="shared" si="249"/>
        <v>0</v>
      </c>
      <c r="R458">
        <f t="shared" si="250"/>
        <v>0</v>
      </c>
      <c r="S458">
        <f t="shared" si="251"/>
        <v>0</v>
      </c>
      <c r="T458">
        <f t="shared" si="252"/>
        <v>0</v>
      </c>
      <c r="U458">
        <f t="shared" si="253"/>
        <v>0</v>
      </c>
      <c r="V458">
        <f t="shared" si="254"/>
        <v>0</v>
      </c>
      <c r="W458">
        <f t="shared" si="255"/>
        <v>0</v>
      </c>
      <c r="X458">
        <f t="shared" si="256"/>
        <v>0</v>
      </c>
      <c r="Y458">
        <f t="shared" si="257"/>
        <v>0</v>
      </c>
      <c r="Z458">
        <f t="shared" si="258"/>
        <v>0</v>
      </c>
      <c r="AA458">
        <f t="shared" si="259"/>
        <v>0</v>
      </c>
      <c r="AB458">
        <f t="shared" si="260"/>
        <v>0</v>
      </c>
      <c r="AC458">
        <f t="shared" si="261"/>
        <v>0</v>
      </c>
      <c r="AD458">
        <f t="shared" si="262"/>
        <v>0</v>
      </c>
      <c r="AE458">
        <f t="shared" si="263"/>
        <v>0</v>
      </c>
      <c r="AF458">
        <f t="shared" si="264"/>
        <v>0</v>
      </c>
      <c r="AG458">
        <f t="shared" si="265"/>
        <v>0</v>
      </c>
      <c r="AH458">
        <f t="shared" si="266"/>
        <v>0</v>
      </c>
      <c r="AI458">
        <f t="shared" si="267"/>
        <v>0</v>
      </c>
      <c r="AJ458">
        <f t="shared" si="268"/>
        <v>0</v>
      </c>
      <c r="AK458">
        <f t="shared" si="269"/>
        <v>0</v>
      </c>
      <c r="AL458">
        <f t="shared" si="270"/>
        <v>0</v>
      </c>
      <c r="AM458">
        <f t="shared" si="271"/>
        <v>0</v>
      </c>
      <c r="AN458">
        <f t="shared" si="272"/>
        <v>0</v>
      </c>
      <c r="AO458">
        <f t="shared" si="273"/>
        <v>0</v>
      </c>
      <c r="AP458">
        <f t="shared" si="274"/>
        <v>0</v>
      </c>
      <c r="AQ458">
        <f t="shared" si="275"/>
        <v>0</v>
      </c>
      <c r="AR458">
        <f t="shared" si="276"/>
        <v>0</v>
      </c>
      <c r="AS458">
        <f t="shared" si="277"/>
        <v>0</v>
      </c>
      <c r="AT458">
        <f t="shared" si="278"/>
        <v>0</v>
      </c>
      <c r="AU458">
        <f t="shared" si="279"/>
        <v>0</v>
      </c>
      <c r="AV458">
        <f t="shared" si="280"/>
        <v>0</v>
      </c>
      <c r="AW458">
        <f t="shared" si="281"/>
        <v>0</v>
      </c>
      <c r="AX458">
        <f t="shared" si="282"/>
        <v>0</v>
      </c>
      <c r="AY458">
        <f t="shared" si="283"/>
        <v>0</v>
      </c>
      <c r="AZ458">
        <f t="shared" si="284"/>
        <v>0</v>
      </c>
      <c r="BA458">
        <f t="shared" si="285"/>
        <v>0</v>
      </c>
    </row>
    <row r="459" spans="1:53" x14ac:dyDescent="0.3">
      <c r="A459" s="1">
        <v>42598</v>
      </c>
      <c r="B459" s="1" t="s">
        <v>53</v>
      </c>
      <c r="C459">
        <v>160.69999999999999</v>
      </c>
      <c r="D459">
        <v>4169</v>
      </c>
      <c r="E459">
        <v>675166</v>
      </c>
      <c r="F459" t="s">
        <v>53</v>
      </c>
      <c r="G459">
        <v>6103</v>
      </c>
      <c r="H459">
        <v>5783</v>
      </c>
      <c r="I459">
        <v>161.47999999999999</v>
      </c>
      <c r="J459">
        <v>161.91</v>
      </c>
      <c r="K459">
        <v>160.69</v>
      </c>
      <c r="L459">
        <v>161.88</v>
      </c>
      <c r="M459" t="str">
        <f t="shared" si="287"/>
        <v>WAIT</v>
      </c>
      <c r="N459">
        <f t="shared" si="247"/>
        <v>0</v>
      </c>
      <c r="O459">
        <f t="shared" si="286"/>
        <v>0</v>
      </c>
      <c r="P459">
        <f t="shared" si="248"/>
        <v>0</v>
      </c>
      <c r="Q459">
        <f t="shared" si="249"/>
        <v>0</v>
      </c>
      <c r="R459">
        <f t="shared" si="250"/>
        <v>0</v>
      </c>
      <c r="S459">
        <f t="shared" si="251"/>
        <v>0</v>
      </c>
      <c r="T459">
        <f t="shared" si="252"/>
        <v>0</v>
      </c>
      <c r="U459">
        <f t="shared" si="253"/>
        <v>0</v>
      </c>
      <c r="V459">
        <f t="shared" si="254"/>
        <v>0</v>
      </c>
      <c r="W459">
        <f t="shared" si="255"/>
        <v>0</v>
      </c>
      <c r="X459">
        <f t="shared" si="256"/>
        <v>0</v>
      </c>
      <c r="Y459">
        <f t="shared" si="257"/>
        <v>0</v>
      </c>
      <c r="Z459">
        <f t="shared" si="258"/>
        <v>0</v>
      </c>
      <c r="AA459">
        <f t="shared" si="259"/>
        <v>0</v>
      </c>
      <c r="AB459">
        <f t="shared" si="260"/>
        <v>0</v>
      </c>
      <c r="AC459">
        <f t="shared" si="261"/>
        <v>0</v>
      </c>
      <c r="AD459">
        <f t="shared" si="262"/>
        <v>0</v>
      </c>
      <c r="AE459">
        <f t="shared" si="263"/>
        <v>0</v>
      </c>
      <c r="AF459">
        <f t="shared" si="264"/>
        <v>0</v>
      </c>
      <c r="AG459">
        <f t="shared" si="265"/>
        <v>0</v>
      </c>
      <c r="AH459">
        <f t="shared" si="266"/>
        <v>0</v>
      </c>
      <c r="AI459">
        <f t="shared" si="267"/>
        <v>0</v>
      </c>
      <c r="AJ459">
        <f t="shared" si="268"/>
        <v>0</v>
      </c>
      <c r="AK459">
        <f t="shared" si="269"/>
        <v>0</v>
      </c>
      <c r="AL459">
        <f t="shared" si="270"/>
        <v>0</v>
      </c>
      <c r="AM459">
        <f t="shared" si="271"/>
        <v>0</v>
      </c>
      <c r="AN459">
        <f t="shared" si="272"/>
        <v>0</v>
      </c>
      <c r="AO459">
        <f t="shared" si="273"/>
        <v>0</v>
      </c>
      <c r="AP459">
        <f t="shared" si="274"/>
        <v>0</v>
      </c>
      <c r="AQ459">
        <f t="shared" si="275"/>
        <v>0</v>
      </c>
      <c r="AR459">
        <f t="shared" si="276"/>
        <v>0</v>
      </c>
      <c r="AS459">
        <f t="shared" si="277"/>
        <v>0</v>
      </c>
      <c r="AT459">
        <f t="shared" si="278"/>
        <v>0</v>
      </c>
      <c r="AU459">
        <f t="shared" si="279"/>
        <v>0</v>
      </c>
      <c r="AV459">
        <f t="shared" si="280"/>
        <v>0</v>
      </c>
      <c r="AW459">
        <f t="shared" si="281"/>
        <v>0</v>
      </c>
      <c r="AX459">
        <f t="shared" si="282"/>
        <v>0</v>
      </c>
      <c r="AY459">
        <f t="shared" si="283"/>
        <v>0</v>
      </c>
      <c r="AZ459">
        <f t="shared" si="284"/>
        <v>0</v>
      </c>
      <c r="BA459">
        <f t="shared" si="285"/>
        <v>0</v>
      </c>
    </row>
    <row r="460" spans="1:53" x14ac:dyDescent="0.3">
      <c r="A460" s="1">
        <v>42599</v>
      </c>
      <c r="B460" s="1" t="s">
        <v>53</v>
      </c>
      <c r="C460">
        <v>160.44</v>
      </c>
      <c r="D460">
        <v>4423</v>
      </c>
      <c r="E460">
        <v>830428</v>
      </c>
      <c r="F460" t="s">
        <v>53</v>
      </c>
      <c r="G460">
        <v>6179</v>
      </c>
      <c r="H460">
        <v>7947</v>
      </c>
      <c r="I460">
        <v>160.97</v>
      </c>
      <c r="J460">
        <v>161.16</v>
      </c>
      <c r="K460">
        <v>159.84</v>
      </c>
      <c r="L460">
        <v>160.69999999999999</v>
      </c>
      <c r="M460" t="str">
        <f t="shared" si="287"/>
        <v>WAIT</v>
      </c>
      <c r="N460">
        <f t="shared" si="247"/>
        <v>0</v>
      </c>
      <c r="O460">
        <f t="shared" si="286"/>
        <v>0</v>
      </c>
      <c r="P460">
        <f t="shared" si="248"/>
        <v>0</v>
      </c>
      <c r="Q460">
        <f t="shared" si="249"/>
        <v>0</v>
      </c>
      <c r="R460">
        <f t="shared" si="250"/>
        <v>0</v>
      </c>
      <c r="S460">
        <f t="shared" si="251"/>
        <v>0</v>
      </c>
      <c r="T460">
        <f t="shared" si="252"/>
        <v>0</v>
      </c>
      <c r="U460">
        <f t="shared" si="253"/>
        <v>0</v>
      </c>
      <c r="V460">
        <f t="shared" si="254"/>
        <v>0</v>
      </c>
      <c r="W460">
        <f t="shared" si="255"/>
        <v>0</v>
      </c>
      <c r="X460">
        <f t="shared" si="256"/>
        <v>0</v>
      </c>
      <c r="Y460">
        <f t="shared" si="257"/>
        <v>0</v>
      </c>
      <c r="Z460">
        <f t="shared" si="258"/>
        <v>0</v>
      </c>
      <c r="AA460">
        <f t="shared" si="259"/>
        <v>0</v>
      </c>
      <c r="AB460">
        <f t="shared" si="260"/>
        <v>0</v>
      </c>
      <c r="AC460">
        <f t="shared" si="261"/>
        <v>0</v>
      </c>
      <c r="AD460">
        <f t="shared" si="262"/>
        <v>0</v>
      </c>
      <c r="AE460">
        <f t="shared" si="263"/>
        <v>0</v>
      </c>
      <c r="AF460">
        <f t="shared" si="264"/>
        <v>0</v>
      </c>
      <c r="AG460">
        <f t="shared" si="265"/>
        <v>0</v>
      </c>
      <c r="AH460">
        <f t="shared" si="266"/>
        <v>0</v>
      </c>
      <c r="AI460">
        <f t="shared" si="267"/>
        <v>0</v>
      </c>
      <c r="AJ460">
        <f t="shared" si="268"/>
        <v>0</v>
      </c>
      <c r="AK460">
        <f t="shared" si="269"/>
        <v>0</v>
      </c>
      <c r="AL460">
        <f t="shared" si="270"/>
        <v>0</v>
      </c>
      <c r="AM460">
        <f t="shared" si="271"/>
        <v>0</v>
      </c>
      <c r="AN460">
        <f t="shared" si="272"/>
        <v>0</v>
      </c>
      <c r="AO460">
        <f t="shared" si="273"/>
        <v>0</v>
      </c>
      <c r="AP460">
        <f t="shared" si="274"/>
        <v>0</v>
      </c>
      <c r="AQ460">
        <f t="shared" si="275"/>
        <v>0</v>
      </c>
      <c r="AR460">
        <f t="shared" si="276"/>
        <v>0</v>
      </c>
      <c r="AS460">
        <f t="shared" si="277"/>
        <v>0</v>
      </c>
      <c r="AT460">
        <f t="shared" si="278"/>
        <v>0</v>
      </c>
      <c r="AU460">
        <f t="shared" si="279"/>
        <v>0</v>
      </c>
      <c r="AV460">
        <f t="shared" si="280"/>
        <v>0</v>
      </c>
      <c r="AW460">
        <f t="shared" si="281"/>
        <v>0</v>
      </c>
      <c r="AX460">
        <f t="shared" si="282"/>
        <v>0</v>
      </c>
      <c r="AY460">
        <f t="shared" si="283"/>
        <v>0</v>
      </c>
      <c r="AZ460">
        <f t="shared" si="284"/>
        <v>0</v>
      </c>
      <c r="BA460">
        <f t="shared" si="285"/>
        <v>0</v>
      </c>
    </row>
    <row r="461" spans="1:53" x14ac:dyDescent="0.3">
      <c r="A461" s="1">
        <v>42600</v>
      </c>
      <c r="B461" s="1" t="s">
        <v>53</v>
      </c>
      <c r="C461">
        <v>161.36000000000001</v>
      </c>
      <c r="D461">
        <v>4007</v>
      </c>
      <c r="E461">
        <v>1184457</v>
      </c>
      <c r="F461" t="s">
        <v>53</v>
      </c>
      <c r="G461">
        <v>9044</v>
      </c>
      <c r="H461">
        <v>7561</v>
      </c>
      <c r="I461">
        <v>161.01</v>
      </c>
      <c r="J461">
        <v>162</v>
      </c>
      <c r="K461">
        <v>160.80000000000001</v>
      </c>
      <c r="L461">
        <v>160.44</v>
      </c>
      <c r="M461" t="str">
        <f t="shared" si="287"/>
        <v>WAIT</v>
      </c>
      <c r="N461">
        <f t="shared" si="247"/>
        <v>0</v>
      </c>
      <c r="O461">
        <f t="shared" si="286"/>
        <v>0</v>
      </c>
      <c r="P461">
        <f t="shared" si="248"/>
        <v>0</v>
      </c>
      <c r="Q461">
        <f t="shared" si="249"/>
        <v>0</v>
      </c>
      <c r="R461">
        <f t="shared" si="250"/>
        <v>0</v>
      </c>
      <c r="S461">
        <f t="shared" si="251"/>
        <v>0</v>
      </c>
      <c r="T461">
        <f t="shared" si="252"/>
        <v>0</v>
      </c>
      <c r="U461">
        <f t="shared" si="253"/>
        <v>0</v>
      </c>
      <c r="V461">
        <f t="shared" si="254"/>
        <v>0</v>
      </c>
      <c r="W461">
        <f t="shared" si="255"/>
        <v>0</v>
      </c>
      <c r="X461">
        <f t="shared" si="256"/>
        <v>0</v>
      </c>
      <c r="Y461">
        <f t="shared" si="257"/>
        <v>0</v>
      </c>
      <c r="Z461">
        <f t="shared" si="258"/>
        <v>0</v>
      </c>
      <c r="AA461">
        <f t="shared" si="259"/>
        <v>0</v>
      </c>
      <c r="AB461">
        <f t="shared" si="260"/>
        <v>0</v>
      </c>
      <c r="AC461">
        <f t="shared" si="261"/>
        <v>0</v>
      </c>
      <c r="AD461">
        <f t="shared" si="262"/>
        <v>0</v>
      </c>
      <c r="AE461">
        <f t="shared" si="263"/>
        <v>0</v>
      </c>
      <c r="AF461">
        <f t="shared" si="264"/>
        <v>0</v>
      </c>
      <c r="AG461">
        <f t="shared" si="265"/>
        <v>0</v>
      </c>
      <c r="AH461">
        <f t="shared" si="266"/>
        <v>0</v>
      </c>
      <c r="AI461">
        <f t="shared" si="267"/>
        <v>0</v>
      </c>
      <c r="AJ461">
        <f t="shared" si="268"/>
        <v>0</v>
      </c>
      <c r="AK461">
        <f t="shared" si="269"/>
        <v>0</v>
      </c>
      <c r="AL461">
        <f t="shared" si="270"/>
        <v>0</v>
      </c>
      <c r="AM461">
        <f t="shared" si="271"/>
        <v>0</v>
      </c>
      <c r="AN461">
        <f t="shared" si="272"/>
        <v>0</v>
      </c>
      <c r="AO461">
        <f t="shared" si="273"/>
        <v>0</v>
      </c>
      <c r="AP461">
        <f t="shared" si="274"/>
        <v>0</v>
      </c>
      <c r="AQ461">
        <f t="shared" si="275"/>
        <v>0</v>
      </c>
      <c r="AR461">
        <f t="shared" si="276"/>
        <v>0</v>
      </c>
      <c r="AS461">
        <f t="shared" si="277"/>
        <v>0</v>
      </c>
      <c r="AT461">
        <f t="shared" si="278"/>
        <v>0</v>
      </c>
      <c r="AU461">
        <f t="shared" si="279"/>
        <v>0</v>
      </c>
      <c r="AV461">
        <f t="shared" si="280"/>
        <v>0</v>
      </c>
      <c r="AW461">
        <f t="shared" si="281"/>
        <v>0</v>
      </c>
      <c r="AX461">
        <f t="shared" si="282"/>
        <v>0</v>
      </c>
      <c r="AY461">
        <f t="shared" si="283"/>
        <v>0</v>
      </c>
      <c r="AZ461">
        <f t="shared" si="284"/>
        <v>0</v>
      </c>
      <c r="BA461">
        <f t="shared" si="285"/>
        <v>0</v>
      </c>
    </row>
    <row r="462" spans="1:53" x14ac:dyDescent="0.3">
      <c r="A462" s="1">
        <v>42601</v>
      </c>
      <c r="B462" s="1" t="s">
        <v>53</v>
      </c>
      <c r="C462">
        <v>160.04</v>
      </c>
      <c r="D462">
        <v>3939</v>
      </c>
      <c r="E462">
        <v>956012</v>
      </c>
      <c r="F462" t="s">
        <v>53</v>
      </c>
      <c r="G462">
        <v>9169</v>
      </c>
      <c r="H462">
        <v>5948</v>
      </c>
      <c r="I462">
        <v>160.84</v>
      </c>
      <c r="J462">
        <v>160.91</v>
      </c>
      <c r="K462">
        <v>159.57</v>
      </c>
      <c r="L462">
        <v>161.36000000000001</v>
      </c>
      <c r="M462" t="str">
        <f t="shared" si="287"/>
        <v>WAIT</v>
      </c>
      <c r="N462">
        <f t="shared" si="247"/>
        <v>0</v>
      </c>
      <c r="O462">
        <f t="shared" si="286"/>
        <v>0</v>
      </c>
      <c r="P462">
        <f t="shared" si="248"/>
        <v>0</v>
      </c>
      <c r="Q462">
        <f t="shared" si="249"/>
        <v>0</v>
      </c>
      <c r="R462">
        <f t="shared" si="250"/>
        <v>0</v>
      </c>
      <c r="S462">
        <f t="shared" si="251"/>
        <v>0</v>
      </c>
      <c r="T462">
        <f t="shared" si="252"/>
        <v>0</v>
      </c>
      <c r="U462">
        <f t="shared" si="253"/>
        <v>0</v>
      </c>
      <c r="V462">
        <f t="shared" si="254"/>
        <v>0</v>
      </c>
      <c r="W462">
        <f t="shared" si="255"/>
        <v>0</v>
      </c>
      <c r="X462">
        <f t="shared" si="256"/>
        <v>0</v>
      </c>
      <c r="Y462">
        <f t="shared" si="257"/>
        <v>0</v>
      </c>
      <c r="Z462">
        <f t="shared" si="258"/>
        <v>0</v>
      </c>
      <c r="AA462">
        <f t="shared" si="259"/>
        <v>0</v>
      </c>
      <c r="AB462">
        <f t="shared" si="260"/>
        <v>0</v>
      </c>
      <c r="AC462">
        <f t="shared" si="261"/>
        <v>0</v>
      </c>
      <c r="AD462">
        <f t="shared" si="262"/>
        <v>0</v>
      </c>
      <c r="AE462">
        <f t="shared" si="263"/>
        <v>0</v>
      </c>
      <c r="AF462">
        <f t="shared" si="264"/>
        <v>0</v>
      </c>
      <c r="AG462">
        <f t="shared" si="265"/>
        <v>0</v>
      </c>
      <c r="AH462">
        <f t="shared" si="266"/>
        <v>0</v>
      </c>
      <c r="AI462">
        <f t="shared" si="267"/>
        <v>0</v>
      </c>
      <c r="AJ462">
        <f t="shared" si="268"/>
        <v>0</v>
      </c>
      <c r="AK462">
        <f t="shared" si="269"/>
        <v>0</v>
      </c>
      <c r="AL462">
        <f t="shared" si="270"/>
        <v>0</v>
      </c>
      <c r="AM462">
        <f t="shared" si="271"/>
        <v>0</v>
      </c>
      <c r="AN462">
        <f t="shared" si="272"/>
        <v>0</v>
      </c>
      <c r="AO462">
        <f t="shared" si="273"/>
        <v>0</v>
      </c>
      <c r="AP462">
        <f t="shared" si="274"/>
        <v>0</v>
      </c>
      <c r="AQ462">
        <f t="shared" si="275"/>
        <v>0</v>
      </c>
      <c r="AR462">
        <f t="shared" si="276"/>
        <v>0</v>
      </c>
      <c r="AS462">
        <f t="shared" si="277"/>
        <v>0</v>
      </c>
      <c r="AT462">
        <f t="shared" si="278"/>
        <v>0</v>
      </c>
      <c r="AU462">
        <f t="shared" si="279"/>
        <v>0</v>
      </c>
      <c r="AV462">
        <f t="shared" si="280"/>
        <v>0</v>
      </c>
      <c r="AW462">
        <f t="shared" si="281"/>
        <v>0</v>
      </c>
      <c r="AX462">
        <f t="shared" si="282"/>
        <v>0</v>
      </c>
      <c r="AY462">
        <f t="shared" si="283"/>
        <v>0</v>
      </c>
      <c r="AZ462">
        <f t="shared" si="284"/>
        <v>0</v>
      </c>
      <c r="BA462">
        <f t="shared" si="285"/>
        <v>0</v>
      </c>
    </row>
    <row r="463" spans="1:53" x14ac:dyDescent="0.3">
      <c r="A463" s="1">
        <v>42604</v>
      </c>
      <c r="B463" s="1" t="s">
        <v>53</v>
      </c>
      <c r="C463">
        <v>160</v>
      </c>
      <c r="D463">
        <v>4135</v>
      </c>
      <c r="E463">
        <v>847140</v>
      </c>
      <c r="F463" t="s">
        <v>53</v>
      </c>
      <c r="G463">
        <v>7323</v>
      </c>
      <c r="H463">
        <v>11327</v>
      </c>
      <c r="I463">
        <v>160</v>
      </c>
      <c r="J463">
        <v>160.54</v>
      </c>
      <c r="K463">
        <v>159.13999999999999</v>
      </c>
      <c r="L463">
        <v>160.04</v>
      </c>
      <c r="M463" t="str">
        <f t="shared" si="287"/>
        <v>WAIT</v>
      </c>
      <c r="N463">
        <f t="shared" si="247"/>
        <v>0</v>
      </c>
      <c r="O463">
        <f t="shared" si="286"/>
        <v>0</v>
      </c>
      <c r="P463">
        <f t="shared" si="248"/>
        <v>0</v>
      </c>
      <c r="Q463">
        <f t="shared" si="249"/>
        <v>0</v>
      </c>
      <c r="R463">
        <f t="shared" si="250"/>
        <v>0</v>
      </c>
      <c r="S463">
        <f t="shared" si="251"/>
        <v>0</v>
      </c>
      <c r="T463">
        <f t="shared" si="252"/>
        <v>0</v>
      </c>
      <c r="U463">
        <f t="shared" si="253"/>
        <v>0</v>
      </c>
      <c r="V463">
        <f t="shared" si="254"/>
        <v>0</v>
      </c>
      <c r="W463">
        <f t="shared" si="255"/>
        <v>0</v>
      </c>
      <c r="X463">
        <f t="shared" si="256"/>
        <v>0</v>
      </c>
      <c r="Y463">
        <f t="shared" si="257"/>
        <v>0</v>
      </c>
      <c r="Z463">
        <f t="shared" si="258"/>
        <v>0</v>
      </c>
      <c r="AA463">
        <f t="shared" si="259"/>
        <v>0</v>
      </c>
      <c r="AB463">
        <f t="shared" si="260"/>
        <v>0</v>
      </c>
      <c r="AC463">
        <f t="shared" si="261"/>
        <v>0</v>
      </c>
      <c r="AD463">
        <f t="shared" si="262"/>
        <v>0</v>
      </c>
      <c r="AE463">
        <f t="shared" si="263"/>
        <v>0</v>
      </c>
      <c r="AF463">
        <f t="shared" si="264"/>
        <v>0</v>
      </c>
      <c r="AG463">
        <f t="shared" si="265"/>
        <v>0</v>
      </c>
      <c r="AH463">
        <f t="shared" si="266"/>
        <v>0</v>
      </c>
      <c r="AI463">
        <f t="shared" si="267"/>
        <v>0</v>
      </c>
      <c r="AJ463">
        <f t="shared" si="268"/>
        <v>0</v>
      </c>
      <c r="AK463">
        <f t="shared" si="269"/>
        <v>0</v>
      </c>
      <c r="AL463">
        <f t="shared" si="270"/>
        <v>0</v>
      </c>
      <c r="AM463">
        <f t="shared" si="271"/>
        <v>0</v>
      </c>
      <c r="AN463">
        <f t="shared" si="272"/>
        <v>0</v>
      </c>
      <c r="AO463">
        <f t="shared" si="273"/>
        <v>0</v>
      </c>
      <c r="AP463">
        <f t="shared" si="274"/>
        <v>0</v>
      </c>
      <c r="AQ463">
        <f t="shared" si="275"/>
        <v>0</v>
      </c>
      <c r="AR463">
        <f t="shared" si="276"/>
        <v>0</v>
      </c>
      <c r="AS463">
        <f t="shared" si="277"/>
        <v>0</v>
      </c>
      <c r="AT463">
        <f t="shared" si="278"/>
        <v>0</v>
      </c>
      <c r="AU463">
        <f t="shared" si="279"/>
        <v>0</v>
      </c>
      <c r="AV463">
        <f t="shared" si="280"/>
        <v>0</v>
      </c>
      <c r="AW463">
        <f t="shared" si="281"/>
        <v>0</v>
      </c>
      <c r="AX463">
        <f t="shared" si="282"/>
        <v>0</v>
      </c>
      <c r="AY463">
        <f t="shared" si="283"/>
        <v>0</v>
      </c>
      <c r="AZ463">
        <f t="shared" si="284"/>
        <v>0</v>
      </c>
      <c r="BA463">
        <f t="shared" si="285"/>
        <v>0</v>
      </c>
    </row>
    <row r="464" spans="1:53" x14ac:dyDescent="0.3">
      <c r="A464" s="1">
        <v>42605</v>
      </c>
      <c r="B464" s="1" t="s">
        <v>53</v>
      </c>
      <c r="C464">
        <v>160.26</v>
      </c>
      <c r="D464">
        <v>3819</v>
      </c>
      <c r="E464">
        <v>1212976</v>
      </c>
      <c r="F464" t="s">
        <v>53</v>
      </c>
      <c r="G464">
        <v>7715</v>
      </c>
      <c r="H464">
        <v>7639</v>
      </c>
      <c r="I464">
        <v>160.33000000000001</v>
      </c>
      <c r="J464">
        <v>161.30000000000001</v>
      </c>
      <c r="K464">
        <v>160.24</v>
      </c>
      <c r="L464">
        <v>160</v>
      </c>
      <c r="M464" t="str">
        <f t="shared" si="287"/>
        <v>WAIT</v>
      </c>
      <c r="N464">
        <f t="shared" si="247"/>
        <v>0</v>
      </c>
      <c r="O464">
        <f t="shared" si="286"/>
        <v>0</v>
      </c>
      <c r="P464">
        <f t="shared" si="248"/>
        <v>0</v>
      </c>
      <c r="Q464">
        <f t="shared" si="249"/>
        <v>0</v>
      </c>
      <c r="R464">
        <f t="shared" si="250"/>
        <v>0</v>
      </c>
      <c r="S464">
        <f t="shared" si="251"/>
        <v>0</v>
      </c>
      <c r="T464">
        <f t="shared" si="252"/>
        <v>0</v>
      </c>
      <c r="U464">
        <f t="shared" si="253"/>
        <v>0</v>
      </c>
      <c r="V464">
        <f t="shared" si="254"/>
        <v>0</v>
      </c>
      <c r="W464">
        <f t="shared" si="255"/>
        <v>0</v>
      </c>
      <c r="X464">
        <f t="shared" si="256"/>
        <v>0</v>
      </c>
      <c r="Y464">
        <f t="shared" si="257"/>
        <v>0</v>
      </c>
      <c r="Z464">
        <f t="shared" si="258"/>
        <v>0</v>
      </c>
      <c r="AA464">
        <f t="shared" si="259"/>
        <v>0</v>
      </c>
      <c r="AB464">
        <f t="shared" si="260"/>
        <v>0</v>
      </c>
      <c r="AC464">
        <f t="shared" si="261"/>
        <v>0</v>
      </c>
      <c r="AD464">
        <f t="shared" si="262"/>
        <v>0</v>
      </c>
      <c r="AE464">
        <f t="shared" si="263"/>
        <v>0</v>
      </c>
      <c r="AF464">
        <f t="shared" si="264"/>
        <v>0</v>
      </c>
      <c r="AG464">
        <f t="shared" si="265"/>
        <v>0</v>
      </c>
      <c r="AH464">
        <f t="shared" si="266"/>
        <v>0</v>
      </c>
      <c r="AI464">
        <f t="shared" si="267"/>
        <v>0</v>
      </c>
      <c r="AJ464">
        <f t="shared" si="268"/>
        <v>0</v>
      </c>
      <c r="AK464">
        <f t="shared" si="269"/>
        <v>0</v>
      </c>
      <c r="AL464">
        <f t="shared" si="270"/>
        <v>0</v>
      </c>
      <c r="AM464">
        <f t="shared" si="271"/>
        <v>0</v>
      </c>
      <c r="AN464">
        <f t="shared" si="272"/>
        <v>0</v>
      </c>
      <c r="AO464">
        <f t="shared" si="273"/>
        <v>0</v>
      </c>
      <c r="AP464">
        <f t="shared" si="274"/>
        <v>0</v>
      </c>
      <c r="AQ464">
        <f t="shared" si="275"/>
        <v>0</v>
      </c>
      <c r="AR464">
        <f t="shared" si="276"/>
        <v>0</v>
      </c>
      <c r="AS464">
        <f t="shared" si="277"/>
        <v>0</v>
      </c>
      <c r="AT464">
        <f t="shared" si="278"/>
        <v>0</v>
      </c>
      <c r="AU464">
        <f t="shared" si="279"/>
        <v>0</v>
      </c>
      <c r="AV464">
        <f t="shared" si="280"/>
        <v>0</v>
      </c>
      <c r="AW464">
        <f t="shared" si="281"/>
        <v>0</v>
      </c>
      <c r="AX464">
        <f t="shared" si="282"/>
        <v>0</v>
      </c>
      <c r="AY464">
        <f t="shared" si="283"/>
        <v>0</v>
      </c>
      <c r="AZ464">
        <f t="shared" si="284"/>
        <v>0</v>
      </c>
      <c r="BA464">
        <f t="shared" si="285"/>
        <v>0</v>
      </c>
    </row>
    <row r="465" spans="1:53" x14ac:dyDescent="0.3">
      <c r="A465" s="1">
        <v>42606</v>
      </c>
      <c r="B465" s="1" t="s">
        <v>53</v>
      </c>
      <c r="C465">
        <v>159.05000000000001</v>
      </c>
      <c r="D465">
        <v>5492</v>
      </c>
      <c r="E465">
        <v>1020016</v>
      </c>
      <c r="F465" t="s">
        <v>53</v>
      </c>
      <c r="G465">
        <v>10997</v>
      </c>
      <c r="H465">
        <v>8252</v>
      </c>
      <c r="I465">
        <v>159.91</v>
      </c>
      <c r="J465">
        <v>160</v>
      </c>
      <c r="K465">
        <v>158.33000000000001</v>
      </c>
      <c r="L465">
        <v>160.26</v>
      </c>
      <c r="M465" t="str">
        <f t="shared" si="287"/>
        <v>WAIT</v>
      </c>
      <c r="N465">
        <f t="shared" si="247"/>
        <v>0</v>
      </c>
      <c r="O465">
        <f t="shared" si="286"/>
        <v>0</v>
      </c>
      <c r="P465">
        <f t="shared" si="248"/>
        <v>0</v>
      </c>
      <c r="Q465">
        <f t="shared" si="249"/>
        <v>0</v>
      </c>
      <c r="R465">
        <f t="shared" si="250"/>
        <v>0</v>
      </c>
      <c r="S465">
        <f t="shared" si="251"/>
        <v>0</v>
      </c>
      <c r="T465">
        <f t="shared" si="252"/>
        <v>0</v>
      </c>
      <c r="U465">
        <f t="shared" si="253"/>
        <v>0</v>
      </c>
      <c r="V465">
        <f t="shared" si="254"/>
        <v>0</v>
      </c>
      <c r="W465">
        <f t="shared" si="255"/>
        <v>0</v>
      </c>
      <c r="X465">
        <f t="shared" si="256"/>
        <v>0</v>
      </c>
      <c r="Y465">
        <f t="shared" si="257"/>
        <v>0</v>
      </c>
      <c r="Z465">
        <f t="shared" si="258"/>
        <v>0</v>
      </c>
      <c r="AA465">
        <f t="shared" si="259"/>
        <v>0</v>
      </c>
      <c r="AB465">
        <f t="shared" si="260"/>
        <v>0</v>
      </c>
      <c r="AC465">
        <f t="shared" si="261"/>
        <v>0</v>
      </c>
      <c r="AD465">
        <f t="shared" si="262"/>
        <v>0</v>
      </c>
      <c r="AE465">
        <f t="shared" si="263"/>
        <v>0</v>
      </c>
      <c r="AF465">
        <f t="shared" si="264"/>
        <v>0</v>
      </c>
      <c r="AG465">
        <f t="shared" si="265"/>
        <v>0</v>
      </c>
      <c r="AH465">
        <f t="shared" si="266"/>
        <v>0</v>
      </c>
      <c r="AI465">
        <f t="shared" si="267"/>
        <v>0</v>
      </c>
      <c r="AJ465">
        <f t="shared" si="268"/>
        <v>0</v>
      </c>
      <c r="AK465">
        <f t="shared" si="269"/>
        <v>0</v>
      </c>
      <c r="AL465">
        <f t="shared" si="270"/>
        <v>0</v>
      </c>
      <c r="AM465">
        <f t="shared" si="271"/>
        <v>0</v>
      </c>
      <c r="AN465">
        <f t="shared" si="272"/>
        <v>0</v>
      </c>
      <c r="AO465">
        <f t="shared" si="273"/>
        <v>0</v>
      </c>
      <c r="AP465">
        <f t="shared" si="274"/>
        <v>0</v>
      </c>
      <c r="AQ465">
        <f t="shared" si="275"/>
        <v>0</v>
      </c>
      <c r="AR465">
        <f t="shared" si="276"/>
        <v>0</v>
      </c>
      <c r="AS465">
        <f t="shared" si="277"/>
        <v>0</v>
      </c>
      <c r="AT465">
        <f t="shared" si="278"/>
        <v>0</v>
      </c>
      <c r="AU465">
        <f t="shared" si="279"/>
        <v>0</v>
      </c>
      <c r="AV465">
        <f t="shared" si="280"/>
        <v>0</v>
      </c>
      <c r="AW465">
        <f t="shared" si="281"/>
        <v>0</v>
      </c>
      <c r="AX465">
        <f t="shared" si="282"/>
        <v>0</v>
      </c>
      <c r="AY465">
        <f t="shared" si="283"/>
        <v>0</v>
      </c>
      <c r="AZ465">
        <f t="shared" si="284"/>
        <v>0</v>
      </c>
      <c r="BA465">
        <f t="shared" si="285"/>
        <v>0</v>
      </c>
    </row>
    <row r="466" spans="1:53" x14ac:dyDescent="0.3">
      <c r="A466" s="1">
        <v>42607</v>
      </c>
      <c r="B466" s="1" t="s">
        <v>53</v>
      </c>
      <c r="C466">
        <v>158.63</v>
      </c>
      <c r="D466">
        <v>5104</v>
      </c>
      <c r="E466">
        <v>766758</v>
      </c>
      <c r="F466" t="s">
        <v>53</v>
      </c>
      <c r="G466">
        <v>5458</v>
      </c>
      <c r="H466">
        <v>8434</v>
      </c>
      <c r="I466">
        <v>159</v>
      </c>
      <c r="J466">
        <v>159.54</v>
      </c>
      <c r="K466">
        <v>158.41999999999999</v>
      </c>
      <c r="L466">
        <v>159.05000000000001</v>
      </c>
      <c r="M466" t="str">
        <f t="shared" si="287"/>
        <v>WAIT</v>
      </c>
      <c r="N466">
        <f t="shared" si="247"/>
        <v>0</v>
      </c>
      <c r="O466">
        <f t="shared" si="286"/>
        <v>0</v>
      </c>
      <c r="P466">
        <f t="shared" si="248"/>
        <v>0</v>
      </c>
      <c r="Q466">
        <f t="shared" si="249"/>
        <v>0</v>
      </c>
      <c r="R466">
        <f t="shared" si="250"/>
        <v>0</v>
      </c>
      <c r="S466">
        <f t="shared" si="251"/>
        <v>0</v>
      </c>
      <c r="T466">
        <f t="shared" si="252"/>
        <v>0</v>
      </c>
      <c r="U466">
        <f t="shared" si="253"/>
        <v>0</v>
      </c>
      <c r="V466">
        <f t="shared" si="254"/>
        <v>0</v>
      </c>
      <c r="W466">
        <f t="shared" si="255"/>
        <v>0</v>
      </c>
      <c r="X466">
        <f t="shared" si="256"/>
        <v>0</v>
      </c>
      <c r="Y466">
        <f t="shared" si="257"/>
        <v>0</v>
      </c>
      <c r="Z466">
        <f t="shared" si="258"/>
        <v>0</v>
      </c>
      <c r="AA466">
        <f t="shared" si="259"/>
        <v>0</v>
      </c>
      <c r="AB466">
        <f t="shared" si="260"/>
        <v>0</v>
      </c>
      <c r="AC466">
        <f t="shared" si="261"/>
        <v>0</v>
      </c>
      <c r="AD466">
        <f t="shared" si="262"/>
        <v>0</v>
      </c>
      <c r="AE466">
        <f t="shared" si="263"/>
        <v>0</v>
      </c>
      <c r="AF466">
        <f t="shared" si="264"/>
        <v>0</v>
      </c>
      <c r="AG466">
        <f t="shared" si="265"/>
        <v>0</v>
      </c>
      <c r="AH466">
        <f t="shared" si="266"/>
        <v>0</v>
      </c>
      <c r="AI466">
        <f t="shared" si="267"/>
        <v>0</v>
      </c>
      <c r="AJ466">
        <f t="shared" si="268"/>
        <v>0</v>
      </c>
      <c r="AK466">
        <f t="shared" si="269"/>
        <v>0</v>
      </c>
      <c r="AL466">
        <f t="shared" si="270"/>
        <v>0</v>
      </c>
      <c r="AM466">
        <f t="shared" si="271"/>
        <v>0</v>
      </c>
      <c r="AN466">
        <f t="shared" si="272"/>
        <v>0</v>
      </c>
      <c r="AO466">
        <f t="shared" si="273"/>
        <v>0</v>
      </c>
      <c r="AP466">
        <f t="shared" si="274"/>
        <v>0</v>
      </c>
      <c r="AQ466">
        <f t="shared" si="275"/>
        <v>0</v>
      </c>
      <c r="AR466">
        <f t="shared" si="276"/>
        <v>0</v>
      </c>
      <c r="AS466">
        <f t="shared" si="277"/>
        <v>0</v>
      </c>
      <c r="AT466">
        <f t="shared" si="278"/>
        <v>0</v>
      </c>
      <c r="AU466">
        <f t="shared" si="279"/>
        <v>0</v>
      </c>
      <c r="AV466">
        <f t="shared" si="280"/>
        <v>0</v>
      </c>
      <c r="AW466">
        <f t="shared" si="281"/>
        <v>0</v>
      </c>
      <c r="AX466">
        <f t="shared" si="282"/>
        <v>0</v>
      </c>
      <c r="AY466">
        <f t="shared" si="283"/>
        <v>0</v>
      </c>
      <c r="AZ466">
        <f t="shared" si="284"/>
        <v>0</v>
      </c>
      <c r="BA466">
        <f t="shared" si="285"/>
        <v>0</v>
      </c>
    </row>
    <row r="467" spans="1:53" x14ac:dyDescent="0.3">
      <c r="A467" s="1">
        <v>42608</v>
      </c>
      <c r="B467" s="1" t="s">
        <v>53</v>
      </c>
      <c r="C467">
        <v>158.32</v>
      </c>
      <c r="D467">
        <v>5427</v>
      </c>
      <c r="E467">
        <v>753759</v>
      </c>
      <c r="F467" t="s">
        <v>53</v>
      </c>
      <c r="G467">
        <v>32986</v>
      </c>
      <c r="H467">
        <v>21109</v>
      </c>
      <c r="I467">
        <v>159.1</v>
      </c>
      <c r="J467">
        <v>160.41999999999999</v>
      </c>
      <c r="K467">
        <v>157.85</v>
      </c>
      <c r="L467">
        <v>158.63</v>
      </c>
      <c r="M467" t="str">
        <f t="shared" si="287"/>
        <v>WAIT</v>
      </c>
      <c r="N467">
        <f t="shared" si="247"/>
        <v>0</v>
      </c>
      <c r="O467">
        <f t="shared" si="286"/>
        <v>0</v>
      </c>
      <c r="P467">
        <f t="shared" si="248"/>
        <v>0</v>
      </c>
      <c r="Q467">
        <f t="shared" si="249"/>
        <v>0</v>
      </c>
      <c r="R467">
        <f t="shared" si="250"/>
        <v>0</v>
      </c>
      <c r="S467">
        <f t="shared" si="251"/>
        <v>0</v>
      </c>
      <c r="T467">
        <f t="shared" si="252"/>
        <v>0</v>
      </c>
      <c r="U467">
        <f t="shared" si="253"/>
        <v>0</v>
      </c>
      <c r="V467">
        <f t="shared" si="254"/>
        <v>0</v>
      </c>
      <c r="W467">
        <f t="shared" si="255"/>
        <v>0</v>
      </c>
      <c r="X467">
        <f t="shared" si="256"/>
        <v>0</v>
      </c>
      <c r="Y467">
        <f t="shared" si="257"/>
        <v>0</v>
      </c>
      <c r="Z467">
        <f t="shared" si="258"/>
        <v>0</v>
      </c>
      <c r="AA467">
        <f t="shared" si="259"/>
        <v>0</v>
      </c>
      <c r="AB467">
        <f t="shared" si="260"/>
        <v>0</v>
      </c>
      <c r="AC467">
        <f t="shared" si="261"/>
        <v>0</v>
      </c>
      <c r="AD467">
        <f t="shared" si="262"/>
        <v>0</v>
      </c>
      <c r="AE467">
        <f t="shared" si="263"/>
        <v>0</v>
      </c>
      <c r="AF467">
        <f t="shared" si="264"/>
        <v>0</v>
      </c>
      <c r="AG467">
        <f t="shared" si="265"/>
        <v>0</v>
      </c>
      <c r="AH467">
        <f t="shared" si="266"/>
        <v>0</v>
      </c>
      <c r="AI467">
        <f t="shared" si="267"/>
        <v>0</v>
      </c>
      <c r="AJ467">
        <f t="shared" si="268"/>
        <v>0</v>
      </c>
      <c r="AK467">
        <f t="shared" si="269"/>
        <v>0</v>
      </c>
      <c r="AL467">
        <f t="shared" si="270"/>
        <v>0</v>
      </c>
      <c r="AM467">
        <f t="shared" si="271"/>
        <v>0</v>
      </c>
      <c r="AN467">
        <f t="shared" si="272"/>
        <v>0</v>
      </c>
      <c r="AO467">
        <f t="shared" si="273"/>
        <v>0</v>
      </c>
      <c r="AP467">
        <f t="shared" si="274"/>
        <v>0</v>
      </c>
      <c r="AQ467">
        <f t="shared" si="275"/>
        <v>0</v>
      </c>
      <c r="AR467">
        <f t="shared" si="276"/>
        <v>0</v>
      </c>
      <c r="AS467">
        <f t="shared" si="277"/>
        <v>0</v>
      </c>
      <c r="AT467">
        <f t="shared" si="278"/>
        <v>0</v>
      </c>
      <c r="AU467">
        <f t="shared" si="279"/>
        <v>0</v>
      </c>
      <c r="AV467">
        <f t="shared" si="280"/>
        <v>0</v>
      </c>
      <c r="AW467">
        <f t="shared" si="281"/>
        <v>0</v>
      </c>
      <c r="AX467">
        <f t="shared" si="282"/>
        <v>0</v>
      </c>
      <c r="AY467">
        <f t="shared" si="283"/>
        <v>0</v>
      </c>
      <c r="AZ467">
        <f t="shared" si="284"/>
        <v>0</v>
      </c>
      <c r="BA467">
        <f t="shared" si="285"/>
        <v>0</v>
      </c>
    </row>
    <row r="468" spans="1:53" x14ac:dyDescent="0.3">
      <c r="A468" s="1">
        <v>42611</v>
      </c>
      <c r="B468" s="1" t="s">
        <v>53</v>
      </c>
      <c r="C468">
        <v>159.72</v>
      </c>
      <c r="D468">
        <v>3959</v>
      </c>
      <c r="E468">
        <v>954417</v>
      </c>
      <c r="F468" t="s">
        <v>53</v>
      </c>
      <c r="G468">
        <v>7612</v>
      </c>
      <c r="H468">
        <v>6693</v>
      </c>
      <c r="I468">
        <v>158.83000000000001</v>
      </c>
      <c r="J468">
        <v>160.21</v>
      </c>
      <c r="K468">
        <v>158.5</v>
      </c>
      <c r="L468">
        <v>158.32</v>
      </c>
      <c r="M468" t="str">
        <f t="shared" si="287"/>
        <v>WAIT</v>
      </c>
      <c r="N468">
        <f t="shared" si="247"/>
        <v>0</v>
      </c>
      <c r="O468">
        <f t="shared" si="286"/>
        <v>0</v>
      </c>
      <c r="P468">
        <f t="shared" si="248"/>
        <v>0</v>
      </c>
      <c r="Q468">
        <f t="shared" si="249"/>
        <v>0</v>
      </c>
      <c r="R468">
        <f t="shared" si="250"/>
        <v>0</v>
      </c>
      <c r="S468">
        <f t="shared" si="251"/>
        <v>0</v>
      </c>
      <c r="T468">
        <f t="shared" si="252"/>
        <v>0</v>
      </c>
      <c r="U468">
        <f t="shared" si="253"/>
        <v>0</v>
      </c>
      <c r="V468">
        <f t="shared" si="254"/>
        <v>0</v>
      </c>
      <c r="W468">
        <f t="shared" si="255"/>
        <v>0</v>
      </c>
      <c r="X468">
        <f t="shared" si="256"/>
        <v>0</v>
      </c>
      <c r="Y468">
        <f t="shared" si="257"/>
        <v>0</v>
      </c>
      <c r="Z468">
        <f t="shared" si="258"/>
        <v>0</v>
      </c>
      <c r="AA468">
        <f t="shared" si="259"/>
        <v>0</v>
      </c>
      <c r="AB468">
        <f t="shared" si="260"/>
        <v>0</v>
      </c>
      <c r="AC468">
        <f t="shared" si="261"/>
        <v>0</v>
      </c>
      <c r="AD468">
        <f t="shared" si="262"/>
        <v>0</v>
      </c>
      <c r="AE468">
        <f t="shared" si="263"/>
        <v>0</v>
      </c>
      <c r="AF468">
        <f t="shared" si="264"/>
        <v>0</v>
      </c>
      <c r="AG468">
        <f t="shared" si="265"/>
        <v>0</v>
      </c>
      <c r="AH468">
        <f t="shared" si="266"/>
        <v>0</v>
      </c>
      <c r="AI468">
        <f t="shared" si="267"/>
        <v>0</v>
      </c>
      <c r="AJ468">
        <f t="shared" si="268"/>
        <v>0</v>
      </c>
      <c r="AK468">
        <f t="shared" si="269"/>
        <v>0</v>
      </c>
      <c r="AL468">
        <f t="shared" si="270"/>
        <v>0</v>
      </c>
      <c r="AM468">
        <f t="shared" si="271"/>
        <v>0</v>
      </c>
      <c r="AN468">
        <f t="shared" si="272"/>
        <v>0</v>
      </c>
      <c r="AO468">
        <f t="shared" si="273"/>
        <v>0</v>
      </c>
      <c r="AP468">
        <f t="shared" si="274"/>
        <v>0</v>
      </c>
      <c r="AQ468">
        <f t="shared" si="275"/>
        <v>0</v>
      </c>
      <c r="AR468">
        <f t="shared" si="276"/>
        <v>0</v>
      </c>
      <c r="AS468">
        <f t="shared" si="277"/>
        <v>0</v>
      </c>
      <c r="AT468">
        <f t="shared" si="278"/>
        <v>0</v>
      </c>
      <c r="AU468">
        <f t="shared" si="279"/>
        <v>0</v>
      </c>
      <c r="AV468">
        <f t="shared" si="280"/>
        <v>0</v>
      </c>
      <c r="AW468">
        <f t="shared" si="281"/>
        <v>0</v>
      </c>
      <c r="AX468">
        <f t="shared" si="282"/>
        <v>0</v>
      </c>
      <c r="AY468">
        <f t="shared" si="283"/>
        <v>0</v>
      </c>
      <c r="AZ468">
        <f t="shared" si="284"/>
        <v>0</v>
      </c>
      <c r="BA468">
        <f t="shared" si="285"/>
        <v>0</v>
      </c>
    </row>
    <row r="469" spans="1:53" x14ac:dyDescent="0.3">
      <c r="A469" s="1">
        <v>42612</v>
      </c>
      <c r="B469" s="1" t="s">
        <v>53</v>
      </c>
      <c r="C469">
        <v>159.4</v>
      </c>
      <c r="D469">
        <v>3514</v>
      </c>
      <c r="E469">
        <v>736610</v>
      </c>
      <c r="F469" t="s">
        <v>53</v>
      </c>
      <c r="G469">
        <v>4186</v>
      </c>
      <c r="H469">
        <v>4362</v>
      </c>
      <c r="I469">
        <v>159.76</v>
      </c>
      <c r="J469">
        <v>160.15</v>
      </c>
      <c r="K469">
        <v>158.81</v>
      </c>
      <c r="L469">
        <v>159.72</v>
      </c>
      <c r="M469" t="str">
        <f t="shared" si="287"/>
        <v>WAIT</v>
      </c>
      <c r="N469">
        <f t="shared" si="247"/>
        <v>0</v>
      </c>
      <c r="O469">
        <f t="shared" si="286"/>
        <v>0</v>
      </c>
      <c r="P469">
        <f t="shared" si="248"/>
        <v>0</v>
      </c>
      <c r="Q469">
        <f t="shared" si="249"/>
        <v>0</v>
      </c>
      <c r="R469">
        <f t="shared" si="250"/>
        <v>0</v>
      </c>
      <c r="S469">
        <f t="shared" si="251"/>
        <v>0</v>
      </c>
      <c r="T469">
        <f t="shared" si="252"/>
        <v>0</v>
      </c>
      <c r="U469">
        <f t="shared" si="253"/>
        <v>0</v>
      </c>
      <c r="V469">
        <f t="shared" si="254"/>
        <v>0</v>
      </c>
      <c r="W469">
        <f t="shared" si="255"/>
        <v>0</v>
      </c>
      <c r="X469">
        <f t="shared" si="256"/>
        <v>0</v>
      </c>
      <c r="Y469">
        <f t="shared" si="257"/>
        <v>0</v>
      </c>
      <c r="Z469">
        <f t="shared" si="258"/>
        <v>0</v>
      </c>
      <c r="AA469">
        <f t="shared" si="259"/>
        <v>0</v>
      </c>
      <c r="AB469">
        <f t="shared" si="260"/>
        <v>0</v>
      </c>
      <c r="AC469">
        <f t="shared" si="261"/>
        <v>0</v>
      </c>
      <c r="AD469">
        <f t="shared" si="262"/>
        <v>0</v>
      </c>
      <c r="AE469">
        <f t="shared" si="263"/>
        <v>0</v>
      </c>
      <c r="AF469">
        <f t="shared" si="264"/>
        <v>0</v>
      </c>
      <c r="AG469">
        <f t="shared" si="265"/>
        <v>0</v>
      </c>
      <c r="AH469">
        <f t="shared" si="266"/>
        <v>0</v>
      </c>
      <c r="AI469">
        <f t="shared" si="267"/>
        <v>0</v>
      </c>
      <c r="AJ469">
        <f t="shared" si="268"/>
        <v>0</v>
      </c>
      <c r="AK469">
        <f t="shared" si="269"/>
        <v>0</v>
      </c>
      <c r="AL469">
        <f t="shared" si="270"/>
        <v>0</v>
      </c>
      <c r="AM469">
        <f t="shared" si="271"/>
        <v>0</v>
      </c>
      <c r="AN469">
        <f t="shared" si="272"/>
        <v>0</v>
      </c>
      <c r="AO469">
        <f t="shared" si="273"/>
        <v>0</v>
      </c>
      <c r="AP469">
        <f t="shared" si="274"/>
        <v>0</v>
      </c>
      <c r="AQ469">
        <f t="shared" si="275"/>
        <v>0</v>
      </c>
      <c r="AR469">
        <f t="shared" si="276"/>
        <v>0</v>
      </c>
      <c r="AS469">
        <f t="shared" si="277"/>
        <v>0</v>
      </c>
      <c r="AT469">
        <f t="shared" si="278"/>
        <v>0</v>
      </c>
      <c r="AU469">
        <f t="shared" si="279"/>
        <v>0</v>
      </c>
      <c r="AV469">
        <f t="shared" si="280"/>
        <v>0</v>
      </c>
      <c r="AW469">
        <f t="shared" si="281"/>
        <v>0</v>
      </c>
      <c r="AX469">
        <f t="shared" si="282"/>
        <v>0</v>
      </c>
      <c r="AY469">
        <f t="shared" si="283"/>
        <v>0</v>
      </c>
      <c r="AZ469">
        <f t="shared" si="284"/>
        <v>0</v>
      </c>
      <c r="BA469">
        <f t="shared" si="285"/>
        <v>0</v>
      </c>
    </row>
    <row r="470" spans="1:53" x14ac:dyDescent="0.3">
      <c r="A470" s="1">
        <v>42613</v>
      </c>
      <c r="B470" s="1" t="s">
        <v>53</v>
      </c>
      <c r="C470">
        <v>158.88</v>
      </c>
      <c r="D470">
        <v>3773</v>
      </c>
      <c r="E470">
        <v>806869</v>
      </c>
      <c r="F470" t="s">
        <v>53</v>
      </c>
      <c r="G470">
        <v>7742</v>
      </c>
      <c r="H470">
        <v>8287</v>
      </c>
      <c r="I470">
        <v>159.35</v>
      </c>
      <c r="J470">
        <v>159.4</v>
      </c>
      <c r="K470">
        <v>158.27000000000001</v>
      </c>
      <c r="L470">
        <v>159.4</v>
      </c>
      <c r="M470" t="str">
        <f t="shared" si="287"/>
        <v>WAIT</v>
      </c>
      <c r="N470">
        <f t="shared" ref="N470:N533" si="288">IF(L451/L450&gt;Lim_Up,L451/L450,0)</f>
        <v>0</v>
      </c>
      <c r="O470">
        <f t="shared" si="286"/>
        <v>0</v>
      </c>
      <c r="P470">
        <f t="shared" ref="P470:P533" si="289">IF(AND(L453/L450&gt;Lim_Up,MAX(N470:O470)=0,MAX(AH470:AI470)=0),L453/L450,0)</f>
        <v>0</v>
      </c>
      <c r="Q470">
        <f t="shared" ref="Q470:Q533" si="290">IF(AND(L454/L450&gt;Lim_Up,MAX(N470:P470)=0,MAX(AH470:AJ470)=0),L454/L450,0)</f>
        <v>0</v>
      </c>
      <c r="R470">
        <f t="shared" ref="R470:R533" si="291">IF(AND(L455/L450&gt;Lim_Up,MAX(N470:Q470)=0,MAX(AH470:AK470)=0),L455/L450,0)</f>
        <v>0</v>
      </c>
      <c r="S470">
        <f t="shared" ref="S470:S533" si="292">IF(AND(L456/L450&gt;Lim_Up,MAX(N470:R470)=0,MAX(AH470:AL470)=0),L456/L450,0)</f>
        <v>0</v>
      </c>
      <c r="T470">
        <f t="shared" ref="T470:T533" si="293">IF(AND(L457/L450&gt;Lim_Up,MAX(N470:S470)=0,,MAX(AH470:AM470)=0),L457/L450,0)</f>
        <v>0</v>
      </c>
      <c r="U470">
        <f t="shared" ref="U470:U533" si="294">IF(AND(L458/L450&gt;Lim_Up,MAX(N470:T470)=0,MAX(AH470:AN470)=0),L458/L450,0)</f>
        <v>0</v>
      </c>
      <c r="V470">
        <f t="shared" ref="V470:V533" si="295">IF(AND(L459/L450&gt;Lim_Up,MAX(N470:U470)=0,MAX(AH470:AO470)=0),L459/L450,0)</f>
        <v>0</v>
      </c>
      <c r="W470">
        <f t="shared" ref="W470:W533" si="296">IF(AND(L460/L450&gt;Lim_Up,MAX(N470:V470)=0,MAX(AH470:AP470)=0),L460/L450,0)</f>
        <v>0</v>
      </c>
      <c r="X470">
        <f t="shared" ref="X470:X533" si="297">IF(AND(L461/L450&gt;Lim_Up,MAX(N470:W470)=0,MAX(AH470:AQ470)=0),L461/L450,0)</f>
        <v>0</v>
      </c>
      <c r="Y470">
        <f t="shared" ref="Y470:Y533" si="298">IF(AND(L462/L450&gt;Lim_Up,MAX(N470:X470)=0,MAX(AH470:AR470)=0),L462/L450,0)</f>
        <v>0</v>
      </c>
      <c r="Z470">
        <f t="shared" ref="Z470:Z533" si="299">IF(AND(L463/L450&gt;Lim_Up,MAX(N470:Y470)=0,MAX(AH470:AS470)=0),L463/L450,0)</f>
        <v>0</v>
      </c>
      <c r="AA470">
        <f t="shared" ref="AA470:AA533" si="300">IF(AND(L464/L450&gt;Lim_Up,MAX(N470:Z470)=0,MAX(AH470:AT470)=0),L464/L450,0)</f>
        <v>0</v>
      </c>
      <c r="AB470">
        <f t="shared" ref="AB470:AB533" si="301">IF(AND(L465/L450&gt;Lim_Up,MAX(N470:AA470)=0,MAX(AH470:AU470)=0),L465/L450,0)</f>
        <v>0</v>
      </c>
      <c r="AC470">
        <f t="shared" ref="AC470:AC533" si="302">IF(AND(L466/L450&gt;Lim_Up,MAX(N470:AB470)=0,MAX(AH470:AV470)=0),L466/L450,0)</f>
        <v>0</v>
      </c>
      <c r="AD470">
        <f t="shared" ref="AD470:AD533" si="303">IF(AND(L467/L450&gt;Lim_Up,MAX(N470:AC470)=0,MAX(AH470:AW470)=0),L467/L450,0)</f>
        <v>0</v>
      </c>
      <c r="AE470">
        <f t="shared" ref="AE470:AE533" si="304">IF(AND(L468/L450&gt;Lim_Up,MAX(N470:AD470)=0,MAX(AH470:AX470)=0),L468/L450,0)</f>
        <v>0</v>
      </c>
      <c r="AF470">
        <f t="shared" ref="AF470:AF533" si="305">IF(AND(L469/L450&gt;Lim_Up,MAX(N470:AE470)=0,MAX(AH470:AY470)=0),L469/L450,0)</f>
        <v>0</v>
      </c>
      <c r="AG470">
        <f t="shared" ref="AG470:AG533" si="306">IF(AND(L470/L450&gt;Lim_Up,MAX(N470:AF470)=0,MAX(AH470:AZ470)=0),L470/L450,0)</f>
        <v>0</v>
      </c>
      <c r="AH470">
        <f t="shared" ref="AH470:AH533" si="307">IF(L451/L450&lt;Lim_Dn,L451/L450,0)</f>
        <v>0</v>
      </c>
      <c r="AI470">
        <f t="shared" ref="AI470:AI533" si="308">IF(AND(L452/L450&lt;Lim_Dn,AH470=0,N470=0),L452/L450,0)</f>
        <v>0</v>
      </c>
      <c r="AJ470">
        <f t="shared" ref="AJ470:AJ533" si="309">IF(AND(L453/L450&lt;Lim_Dn,MAX(AH470:AI470)=0,MAX(N470:O470)=0),L453/L450,0)</f>
        <v>0</v>
      </c>
      <c r="AK470">
        <f t="shared" ref="AK470:AK533" si="310">IF(AND(L454/L450&lt;Lim_Dn,MAX(AH470:AJ470)=0,MAX(N470:P470)=0),L454/L450,0)</f>
        <v>0</v>
      </c>
      <c r="AL470">
        <f t="shared" ref="AL470:AL533" si="311">IF(AND(L455/L450&lt;Lim_Dn,MAX(AH470:AK470)=0,MAX(N470:Q470)=0),L455/L450,0)</f>
        <v>0</v>
      </c>
      <c r="AM470">
        <f t="shared" ref="AM470:AM533" si="312">IF(AND(L456/L450&lt;Lim_Dn,MAX(AH470:AL470)=0,MAX(N470:R470)=0),L456/L450,0)</f>
        <v>0</v>
      </c>
      <c r="AN470">
        <f t="shared" ref="AN470:AN533" si="313">IF(AND(L457/L450&lt;Lim_Dn,MAX(AH470:AM470)=0,MAX(N470:S470)=0),L457/L450,0)</f>
        <v>0</v>
      </c>
      <c r="AO470">
        <f t="shared" ref="AO470:AO533" si="314">IF(AND(L458/L450&lt;Lim_Dn,MAX(AH470:AN470)=0,MAX(N470:T470)=0),L458/L450,0)</f>
        <v>0</v>
      </c>
      <c r="AP470">
        <f t="shared" ref="AP470:AP533" si="315">IF(AND(L459/L450&lt;Lim_Dn,MAX(AH470:AO470)=0,MAX(N470:U470)=0),L459/L450,0)</f>
        <v>0</v>
      </c>
      <c r="AQ470">
        <f t="shared" ref="AQ470:AQ533" si="316">IF(AND(L460/L450&lt;Lim_Dn,MAX(AH470:AP470)=0,MAX(N470:V470)=0),L460/L450,0)</f>
        <v>0</v>
      </c>
      <c r="AR470">
        <f t="shared" ref="AR470:AR533" si="317">IF(AND(L461/L450&lt;Lim_Dn,MAX(AH470:AQ470)=0,MAX(N470:W470)=0),L461/L450,0)</f>
        <v>0</v>
      </c>
      <c r="AS470">
        <f t="shared" ref="AS470:AS533" si="318">IF(AND(L462/L450&lt;Lim_Dn,MAX(AH470:AR470)=0,MAX(N470:X470)=0),L462/L450,0)</f>
        <v>0</v>
      </c>
      <c r="AT470">
        <f t="shared" ref="AT470:AT533" si="319">IF(AND(L463/L450&lt;Lim_Dn,MAX(AH470:AS470)=0,MAX(N470:Y470)=0),L463/L450,0)</f>
        <v>0</v>
      </c>
      <c r="AU470">
        <f t="shared" ref="AU470:AU533" si="320">IF(AND(L464/L450&lt;Lim_Dn,MAX(AH470:AT470)=0,MAX(N470:Z470)=0),L464/L450,0)</f>
        <v>0</v>
      </c>
      <c r="AV470">
        <f t="shared" ref="AV470:AV533" si="321">IF(AND(L465/L450&lt;Lim_Dn,MAX(AH470:AU470)=0,MAX(N470:AA470)=0),L465/L450,0)</f>
        <v>0</v>
      </c>
      <c r="AW470">
        <f t="shared" ref="AW470:AW533" si="322">IF(AND(L466/L450&lt;Lim_Dn,MAX(AH470:AV470)=0,MAX(N470:AB470)=0),L466/L450,0)</f>
        <v>0</v>
      </c>
      <c r="AX470">
        <f t="shared" ref="AX470:AX533" si="323">IF(AND(L467/L450&lt;Lim_Dn,MAX(AH470:AW470)=0,MAX(N470:AC470)=0),L467/L450,0)</f>
        <v>0</v>
      </c>
      <c r="AY470">
        <f t="shared" ref="AY470:AY533" si="324">IF(AND(L468/L450&lt;Lim_Dn,MAX(AH470:AX470)=0,MAX(N470:AD470)=0),L468/L450,0)</f>
        <v>0</v>
      </c>
      <c r="AZ470">
        <f t="shared" ref="AZ470:AZ533" si="325">IF(AND(L469/L450&lt;Lim_Dn,MAX(AH470:AY470)=0,MAX(N470:AE470)=0),L469/L450,0)</f>
        <v>0</v>
      </c>
      <c r="BA470">
        <f t="shared" ref="BA470:BA533" si="326">IF(AND(L470/L450&lt;Lim_Dn,MAX(AH470:AZ470)=0,MAX(N470:AF470)=0),L470/L450,0)</f>
        <v>0</v>
      </c>
    </row>
    <row r="471" spans="1:53" x14ac:dyDescent="0.3">
      <c r="A471" s="1">
        <v>42614</v>
      </c>
      <c r="B471" s="1" t="s">
        <v>53</v>
      </c>
      <c r="C471">
        <v>159.54</v>
      </c>
      <c r="D471">
        <v>5189</v>
      </c>
      <c r="E471">
        <v>764107</v>
      </c>
      <c r="F471" t="s">
        <v>53</v>
      </c>
      <c r="G471">
        <v>4390</v>
      </c>
      <c r="H471">
        <v>2943</v>
      </c>
      <c r="I471">
        <v>158.32</v>
      </c>
      <c r="J471">
        <v>159.61000000000001</v>
      </c>
      <c r="K471">
        <v>158.12</v>
      </c>
      <c r="L471">
        <v>158.88</v>
      </c>
      <c r="M471" t="str">
        <f t="shared" si="287"/>
        <v>WAIT</v>
      </c>
      <c r="N471">
        <f t="shared" si="288"/>
        <v>0</v>
      </c>
      <c r="O471">
        <f t="shared" ref="O471:O534" si="327">IF(AND(L453/L451&gt;Lim_Up,N471=0),L453/L451,0)</f>
        <v>0</v>
      </c>
      <c r="P471">
        <f t="shared" si="289"/>
        <v>0</v>
      </c>
      <c r="Q471">
        <f t="shared" si="290"/>
        <v>0</v>
      </c>
      <c r="R471">
        <f t="shared" si="291"/>
        <v>0</v>
      </c>
      <c r="S471">
        <f t="shared" si="292"/>
        <v>0</v>
      </c>
      <c r="T471">
        <f t="shared" si="293"/>
        <v>0</v>
      </c>
      <c r="U471">
        <f t="shared" si="294"/>
        <v>0</v>
      </c>
      <c r="V471">
        <f t="shared" si="295"/>
        <v>0</v>
      </c>
      <c r="W471">
        <f t="shared" si="296"/>
        <v>0</v>
      </c>
      <c r="X471">
        <f t="shared" si="297"/>
        <v>0</v>
      </c>
      <c r="Y471">
        <f t="shared" si="298"/>
        <v>0</v>
      </c>
      <c r="Z471">
        <f t="shared" si="299"/>
        <v>0</v>
      </c>
      <c r="AA471">
        <f t="shared" si="300"/>
        <v>0</v>
      </c>
      <c r="AB471">
        <f t="shared" si="301"/>
        <v>0</v>
      </c>
      <c r="AC471">
        <f t="shared" si="302"/>
        <v>0</v>
      </c>
      <c r="AD471">
        <f t="shared" si="303"/>
        <v>0</v>
      </c>
      <c r="AE471">
        <f t="shared" si="304"/>
        <v>0</v>
      </c>
      <c r="AF471">
        <f t="shared" si="305"/>
        <v>0</v>
      </c>
      <c r="AG471">
        <f t="shared" si="306"/>
        <v>0</v>
      </c>
      <c r="AH471">
        <f t="shared" si="307"/>
        <v>0</v>
      </c>
      <c r="AI471">
        <f t="shared" si="308"/>
        <v>0</v>
      </c>
      <c r="AJ471">
        <f t="shared" si="309"/>
        <v>0</v>
      </c>
      <c r="AK471">
        <f t="shared" si="310"/>
        <v>0</v>
      </c>
      <c r="AL471">
        <f t="shared" si="311"/>
        <v>0</v>
      </c>
      <c r="AM471">
        <f t="shared" si="312"/>
        <v>0</v>
      </c>
      <c r="AN471">
        <f t="shared" si="313"/>
        <v>0</v>
      </c>
      <c r="AO471">
        <f t="shared" si="314"/>
        <v>0</v>
      </c>
      <c r="AP471">
        <f t="shared" si="315"/>
        <v>0</v>
      </c>
      <c r="AQ471">
        <f t="shared" si="316"/>
        <v>0</v>
      </c>
      <c r="AR471">
        <f t="shared" si="317"/>
        <v>0</v>
      </c>
      <c r="AS471">
        <f t="shared" si="318"/>
        <v>0</v>
      </c>
      <c r="AT471">
        <f t="shared" si="319"/>
        <v>0</v>
      </c>
      <c r="AU471">
        <f t="shared" si="320"/>
        <v>0</v>
      </c>
      <c r="AV471">
        <f t="shared" si="321"/>
        <v>0</v>
      </c>
      <c r="AW471">
        <f t="shared" si="322"/>
        <v>0</v>
      </c>
      <c r="AX471">
        <f t="shared" si="323"/>
        <v>0</v>
      </c>
      <c r="AY471">
        <f t="shared" si="324"/>
        <v>0</v>
      </c>
      <c r="AZ471">
        <f t="shared" si="325"/>
        <v>0</v>
      </c>
      <c r="BA471">
        <f t="shared" si="326"/>
        <v>0</v>
      </c>
    </row>
    <row r="472" spans="1:53" x14ac:dyDescent="0.3">
      <c r="A472" s="1">
        <v>42615</v>
      </c>
      <c r="B472" s="1" t="s">
        <v>53</v>
      </c>
      <c r="C472">
        <v>159.55000000000001</v>
      </c>
      <c r="D472">
        <v>4156</v>
      </c>
      <c r="E472">
        <v>770436</v>
      </c>
      <c r="F472" t="s">
        <v>53</v>
      </c>
      <c r="G472">
        <v>7887</v>
      </c>
      <c r="H472">
        <v>6824</v>
      </c>
      <c r="I472">
        <v>160.02000000000001</v>
      </c>
      <c r="J472">
        <v>160.55000000000001</v>
      </c>
      <c r="K472">
        <v>159.15</v>
      </c>
      <c r="L472">
        <v>159.54</v>
      </c>
      <c r="M472" t="str">
        <f t="shared" si="287"/>
        <v>WAIT</v>
      </c>
      <c r="N472">
        <f t="shared" si="288"/>
        <v>0</v>
      </c>
      <c r="O472">
        <f t="shared" si="327"/>
        <v>0</v>
      </c>
      <c r="P472">
        <f t="shared" si="289"/>
        <v>0</v>
      </c>
      <c r="Q472">
        <f t="shared" si="290"/>
        <v>0</v>
      </c>
      <c r="R472">
        <f t="shared" si="291"/>
        <v>0</v>
      </c>
      <c r="S472">
        <f t="shared" si="292"/>
        <v>0</v>
      </c>
      <c r="T472">
        <f t="shared" si="293"/>
        <v>0</v>
      </c>
      <c r="U472">
        <f t="shared" si="294"/>
        <v>0</v>
      </c>
      <c r="V472">
        <f t="shared" si="295"/>
        <v>0</v>
      </c>
      <c r="W472">
        <f t="shared" si="296"/>
        <v>0</v>
      </c>
      <c r="X472">
        <f t="shared" si="297"/>
        <v>0</v>
      </c>
      <c r="Y472">
        <f t="shared" si="298"/>
        <v>0</v>
      </c>
      <c r="Z472">
        <f t="shared" si="299"/>
        <v>0</v>
      </c>
      <c r="AA472">
        <f t="shared" si="300"/>
        <v>0</v>
      </c>
      <c r="AB472">
        <f t="shared" si="301"/>
        <v>0</v>
      </c>
      <c r="AC472">
        <f t="shared" si="302"/>
        <v>0</v>
      </c>
      <c r="AD472">
        <f t="shared" si="303"/>
        <v>0</v>
      </c>
      <c r="AE472">
        <f t="shared" si="304"/>
        <v>0</v>
      </c>
      <c r="AF472">
        <f t="shared" si="305"/>
        <v>0</v>
      </c>
      <c r="AG472">
        <f t="shared" si="306"/>
        <v>0</v>
      </c>
      <c r="AH472">
        <f t="shared" si="307"/>
        <v>0</v>
      </c>
      <c r="AI472">
        <f t="shared" si="308"/>
        <v>0</v>
      </c>
      <c r="AJ472">
        <f t="shared" si="309"/>
        <v>0</v>
      </c>
      <c r="AK472">
        <f t="shared" si="310"/>
        <v>0</v>
      </c>
      <c r="AL472">
        <f t="shared" si="311"/>
        <v>0</v>
      </c>
      <c r="AM472">
        <f t="shared" si="312"/>
        <v>0</v>
      </c>
      <c r="AN472">
        <f t="shared" si="313"/>
        <v>0</v>
      </c>
      <c r="AO472">
        <f t="shared" si="314"/>
        <v>0</v>
      </c>
      <c r="AP472">
        <f t="shared" si="315"/>
        <v>0</v>
      </c>
      <c r="AQ472">
        <f t="shared" si="316"/>
        <v>0</v>
      </c>
      <c r="AR472">
        <f t="shared" si="317"/>
        <v>0</v>
      </c>
      <c r="AS472">
        <f t="shared" si="318"/>
        <v>0</v>
      </c>
      <c r="AT472">
        <f t="shared" si="319"/>
        <v>0</v>
      </c>
      <c r="AU472">
        <f t="shared" si="320"/>
        <v>0</v>
      </c>
      <c r="AV472">
        <f t="shared" si="321"/>
        <v>0</v>
      </c>
      <c r="AW472">
        <f t="shared" si="322"/>
        <v>0</v>
      </c>
      <c r="AX472">
        <f t="shared" si="323"/>
        <v>0</v>
      </c>
      <c r="AY472">
        <f t="shared" si="324"/>
        <v>0</v>
      </c>
      <c r="AZ472">
        <f t="shared" si="325"/>
        <v>0</v>
      </c>
      <c r="BA472">
        <f t="shared" si="326"/>
        <v>0</v>
      </c>
    </row>
    <row r="473" spans="1:53" x14ac:dyDescent="0.3">
      <c r="A473" s="1">
        <v>42619</v>
      </c>
      <c r="B473" s="1" t="s">
        <v>53</v>
      </c>
      <c r="C473">
        <v>160.35</v>
      </c>
      <c r="D473">
        <v>5042</v>
      </c>
      <c r="E473">
        <v>999462</v>
      </c>
      <c r="F473" t="s">
        <v>53</v>
      </c>
      <c r="G473">
        <v>5868</v>
      </c>
      <c r="H473">
        <v>8719</v>
      </c>
      <c r="I473">
        <v>160</v>
      </c>
      <c r="J473">
        <v>160.83000000000001</v>
      </c>
      <c r="K473">
        <v>159.12</v>
      </c>
      <c r="L473">
        <v>159.55000000000001</v>
      </c>
      <c r="M473" t="str">
        <f t="shared" si="287"/>
        <v>WAIT</v>
      </c>
      <c r="N473">
        <f t="shared" si="288"/>
        <v>0</v>
      </c>
      <c r="O473">
        <f t="shared" si="327"/>
        <v>0</v>
      </c>
      <c r="P473">
        <f t="shared" si="289"/>
        <v>0</v>
      </c>
      <c r="Q473">
        <f t="shared" si="290"/>
        <v>0</v>
      </c>
      <c r="R473">
        <f t="shared" si="291"/>
        <v>0</v>
      </c>
      <c r="S473">
        <f t="shared" si="292"/>
        <v>0</v>
      </c>
      <c r="T473">
        <f t="shared" si="293"/>
        <v>0</v>
      </c>
      <c r="U473">
        <f t="shared" si="294"/>
        <v>0</v>
      </c>
      <c r="V473">
        <f t="shared" si="295"/>
        <v>0</v>
      </c>
      <c r="W473">
        <f t="shared" si="296"/>
        <v>0</v>
      </c>
      <c r="X473">
        <f t="shared" si="297"/>
        <v>0</v>
      </c>
      <c r="Y473">
        <f t="shared" si="298"/>
        <v>0</v>
      </c>
      <c r="Z473">
        <f t="shared" si="299"/>
        <v>0</v>
      </c>
      <c r="AA473">
        <f t="shared" si="300"/>
        <v>0</v>
      </c>
      <c r="AB473">
        <f t="shared" si="301"/>
        <v>0</v>
      </c>
      <c r="AC473">
        <f t="shared" si="302"/>
        <v>0</v>
      </c>
      <c r="AD473">
        <f t="shared" si="303"/>
        <v>0</v>
      </c>
      <c r="AE473">
        <f t="shared" si="304"/>
        <v>0</v>
      </c>
      <c r="AF473">
        <f t="shared" si="305"/>
        <v>0</v>
      </c>
      <c r="AG473">
        <f t="shared" si="306"/>
        <v>0</v>
      </c>
      <c r="AH473">
        <f t="shared" si="307"/>
        <v>0</v>
      </c>
      <c r="AI473">
        <f t="shared" si="308"/>
        <v>0</v>
      </c>
      <c r="AJ473">
        <f t="shared" si="309"/>
        <v>0</v>
      </c>
      <c r="AK473">
        <f t="shared" si="310"/>
        <v>0</v>
      </c>
      <c r="AL473">
        <f t="shared" si="311"/>
        <v>0</v>
      </c>
      <c r="AM473">
        <f t="shared" si="312"/>
        <v>0</v>
      </c>
      <c r="AN473">
        <f t="shared" si="313"/>
        <v>0</v>
      </c>
      <c r="AO473">
        <f t="shared" si="314"/>
        <v>0</v>
      </c>
      <c r="AP473">
        <f t="shared" si="315"/>
        <v>0</v>
      </c>
      <c r="AQ473">
        <f t="shared" si="316"/>
        <v>0.97883792048929663</v>
      </c>
      <c r="AR473">
        <f t="shared" si="317"/>
        <v>0</v>
      </c>
      <c r="AS473">
        <f t="shared" si="318"/>
        <v>0</v>
      </c>
      <c r="AT473">
        <f t="shared" si="319"/>
        <v>0</v>
      </c>
      <c r="AU473">
        <f t="shared" si="320"/>
        <v>0</v>
      </c>
      <c r="AV473">
        <f t="shared" si="321"/>
        <v>0</v>
      </c>
      <c r="AW473">
        <f t="shared" si="322"/>
        <v>0</v>
      </c>
      <c r="AX473">
        <f t="shared" si="323"/>
        <v>0</v>
      </c>
      <c r="AY473">
        <f t="shared" si="324"/>
        <v>0</v>
      </c>
      <c r="AZ473">
        <f t="shared" si="325"/>
        <v>0</v>
      </c>
      <c r="BA473">
        <f t="shared" si="326"/>
        <v>0</v>
      </c>
    </row>
    <row r="474" spans="1:53" x14ac:dyDescent="0.3">
      <c r="A474" s="1">
        <v>42620</v>
      </c>
      <c r="B474" s="1" t="s">
        <v>53</v>
      </c>
      <c r="C474">
        <v>161.63999999999999</v>
      </c>
      <c r="D474">
        <v>6900</v>
      </c>
      <c r="E474">
        <v>1031510</v>
      </c>
      <c r="F474" t="s">
        <v>53</v>
      </c>
      <c r="G474">
        <v>7761</v>
      </c>
      <c r="H474">
        <v>8401</v>
      </c>
      <c r="I474">
        <v>160.19</v>
      </c>
      <c r="J474">
        <v>161.76</v>
      </c>
      <c r="K474">
        <v>160.1</v>
      </c>
      <c r="L474">
        <v>160.35</v>
      </c>
      <c r="M474" t="str">
        <f t="shared" si="287"/>
        <v>WAIT</v>
      </c>
      <c r="N474">
        <f t="shared" si="288"/>
        <v>0</v>
      </c>
      <c r="O474">
        <f t="shared" si="327"/>
        <v>0</v>
      </c>
      <c r="P474">
        <f t="shared" si="289"/>
        <v>0</v>
      </c>
      <c r="Q474">
        <f t="shared" si="290"/>
        <v>0</v>
      </c>
      <c r="R474">
        <f t="shared" si="291"/>
        <v>0</v>
      </c>
      <c r="S474">
        <f t="shared" si="292"/>
        <v>0</v>
      </c>
      <c r="T474">
        <f t="shared" si="293"/>
        <v>0</v>
      </c>
      <c r="U474">
        <f t="shared" si="294"/>
        <v>0</v>
      </c>
      <c r="V474">
        <f t="shared" si="295"/>
        <v>0</v>
      </c>
      <c r="W474">
        <f t="shared" si="296"/>
        <v>0</v>
      </c>
      <c r="X474">
        <f t="shared" si="297"/>
        <v>0</v>
      </c>
      <c r="Y474">
        <f t="shared" si="298"/>
        <v>0</v>
      </c>
      <c r="Z474">
        <f t="shared" si="299"/>
        <v>0</v>
      </c>
      <c r="AA474">
        <f t="shared" si="300"/>
        <v>0</v>
      </c>
      <c r="AB474">
        <f t="shared" si="301"/>
        <v>0</v>
      </c>
      <c r="AC474">
        <f t="shared" si="302"/>
        <v>0</v>
      </c>
      <c r="AD474">
        <f t="shared" si="303"/>
        <v>0</v>
      </c>
      <c r="AE474">
        <f t="shared" si="304"/>
        <v>0</v>
      </c>
      <c r="AF474">
        <f t="shared" si="305"/>
        <v>0</v>
      </c>
      <c r="AG474">
        <f t="shared" si="306"/>
        <v>0</v>
      </c>
      <c r="AH474">
        <f t="shared" si="307"/>
        <v>0</v>
      </c>
      <c r="AI474">
        <f t="shared" si="308"/>
        <v>0</v>
      </c>
      <c r="AJ474">
        <f t="shared" si="309"/>
        <v>0</v>
      </c>
      <c r="AK474">
        <f t="shared" si="310"/>
        <v>0</v>
      </c>
      <c r="AL474">
        <f t="shared" si="311"/>
        <v>0</v>
      </c>
      <c r="AM474">
        <f t="shared" si="312"/>
        <v>0</v>
      </c>
      <c r="AN474">
        <f t="shared" si="313"/>
        <v>0</v>
      </c>
      <c r="AO474">
        <f t="shared" si="314"/>
        <v>0</v>
      </c>
      <c r="AP474">
        <f t="shared" si="315"/>
        <v>0</v>
      </c>
      <c r="AQ474">
        <f t="shared" si="316"/>
        <v>0</v>
      </c>
      <c r="AR474">
        <f t="shared" si="317"/>
        <v>0</v>
      </c>
      <c r="AS474">
        <f t="shared" si="318"/>
        <v>0</v>
      </c>
      <c r="AT474">
        <f t="shared" si="319"/>
        <v>0.97895581337941251</v>
      </c>
      <c r="AU474">
        <f t="shared" si="320"/>
        <v>0</v>
      </c>
      <c r="AV474">
        <f t="shared" si="321"/>
        <v>0</v>
      </c>
      <c r="AW474">
        <f t="shared" si="322"/>
        <v>0</v>
      </c>
      <c r="AX474">
        <f t="shared" si="323"/>
        <v>0</v>
      </c>
      <c r="AY474">
        <f t="shared" si="324"/>
        <v>0</v>
      </c>
      <c r="AZ474">
        <f t="shared" si="325"/>
        <v>0</v>
      </c>
      <c r="BA474">
        <f t="shared" si="326"/>
        <v>0</v>
      </c>
    </row>
    <row r="475" spans="1:53" x14ac:dyDescent="0.3">
      <c r="A475" s="1">
        <v>42621</v>
      </c>
      <c r="B475" s="1" t="s">
        <v>53</v>
      </c>
      <c r="C475">
        <v>159</v>
      </c>
      <c r="D475">
        <v>6566</v>
      </c>
      <c r="E475">
        <v>1312262</v>
      </c>
      <c r="F475" t="s">
        <v>53</v>
      </c>
      <c r="G475">
        <v>8462</v>
      </c>
      <c r="H475">
        <v>7891</v>
      </c>
      <c r="I475">
        <v>160.55000000000001</v>
      </c>
      <c r="J475">
        <v>161.19999999999999</v>
      </c>
      <c r="K475">
        <v>158.77000000000001</v>
      </c>
      <c r="L475">
        <v>161.63999999999999</v>
      </c>
      <c r="M475" t="str">
        <f t="shared" si="287"/>
        <v>WAIT</v>
      </c>
      <c r="N475">
        <f t="shared" si="288"/>
        <v>0</v>
      </c>
      <c r="O475">
        <f t="shared" si="327"/>
        <v>0</v>
      </c>
      <c r="P475">
        <f t="shared" si="289"/>
        <v>0</v>
      </c>
      <c r="Q475">
        <f t="shared" si="290"/>
        <v>0</v>
      </c>
      <c r="R475">
        <f t="shared" si="291"/>
        <v>0</v>
      </c>
      <c r="S475">
        <f t="shared" si="292"/>
        <v>0</v>
      </c>
      <c r="T475">
        <f t="shared" si="293"/>
        <v>0</v>
      </c>
      <c r="U475">
        <f t="shared" si="294"/>
        <v>0</v>
      </c>
      <c r="V475">
        <f t="shared" si="295"/>
        <v>0</v>
      </c>
      <c r="W475">
        <f t="shared" si="296"/>
        <v>0</v>
      </c>
      <c r="X475">
        <f t="shared" si="297"/>
        <v>0</v>
      </c>
      <c r="Y475">
        <f t="shared" si="298"/>
        <v>0</v>
      </c>
      <c r="Z475">
        <f t="shared" si="299"/>
        <v>0</v>
      </c>
      <c r="AA475">
        <f t="shared" si="300"/>
        <v>0</v>
      </c>
      <c r="AB475">
        <f t="shared" si="301"/>
        <v>0</v>
      </c>
      <c r="AC475">
        <f t="shared" si="302"/>
        <v>0</v>
      </c>
      <c r="AD475">
        <f t="shared" si="303"/>
        <v>0</v>
      </c>
      <c r="AE475">
        <f t="shared" si="304"/>
        <v>0</v>
      </c>
      <c r="AF475">
        <f t="shared" si="305"/>
        <v>0</v>
      </c>
      <c r="AG475">
        <f t="shared" si="306"/>
        <v>0</v>
      </c>
      <c r="AH475">
        <f t="shared" si="307"/>
        <v>0</v>
      </c>
      <c r="AI475">
        <f t="shared" si="308"/>
        <v>0</v>
      </c>
      <c r="AJ475">
        <f t="shared" si="309"/>
        <v>0</v>
      </c>
      <c r="AK475">
        <f t="shared" si="310"/>
        <v>0</v>
      </c>
      <c r="AL475">
        <f t="shared" si="311"/>
        <v>0</v>
      </c>
      <c r="AM475">
        <f t="shared" si="312"/>
        <v>0</v>
      </c>
      <c r="AN475">
        <f t="shared" si="313"/>
        <v>0</v>
      </c>
      <c r="AO475">
        <f t="shared" si="314"/>
        <v>0</v>
      </c>
      <c r="AP475">
        <f t="shared" si="315"/>
        <v>0</v>
      </c>
      <c r="AQ475">
        <f t="shared" si="316"/>
        <v>0</v>
      </c>
      <c r="AR475">
        <f t="shared" si="317"/>
        <v>0</v>
      </c>
      <c r="AS475">
        <f t="shared" si="318"/>
        <v>0</v>
      </c>
      <c r="AT475">
        <f t="shared" si="319"/>
        <v>0.97867342523335588</v>
      </c>
      <c r="AU475">
        <f t="shared" si="320"/>
        <v>0</v>
      </c>
      <c r="AV475">
        <f t="shared" si="321"/>
        <v>0</v>
      </c>
      <c r="AW475">
        <f t="shared" si="322"/>
        <v>0</v>
      </c>
      <c r="AX475">
        <f t="shared" si="323"/>
        <v>0</v>
      </c>
      <c r="AY475">
        <f t="shared" si="324"/>
        <v>0</v>
      </c>
      <c r="AZ475">
        <f t="shared" si="325"/>
        <v>0</v>
      </c>
      <c r="BA475">
        <f t="shared" si="326"/>
        <v>0</v>
      </c>
    </row>
    <row r="476" spans="1:53" x14ac:dyDescent="0.3">
      <c r="A476" s="1">
        <v>42622</v>
      </c>
      <c r="B476" s="1" t="s">
        <v>53</v>
      </c>
      <c r="C476">
        <v>155.69</v>
      </c>
      <c r="D476">
        <v>7923</v>
      </c>
      <c r="E476">
        <v>1505852</v>
      </c>
      <c r="F476" t="s">
        <v>53</v>
      </c>
      <c r="G476">
        <v>36068</v>
      </c>
      <c r="H476">
        <v>17073</v>
      </c>
      <c r="I476">
        <v>158</v>
      </c>
      <c r="J476">
        <v>158.4</v>
      </c>
      <c r="K476">
        <v>155.66</v>
      </c>
      <c r="L476">
        <v>159</v>
      </c>
      <c r="M476" t="str">
        <f t="shared" si="287"/>
        <v>WAIT</v>
      </c>
      <c r="N476">
        <f t="shared" si="288"/>
        <v>0</v>
      </c>
      <c r="O476">
        <f t="shared" si="327"/>
        <v>0</v>
      </c>
      <c r="P476">
        <f t="shared" si="289"/>
        <v>0</v>
      </c>
      <c r="Q476">
        <f t="shared" si="290"/>
        <v>0</v>
      </c>
      <c r="R476">
        <f t="shared" si="291"/>
        <v>0</v>
      </c>
      <c r="S476">
        <f t="shared" si="292"/>
        <v>0</v>
      </c>
      <c r="T476">
        <f t="shared" si="293"/>
        <v>0</v>
      </c>
      <c r="U476">
        <f t="shared" si="294"/>
        <v>0</v>
      </c>
      <c r="V476">
        <f t="shared" si="295"/>
        <v>0</v>
      </c>
      <c r="W476">
        <f t="shared" si="296"/>
        <v>0</v>
      </c>
      <c r="X476">
        <f t="shared" si="297"/>
        <v>0</v>
      </c>
      <c r="Y476">
        <f t="shared" si="298"/>
        <v>0</v>
      </c>
      <c r="Z476">
        <f t="shared" si="299"/>
        <v>0</v>
      </c>
      <c r="AA476">
        <f t="shared" si="300"/>
        <v>0</v>
      </c>
      <c r="AB476">
        <f t="shared" si="301"/>
        <v>0</v>
      </c>
      <c r="AC476">
        <f t="shared" si="302"/>
        <v>0</v>
      </c>
      <c r="AD476">
        <f t="shared" si="303"/>
        <v>0</v>
      </c>
      <c r="AE476">
        <f t="shared" si="304"/>
        <v>0</v>
      </c>
      <c r="AF476">
        <f t="shared" si="305"/>
        <v>0</v>
      </c>
      <c r="AG476">
        <f t="shared" si="306"/>
        <v>0</v>
      </c>
      <c r="AH476">
        <f t="shared" si="307"/>
        <v>0</v>
      </c>
      <c r="AI476">
        <f t="shared" si="308"/>
        <v>0</v>
      </c>
      <c r="AJ476">
        <f t="shared" si="309"/>
        <v>0</v>
      </c>
      <c r="AK476">
        <f t="shared" si="310"/>
        <v>0</v>
      </c>
      <c r="AL476">
        <f t="shared" si="311"/>
        <v>0</v>
      </c>
      <c r="AM476">
        <f t="shared" si="312"/>
        <v>0</v>
      </c>
      <c r="AN476">
        <f t="shared" si="313"/>
        <v>0</v>
      </c>
      <c r="AO476">
        <f t="shared" si="314"/>
        <v>0</v>
      </c>
      <c r="AP476">
        <f t="shared" si="315"/>
        <v>0</v>
      </c>
      <c r="AQ476">
        <f t="shared" si="316"/>
        <v>0</v>
      </c>
      <c r="AR476">
        <f t="shared" si="317"/>
        <v>0.97871421520236912</v>
      </c>
      <c r="AS476">
        <f t="shared" si="318"/>
        <v>0</v>
      </c>
      <c r="AT476">
        <f t="shared" si="319"/>
        <v>0</v>
      </c>
      <c r="AU476">
        <f t="shared" si="320"/>
        <v>0</v>
      </c>
      <c r="AV476">
        <f t="shared" si="321"/>
        <v>0</v>
      </c>
      <c r="AW476">
        <f t="shared" si="322"/>
        <v>0</v>
      </c>
      <c r="AX476">
        <f t="shared" si="323"/>
        <v>0</v>
      </c>
      <c r="AY476">
        <f t="shared" si="324"/>
        <v>0</v>
      </c>
      <c r="AZ476">
        <f t="shared" si="325"/>
        <v>0</v>
      </c>
      <c r="BA476">
        <f t="shared" si="326"/>
        <v>0</v>
      </c>
    </row>
    <row r="477" spans="1:53" x14ac:dyDescent="0.3">
      <c r="A477" s="1">
        <v>42625</v>
      </c>
      <c r="B477" s="1" t="s">
        <v>53</v>
      </c>
      <c r="C477">
        <v>158.29</v>
      </c>
      <c r="D477">
        <v>6697</v>
      </c>
      <c r="E477">
        <v>1263492</v>
      </c>
      <c r="F477" t="s">
        <v>53</v>
      </c>
      <c r="G477">
        <v>9207</v>
      </c>
      <c r="H477">
        <v>12522</v>
      </c>
      <c r="I477">
        <v>155.34</v>
      </c>
      <c r="J477">
        <v>158.53</v>
      </c>
      <c r="K477">
        <v>154.87</v>
      </c>
      <c r="L477">
        <v>155.69</v>
      </c>
      <c r="M477" t="str">
        <f t="shared" si="287"/>
        <v>WAIT</v>
      </c>
      <c r="N477">
        <f t="shared" si="288"/>
        <v>0</v>
      </c>
      <c r="O477">
        <f t="shared" si="327"/>
        <v>0</v>
      </c>
      <c r="P477">
        <f t="shared" si="289"/>
        <v>0</v>
      </c>
      <c r="Q477">
        <f t="shared" si="290"/>
        <v>0</v>
      </c>
      <c r="R477">
        <f t="shared" si="291"/>
        <v>0</v>
      </c>
      <c r="S477">
        <f t="shared" si="292"/>
        <v>0</v>
      </c>
      <c r="T477">
        <f t="shared" si="293"/>
        <v>0</v>
      </c>
      <c r="U477">
        <f t="shared" si="294"/>
        <v>0</v>
      </c>
      <c r="V477">
        <f t="shared" si="295"/>
        <v>0</v>
      </c>
      <c r="W477">
        <f t="shared" si="296"/>
        <v>0</v>
      </c>
      <c r="X477">
        <f t="shared" si="297"/>
        <v>0</v>
      </c>
      <c r="Y477">
        <f t="shared" si="298"/>
        <v>0</v>
      </c>
      <c r="Z477">
        <f t="shared" si="299"/>
        <v>0</v>
      </c>
      <c r="AA477">
        <f t="shared" si="300"/>
        <v>0</v>
      </c>
      <c r="AB477">
        <f t="shared" si="301"/>
        <v>0</v>
      </c>
      <c r="AC477">
        <f t="shared" si="302"/>
        <v>0</v>
      </c>
      <c r="AD477">
        <f t="shared" si="303"/>
        <v>0</v>
      </c>
      <c r="AE477">
        <f t="shared" si="304"/>
        <v>0</v>
      </c>
      <c r="AF477">
        <f t="shared" si="305"/>
        <v>0</v>
      </c>
      <c r="AG477">
        <f t="shared" si="306"/>
        <v>0</v>
      </c>
      <c r="AH477">
        <f t="shared" si="307"/>
        <v>0</v>
      </c>
      <c r="AI477">
        <f t="shared" si="308"/>
        <v>0</v>
      </c>
      <c r="AJ477">
        <f t="shared" si="309"/>
        <v>0</v>
      </c>
      <c r="AK477">
        <f t="shared" si="310"/>
        <v>0</v>
      </c>
      <c r="AL477">
        <f t="shared" si="311"/>
        <v>0</v>
      </c>
      <c r="AM477">
        <f t="shared" si="312"/>
        <v>0.9786583501498195</v>
      </c>
      <c r="AN477">
        <f t="shared" si="313"/>
        <v>0</v>
      </c>
      <c r="AO477">
        <f t="shared" si="314"/>
        <v>0</v>
      </c>
      <c r="AP477">
        <f t="shared" si="315"/>
        <v>0</v>
      </c>
      <c r="AQ477">
        <f t="shared" si="316"/>
        <v>0</v>
      </c>
      <c r="AR477">
        <f t="shared" si="317"/>
        <v>0</v>
      </c>
      <c r="AS477">
        <f t="shared" si="318"/>
        <v>0</v>
      </c>
      <c r="AT477">
        <f t="shared" si="319"/>
        <v>0</v>
      </c>
      <c r="AU477">
        <f t="shared" si="320"/>
        <v>0</v>
      </c>
      <c r="AV477">
        <f t="shared" si="321"/>
        <v>0</v>
      </c>
      <c r="AW477">
        <f t="shared" si="322"/>
        <v>0</v>
      </c>
      <c r="AX477">
        <f t="shared" si="323"/>
        <v>0</v>
      </c>
      <c r="AY477">
        <f t="shared" si="324"/>
        <v>0</v>
      </c>
      <c r="AZ477">
        <f t="shared" si="325"/>
        <v>0</v>
      </c>
      <c r="BA477">
        <f t="shared" si="326"/>
        <v>0</v>
      </c>
    </row>
    <row r="478" spans="1:53" x14ac:dyDescent="0.3">
      <c r="A478" s="1">
        <v>42626</v>
      </c>
      <c r="B478" s="1" t="s">
        <v>53</v>
      </c>
      <c r="C478">
        <v>155.81</v>
      </c>
      <c r="D478">
        <v>6562</v>
      </c>
      <c r="E478">
        <v>1064802</v>
      </c>
      <c r="F478" t="s">
        <v>53</v>
      </c>
      <c r="G478">
        <v>6306</v>
      </c>
      <c r="H478">
        <v>9275</v>
      </c>
      <c r="I478">
        <v>157.63</v>
      </c>
      <c r="J478">
        <v>157.75</v>
      </c>
      <c r="K478">
        <v>155.51</v>
      </c>
      <c r="L478">
        <v>158.29</v>
      </c>
      <c r="M478" t="str">
        <f t="shared" si="287"/>
        <v>WAIT</v>
      </c>
      <c r="N478">
        <f t="shared" si="288"/>
        <v>0</v>
      </c>
      <c r="O478">
        <f t="shared" si="327"/>
        <v>0</v>
      </c>
      <c r="P478">
        <f t="shared" si="289"/>
        <v>0</v>
      </c>
      <c r="Q478">
        <f t="shared" si="290"/>
        <v>0</v>
      </c>
      <c r="R478">
        <f t="shared" si="291"/>
        <v>0</v>
      </c>
      <c r="S478">
        <f t="shared" si="292"/>
        <v>0</v>
      </c>
      <c r="T478">
        <f t="shared" si="293"/>
        <v>0</v>
      </c>
      <c r="U478">
        <f t="shared" si="294"/>
        <v>0</v>
      </c>
      <c r="V478">
        <f t="shared" si="295"/>
        <v>0</v>
      </c>
      <c r="W478">
        <f t="shared" si="296"/>
        <v>0</v>
      </c>
      <c r="X478">
        <f t="shared" si="297"/>
        <v>0</v>
      </c>
      <c r="Y478">
        <f t="shared" si="298"/>
        <v>0</v>
      </c>
      <c r="Z478">
        <f t="shared" si="299"/>
        <v>0</v>
      </c>
      <c r="AA478">
        <f t="shared" si="300"/>
        <v>0</v>
      </c>
      <c r="AB478">
        <f t="shared" si="301"/>
        <v>0</v>
      </c>
      <c r="AC478">
        <f t="shared" si="302"/>
        <v>0</v>
      </c>
      <c r="AD478">
        <f t="shared" si="303"/>
        <v>0</v>
      </c>
      <c r="AE478">
        <f t="shared" si="304"/>
        <v>0</v>
      </c>
      <c r="AF478">
        <f t="shared" si="305"/>
        <v>0</v>
      </c>
      <c r="AG478">
        <f t="shared" si="306"/>
        <v>0</v>
      </c>
      <c r="AH478">
        <f t="shared" si="307"/>
        <v>0</v>
      </c>
      <c r="AI478">
        <f t="shared" si="308"/>
        <v>0</v>
      </c>
      <c r="AJ478">
        <f t="shared" si="309"/>
        <v>0</v>
      </c>
      <c r="AK478">
        <f t="shared" si="310"/>
        <v>0</v>
      </c>
      <c r="AL478">
        <f t="shared" si="311"/>
        <v>0</v>
      </c>
      <c r="AM478">
        <f t="shared" si="312"/>
        <v>0</v>
      </c>
      <c r="AN478">
        <f t="shared" si="313"/>
        <v>0</v>
      </c>
      <c r="AO478">
        <f t="shared" si="314"/>
        <v>0</v>
      </c>
      <c r="AP478">
        <f t="shared" si="315"/>
        <v>0.97949984563136772</v>
      </c>
      <c r="AQ478">
        <f t="shared" si="316"/>
        <v>0</v>
      </c>
      <c r="AR478">
        <f t="shared" si="317"/>
        <v>0</v>
      </c>
      <c r="AS478">
        <f t="shared" si="318"/>
        <v>0</v>
      </c>
      <c r="AT478">
        <f t="shared" si="319"/>
        <v>0</v>
      </c>
      <c r="AU478">
        <f t="shared" si="320"/>
        <v>0</v>
      </c>
      <c r="AV478">
        <f t="shared" si="321"/>
        <v>0</v>
      </c>
      <c r="AW478">
        <f t="shared" si="322"/>
        <v>0</v>
      </c>
      <c r="AX478">
        <f t="shared" si="323"/>
        <v>0</v>
      </c>
      <c r="AY478">
        <f t="shared" si="324"/>
        <v>0</v>
      </c>
      <c r="AZ478">
        <f t="shared" si="325"/>
        <v>0</v>
      </c>
      <c r="BA478">
        <f t="shared" si="326"/>
        <v>0</v>
      </c>
    </row>
    <row r="479" spans="1:53" x14ac:dyDescent="0.3">
      <c r="A479" s="1">
        <v>42627</v>
      </c>
      <c r="B479" s="1" t="s">
        <v>53</v>
      </c>
      <c r="C479">
        <v>154.05000000000001</v>
      </c>
      <c r="D479">
        <v>7062</v>
      </c>
      <c r="E479">
        <v>1063156</v>
      </c>
      <c r="F479" t="s">
        <v>53</v>
      </c>
      <c r="G479">
        <v>11494</v>
      </c>
      <c r="H479">
        <v>14992</v>
      </c>
      <c r="I479">
        <v>155.68</v>
      </c>
      <c r="J479">
        <v>155.85</v>
      </c>
      <c r="K479">
        <v>153.38999999999999</v>
      </c>
      <c r="L479">
        <v>155.81</v>
      </c>
      <c r="M479" t="str">
        <f t="shared" si="287"/>
        <v>WAIT</v>
      </c>
      <c r="N479">
        <f t="shared" si="288"/>
        <v>0</v>
      </c>
      <c r="O479">
        <f t="shared" si="327"/>
        <v>0</v>
      </c>
      <c r="P479">
        <f t="shared" si="289"/>
        <v>0</v>
      </c>
      <c r="Q479">
        <f t="shared" si="290"/>
        <v>0</v>
      </c>
      <c r="R479">
        <f t="shared" si="291"/>
        <v>0</v>
      </c>
      <c r="S479">
        <f t="shared" si="292"/>
        <v>0</v>
      </c>
      <c r="T479">
        <f t="shared" si="293"/>
        <v>0</v>
      </c>
      <c r="U479">
        <f t="shared" si="294"/>
        <v>0</v>
      </c>
      <c r="V479">
        <f t="shared" si="295"/>
        <v>0</v>
      </c>
      <c r="W479">
        <f t="shared" si="296"/>
        <v>0</v>
      </c>
      <c r="X479">
        <f t="shared" si="297"/>
        <v>0</v>
      </c>
      <c r="Y479">
        <f t="shared" si="298"/>
        <v>0</v>
      </c>
      <c r="Z479">
        <f t="shared" si="299"/>
        <v>0</v>
      </c>
      <c r="AA479">
        <f t="shared" si="300"/>
        <v>0</v>
      </c>
      <c r="AB479">
        <f t="shared" si="301"/>
        <v>0</v>
      </c>
      <c r="AC479">
        <f t="shared" si="302"/>
        <v>0</v>
      </c>
      <c r="AD479">
        <f t="shared" si="303"/>
        <v>0</v>
      </c>
      <c r="AE479">
        <f t="shared" si="304"/>
        <v>0</v>
      </c>
      <c r="AF479">
        <f t="shared" si="305"/>
        <v>0</v>
      </c>
      <c r="AG479">
        <f t="shared" si="306"/>
        <v>0</v>
      </c>
      <c r="AH479">
        <f t="shared" si="307"/>
        <v>0</v>
      </c>
      <c r="AI479">
        <f t="shared" si="308"/>
        <v>0</v>
      </c>
      <c r="AJ479">
        <f t="shared" si="309"/>
        <v>0</v>
      </c>
      <c r="AK479">
        <f t="shared" si="310"/>
        <v>0</v>
      </c>
      <c r="AL479">
        <f t="shared" si="311"/>
        <v>0</v>
      </c>
      <c r="AM479">
        <f t="shared" si="312"/>
        <v>0</v>
      </c>
      <c r="AN479">
        <f t="shared" si="313"/>
        <v>0</v>
      </c>
      <c r="AO479">
        <f t="shared" si="314"/>
        <v>0.97992340004941936</v>
      </c>
      <c r="AP479">
        <f t="shared" si="315"/>
        <v>0</v>
      </c>
      <c r="AQ479">
        <f t="shared" si="316"/>
        <v>0</v>
      </c>
      <c r="AR479">
        <f t="shared" si="317"/>
        <v>0</v>
      </c>
      <c r="AS479">
        <f t="shared" si="318"/>
        <v>0</v>
      </c>
      <c r="AT479">
        <f t="shared" si="319"/>
        <v>0</v>
      </c>
      <c r="AU479">
        <f t="shared" si="320"/>
        <v>0</v>
      </c>
      <c r="AV479">
        <f t="shared" si="321"/>
        <v>0</v>
      </c>
      <c r="AW479">
        <f t="shared" si="322"/>
        <v>0</v>
      </c>
      <c r="AX479">
        <f t="shared" si="323"/>
        <v>0</v>
      </c>
      <c r="AY479">
        <f t="shared" si="324"/>
        <v>0</v>
      </c>
      <c r="AZ479">
        <f t="shared" si="325"/>
        <v>0</v>
      </c>
      <c r="BA479">
        <f t="shared" si="326"/>
        <v>0</v>
      </c>
    </row>
    <row r="480" spans="1:53" x14ac:dyDescent="0.3">
      <c r="A480" s="1">
        <v>42628</v>
      </c>
      <c r="B480" s="1" t="s">
        <v>53</v>
      </c>
      <c r="C480">
        <v>155.66</v>
      </c>
      <c r="D480">
        <v>7023</v>
      </c>
      <c r="E480">
        <v>1096083</v>
      </c>
      <c r="F480" t="s">
        <v>53</v>
      </c>
      <c r="G480">
        <v>8080</v>
      </c>
      <c r="H480">
        <v>4975</v>
      </c>
      <c r="I480">
        <v>153.74</v>
      </c>
      <c r="J480">
        <v>156.33000000000001</v>
      </c>
      <c r="K480">
        <v>153.21</v>
      </c>
      <c r="L480">
        <v>154.05000000000001</v>
      </c>
      <c r="M480" t="str">
        <f t="shared" si="287"/>
        <v>BUY</v>
      </c>
      <c r="N480">
        <f t="shared" si="288"/>
        <v>0</v>
      </c>
      <c r="O480">
        <f t="shared" si="327"/>
        <v>0</v>
      </c>
      <c r="P480">
        <f t="shared" si="289"/>
        <v>0</v>
      </c>
      <c r="Q480">
        <f t="shared" si="290"/>
        <v>0</v>
      </c>
      <c r="R480">
        <f t="shared" si="291"/>
        <v>0</v>
      </c>
      <c r="S480">
        <f t="shared" si="292"/>
        <v>0</v>
      </c>
      <c r="T480">
        <f t="shared" si="293"/>
        <v>0</v>
      </c>
      <c r="U480">
        <f t="shared" si="294"/>
        <v>0</v>
      </c>
      <c r="V480">
        <f t="shared" si="295"/>
        <v>0</v>
      </c>
      <c r="W480">
        <f t="shared" si="296"/>
        <v>0</v>
      </c>
      <c r="X480">
        <f t="shared" si="297"/>
        <v>0</v>
      </c>
      <c r="Y480">
        <f t="shared" si="298"/>
        <v>0</v>
      </c>
      <c r="Z480">
        <f t="shared" si="299"/>
        <v>0</v>
      </c>
      <c r="AA480">
        <f t="shared" si="300"/>
        <v>0</v>
      </c>
      <c r="AB480">
        <f t="shared" si="301"/>
        <v>0</v>
      </c>
      <c r="AC480">
        <f t="shared" si="302"/>
        <v>0</v>
      </c>
      <c r="AD480">
        <f t="shared" si="303"/>
        <v>0</v>
      </c>
      <c r="AE480">
        <f t="shared" si="304"/>
        <v>0</v>
      </c>
      <c r="AF480">
        <f t="shared" si="305"/>
        <v>0</v>
      </c>
      <c r="AG480">
        <f t="shared" si="306"/>
        <v>0</v>
      </c>
      <c r="AH480">
        <f t="shared" si="307"/>
        <v>0</v>
      </c>
      <c r="AI480">
        <f t="shared" si="308"/>
        <v>0</v>
      </c>
      <c r="AJ480">
        <f t="shared" si="309"/>
        <v>0</v>
      </c>
      <c r="AK480">
        <f t="shared" si="310"/>
        <v>0</v>
      </c>
      <c r="AL480">
        <f t="shared" si="311"/>
        <v>0</v>
      </c>
      <c r="AM480">
        <f t="shared" si="312"/>
        <v>0</v>
      </c>
      <c r="AN480">
        <f t="shared" si="313"/>
        <v>0</v>
      </c>
      <c r="AO480">
        <f t="shared" si="314"/>
        <v>0</v>
      </c>
      <c r="AP480">
        <f t="shared" si="315"/>
        <v>0</v>
      </c>
      <c r="AQ480">
        <f t="shared" si="316"/>
        <v>0</v>
      </c>
      <c r="AR480">
        <f t="shared" si="317"/>
        <v>0</v>
      </c>
      <c r="AS480">
        <f t="shared" si="318"/>
        <v>0</v>
      </c>
      <c r="AT480">
        <f t="shared" si="319"/>
        <v>0</v>
      </c>
      <c r="AU480">
        <f t="shared" si="320"/>
        <v>0</v>
      </c>
      <c r="AV480">
        <f t="shared" si="321"/>
        <v>0</v>
      </c>
      <c r="AW480">
        <f t="shared" si="322"/>
        <v>0</v>
      </c>
      <c r="AX480">
        <f t="shared" si="323"/>
        <v>0.96882389545737402</v>
      </c>
      <c r="AY480">
        <f t="shared" si="324"/>
        <v>0</v>
      </c>
      <c r="AZ480">
        <f t="shared" si="325"/>
        <v>0</v>
      </c>
      <c r="BA480">
        <f t="shared" si="326"/>
        <v>0</v>
      </c>
    </row>
    <row r="481" spans="1:53" x14ac:dyDescent="0.3">
      <c r="A481" s="1">
        <v>42629</v>
      </c>
      <c r="B481" s="1" t="s">
        <v>53</v>
      </c>
      <c r="C481">
        <v>153.84</v>
      </c>
      <c r="D481">
        <v>7303</v>
      </c>
      <c r="E481">
        <v>3974406</v>
      </c>
      <c r="F481" t="s">
        <v>53</v>
      </c>
      <c r="G481">
        <v>9312</v>
      </c>
      <c r="H481">
        <v>7670</v>
      </c>
      <c r="I481">
        <v>155.21</v>
      </c>
      <c r="J481">
        <v>155.21</v>
      </c>
      <c r="K481">
        <v>153.47</v>
      </c>
      <c r="L481">
        <v>155.66</v>
      </c>
      <c r="M481" t="str">
        <f t="shared" si="287"/>
        <v>WAIT</v>
      </c>
      <c r="N481">
        <f t="shared" si="288"/>
        <v>0</v>
      </c>
      <c r="O481">
        <f t="shared" si="327"/>
        <v>0</v>
      </c>
      <c r="P481">
        <f t="shared" si="289"/>
        <v>0</v>
      </c>
      <c r="Q481">
        <f t="shared" si="290"/>
        <v>0</v>
      </c>
      <c r="R481">
        <f t="shared" si="291"/>
        <v>0</v>
      </c>
      <c r="S481">
        <f t="shared" si="292"/>
        <v>0</v>
      </c>
      <c r="T481">
        <f t="shared" si="293"/>
        <v>0</v>
      </c>
      <c r="U481">
        <f t="shared" si="294"/>
        <v>0</v>
      </c>
      <c r="V481">
        <f t="shared" si="295"/>
        <v>0</v>
      </c>
      <c r="W481">
        <f t="shared" si="296"/>
        <v>0</v>
      </c>
      <c r="X481">
        <f t="shared" si="297"/>
        <v>0</v>
      </c>
      <c r="Y481">
        <f t="shared" si="298"/>
        <v>0</v>
      </c>
      <c r="Z481">
        <f t="shared" si="299"/>
        <v>0</v>
      </c>
      <c r="AA481">
        <f t="shared" si="300"/>
        <v>0</v>
      </c>
      <c r="AB481">
        <f t="shared" si="301"/>
        <v>0</v>
      </c>
      <c r="AC481">
        <f t="shared" si="302"/>
        <v>0</v>
      </c>
      <c r="AD481">
        <f t="shared" si="303"/>
        <v>0</v>
      </c>
      <c r="AE481">
        <f t="shared" si="304"/>
        <v>0</v>
      </c>
      <c r="AF481">
        <f t="shared" si="305"/>
        <v>0</v>
      </c>
      <c r="AG481">
        <f t="shared" si="306"/>
        <v>0</v>
      </c>
      <c r="AH481">
        <f t="shared" si="307"/>
        <v>0</v>
      </c>
      <c r="AI481">
        <f t="shared" si="308"/>
        <v>0</v>
      </c>
      <c r="AJ481">
        <f t="shared" si="309"/>
        <v>0</v>
      </c>
      <c r="AK481">
        <f t="shared" si="310"/>
        <v>0</v>
      </c>
      <c r="AL481">
        <f t="shared" si="311"/>
        <v>0</v>
      </c>
      <c r="AM481">
        <f t="shared" si="312"/>
        <v>0</v>
      </c>
      <c r="AN481">
        <f t="shared" si="313"/>
        <v>0</v>
      </c>
      <c r="AO481">
        <f t="shared" si="314"/>
        <v>0</v>
      </c>
      <c r="AP481">
        <f t="shared" si="315"/>
        <v>0</v>
      </c>
      <c r="AQ481">
        <f t="shared" si="316"/>
        <v>0</v>
      </c>
      <c r="AR481">
        <f t="shared" si="317"/>
        <v>0</v>
      </c>
      <c r="AS481">
        <f t="shared" si="318"/>
        <v>0</v>
      </c>
      <c r="AT481">
        <f t="shared" si="319"/>
        <v>0</v>
      </c>
      <c r="AU481">
        <f t="shared" si="320"/>
        <v>0</v>
      </c>
      <c r="AV481">
        <f t="shared" si="321"/>
        <v>0</v>
      </c>
      <c r="AW481">
        <f t="shared" si="322"/>
        <v>0.97039391672899522</v>
      </c>
      <c r="AX481">
        <f t="shared" si="323"/>
        <v>0</v>
      </c>
      <c r="AY481">
        <f t="shared" si="324"/>
        <v>0</v>
      </c>
      <c r="AZ481">
        <f t="shared" si="325"/>
        <v>0</v>
      </c>
      <c r="BA481">
        <f t="shared" si="326"/>
        <v>0</v>
      </c>
    </row>
    <row r="482" spans="1:53" x14ac:dyDescent="0.3">
      <c r="A482" s="1">
        <v>42632</v>
      </c>
      <c r="B482" s="1" t="s">
        <v>53</v>
      </c>
      <c r="C482">
        <v>154.87</v>
      </c>
      <c r="D482">
        <v>3974</v>
      </c>
      <c r="E482">
        <v>681871</v>
      </c>
      <c r="F482" t="s">
        <v>53</v>
      </c>
      <c r="G482">
        <v>11417</v>
      </c>
      <c r="H482">
        <v>10531</v>
      </c>
      <c r="I482">
        <v>154.87</v>
      </c>
      <c r="J482">
        <v>156.18</v>
      </c>
      <c r="K482">
        <v>154.61000000000001</v>
      </c>
      <c r="L482">
        <v>153.84</v>
      </c>
      <c r="M482" t="str">
        <f t="shared" si="287"/>
        <v>BUY</v>
      </c>
      <c r="N482">
        <f t="shared" si="288"/>
        <v>0</v>
      </c>
      <c r="O482">
        <f t="shared" si="327"/>
        <v>0</v>
      </c>
      <c r="P482">
        <f t="shared" si="289"/>
        <v>0</v>
      </c>
      <c r="Q482">
        <f t="shared" si="290"/>
        <v>0</v>
      </c>
      <c r="R482">
        <f t="shared" si="291"/>
        <v>0</v>
      </c>
      <c r="S482">
        <f t="shared" si="292"/>
        <v>0</v>
      </c>
      <c r="T482">
        <f t="shared" si="293"/>
        <v>0</v>
      </c>
      <c r="U482">
        <f t="shared" si="294"/>
        <v>0</v>
      </c>
      <c r="V482">
        <f t="shared" si="295"/>
        <v>0</v>
      </c>
      <c r="W482">
        <f t="shared" si="296"/>
        <v>0</v>
      </c>
      <c r="X482">
        <f t="shared" si="297"/>
        <v>0</v>
      </c>
      <c r="Y482">
        <f t="shared" si="298"/>
        <v>0</v>
      </c>
      <c r="Z482">
        <f t="shared" si="299"/>
        <v>0</v>
      </c>
      <c r="AA482">
        <f t="shared" si="300"/>
        <v>0</v>
      </c>
      <c r="AB482">
        <f t="shared" si="301"/>
        <v>0</v>
      </c>
      <c r="AC482">
        <f t="shared" si="302"/>
        <v>0</v>
      </c>
      <c r="AD482">
        <f t="shared" si="303"/>
        <v>0</v>
      </c>
      <c r="AE482">
        <f t="shared" si="304"/>
        <v>0</v>
      </c>
      <c r="AF482">
        <f t="shared" si="305"/>
        <v>0</v>
      </c>
      <c r="AG482">
        <f t="shared" si="306"/>
        <v>0</v>
      </c>
      <c r="AH482">
        <f t="shared" si="307"/>
        <v>0</v>
      </c>
      <c r="AI482">
        <f t="shared" si="308"/>
        <v>0</v>
      </c>
      <c r="AJ482">
        <f t="shared" si="309"/>
        <v>0</v>
      </c>
      <c r="AK482">
        <f t="shared" si="310"/>
        <v>0</v>
      </c>
      <c r="AL482">
        <f t="shared" si="311"/>
        <v>0</v>
      </c>
      <c r="AM482">
        <f t="shared" si="312"/>
        <v>0</v>
      </c>
      <c r="AN482">
        <f t="shared" si="313"/>
        <v>0</v>
      </c>
      <c r="AO482">
        <f t="shared" si="314"/>
        <v>0</v>
      </c>
      <c r="AP482">
        <f t="shared" si="315"/>
        <v>0</v>
      </c>
      <c r="AQ482">
        <f t="shared" si="316"/>
        <v>0</v>
      </c>
      <c r="AR482">
        <f t="shared" si="317"/>
        <v>0</v>
      </c>
      <c r="AS482">
        <f t="shared" si="318"/>
        <v>0</v>
      </c>
      <c r="AT482">
        <f t="shared" si="319"/>
        <v>0</v>
      </c>
      <c r="AU482">
        <f t="shared" si="320"/>
        <v>0</v>
      </c>
      <c r="AV482">
        <f t="shared" si="321"/>
        <v>0.96486117997025278</v>
      </c>
      <c r="AW482">
        <f t="shared" si="322"/>
        <v>0</v>
      </c>
      <c r="AX482">
        <f t="shared" si="323"/>
        <v>0</v>
      </c>
      <c r="AY482">
        <f t="shared" si="324"/>
        <v>0</v>
      </c>
      <c r="AZ482">
        <f t="shared" si="325"/>
        <v>0</v>
      </c>
      <c r="BA482">
        <f t="shared" si="326"/>
        <v>0</v>
      </c>
    </row>
    <row r="483" spans="1:53" x14ac:dyDescent="0.3">
      <c r="A483" s="1">
        <v>42633</v>
      </c>
      <c r="B483" s="1" t="s">
        <v>53</v>
      </c>
      <c r="C483">
        <v>154.44999999999999</v>
      </c>
      <c r="D483">
        <v>3345</v>
      </c>
      <c r="E483">
        <v>590263</v>
      </c>
      <c r="F483" t="s">
        <v>53</v>
      </c>
      <c r="G483">
        <v>10519</v>
      </c>
      <c r="H483">
        <v>8834</v>
      </c>
      <c r="I483">
        <v>155.87</v>
      </c>
      <c r="J483">
        <v>156.38999999999999</v>
      </c>
      <c r="K483">
        <v>154.44999999999999</v>
      </c>
      <c r="L483">
        <v>154.87</v>
      </c>
      <c r="M483" t="str">
        <f t="shared" si="287"/>
        <v>WAIT</v>
      </c>
      <c r="N483">
        <f t="shared" si="288"/>
        <v>0</v>
      </c>
      <c r="O483">
        <f t="shared" si="327"/>
        <v>0</v>
      </c>
      <c r="P483">
        <f t="shared" si="289"/>
        <v>0</v>
      </c>
      <c r="Q483">
        <f t="shared" si="290"/>
        <v>0</v>
      </c>
      <c r="R483">
        <f t="shared" si="291"/>
        <v>0</v>
      </c>
      <c r="S483">
        <f t="shared" si="292"/>
        <v>0</v>
      </c>
      <c r="T483">
        <f t="shared" si="293"/>
        <v>0</v>
      </c>
      <c r="U483">
        <f t="shared" si="294"/>
        <v>0</v>
      </c>
      <c r="V483">
        <f t="shared" si="295"/>
        <v>0</v>
      </c>
      <c r="W483">
        <f t="shared" si="296"/>
        <v>0</v>
      </c>
      <c r="X483">
        <f t="shared" si="297"/>
        <v>0</v>
      </c>
      <c r="Y483">
        <f t="shared" si="298"/>
        <v>0</v>
      </c>
      <c r="Z483">
        <f t="shared" si="299"/>
        <v>0</v>
      </c>
      <c r="AA483">
        <f t="shared" si="300"/>
        <v>0</v>
      </c>
      <c r="AB483">
        <f t="shared" si="301"/>
        <v>0</v>
      </c>
      <c r="AC483">
        <f t="shared" si="302"/>
        <v>0</v>
      </c>
      <c r="AD483">
        <f t="shared" si="303"/>
        <v>0</v>
      </c>
      <c r="AE483">
        <f t="shared" si="304"/>
        <v>0</v>
      </c>
      <c r="AF483">
        <f t="shared" si="305"/>
        <v>0</v>
      </c>
      <c r="AG483">
        <f t="shared" si="306"/>
        <v>0</v>
      </c>
      <c r="AH483">
        <f t="shared" si="307"/>
        <v>0</v>
      </c>
      <c r="AI483">
        <f t="shared" si="308"/>
        <v>0</v>
      </c>
      <c r="AJ483">
        <f t="shared" si="309"/>
        <v>0</v>
      </c>
      <c r="AK483">
        <f t="shared" si="310"/>
        <v>0</v>
      </c>
      <c r="AL483">
        <f t="shared" si="311"/>
        <v>0</v>
      </c>
      <c r="AM483">
        <f t="shared" si="312"/>
        <v>0</v>
      </c>
      <c r="AN483">
        <f t="shared" si="313"/>
        <v>0</v>
      </c>
      <c r="AO483">
        <f t="shared" si="314"/>
        <v>0</v>
      </c>
      <c r="AP483">
        <f t="shared" si="315"/>
        <v>0</v>
      </c>
      <c r="AQ483">
        <f t="shared" si="316"/>
        <v>0</v>
      </c>
      <c r="AR483">
        <f t="shared" si="317"/>
        <v>0</v>
      </c>
      <c r="AS483">
        <f t="shared" si="318"/>
        <v>0</v>
      </c>
      <c r="AT483">
        <f t="shared" si="319"/>
        <v>0</v>
      </c>
      <c r="AU483">
        <f t="shared" si="320"/>
        <v>0.97281929517620602</v>
      </c>
      <c r="AV483">
        <f t="shared" si="321"/>
        <v>0</v>
      </c>
      <c r="AW483">
        <f t="shared" si="322"/>
        <v>0</v>
      </c>
      <c r="AX483">
        <f t="shared" si="323"/>
        <v>0</v>
      </c>
      <c r="AY483">
        <f t="shared" si="324"/>
        <v>0</v>
      </c>
      <c r="AZ483">
        <f t="shared" si="325"/>
        <v>0</v>
      </c>
      <c r="BA483">
        <f t="shared" si="326"/>
        <v>0</v>
      </c>
    </row>
    <row r="484" spans="1:53" x14ac:dyDescent="0.3">
      <c r="A484" s="1">
        <v>42634</v>
      </c>
      <c r="B484" s="1" t="s">
        <v>53</v>
      </c>
      <c r="C484">
        <v>155.53</v>
      </c>
      <c r="D484">
        <v>4543</v>
      </c>
      <c r="E484">
        <v>795243</v>
      </c>
      <c r="F484" t="s">
        <v>53</v>
      </c>
      <c r="G484">
        <v>6284</v>
      </c>
      <c r="H484">
        <v>18659</v>
      </c>
      <c r="I484">
        <v>154.91</v>
      </c>
      <c r="J484">
        <v>155.68</v>
      </c>
      <c r="K484">
        <v>153.87</v>
      </c>
      <c r="L484">
        <v>154.44999999999999</v>
      </c>
      <c r="M484" t="str">
        <f t="shared" si="287"/>
        <v>WAIT</v>
      </c>
      <c r="N484">
        <f t="shared" si="288"/>
        <v>0</v>
      </c>
      <c r="O484">
        <f t="shared" si="327"/>
        <v>0</v>
      </c>
      <c r="P484">
        <f t="shared" si="289"/>
        <v>0</v>
      </c>
      <c r="Q484">
        <f t="shared" si="290"/>
        <v>0</v>
      </c>
      <c r="R484">
        <f t="shared" si="291"/>
        <v>0</v>
      </c>
      <c r="S484">
        <f t="shared" si="292"/>
        <v>0</v>
      </c>
      <c r="T484">
        <f t="shared" si="293"/>
        <v>0</v>
      </c>
      <c r="U484">
        <f t="shared" si="294"/>
        <v>0</v>
      </c>
      <c r="V484">
        <f t="shared" si="295"/>
        <v>0</v>
      </c>
      <c r="W484">
        <f t="shared" si="296"/>
        <v>0</v>
      </c>
      <c r="X484">
        <f t="shared" si="297"/>
        <v>0</v>
      </c>
      <c r="Y484">
        <f t="shared" si="298"/>
        <v>0</v>
      </c>
      <c r="Z484">
        <f t="shared" si="299"/>
        <v>0</v>
      </c>
      <c r="AA484">
        <f t="shared" si="300"/>
        <v>0</v>
      </c>
      <c r="AB484">
        <f t="shared" si="301"/>
        <v>0</v>
      </c>
      <c r="AC484">
        <f t="shared" si="302"/>
        <v>0</v>
      </c>
      <c r="AD484">
        <f t="shared" si="303"/>
        <v>0</v>
      </c>
      <c r="AE484">
        <f t="shared" si="304"/>
        <v>0</v>
      </c>
      <c r="AF484">
        <f t="shared" si="305"/>
        <v>0</v>
      </c>
      <c r="AG484">
        <f t="shared" si="306"/>
        <v>0</v>
      </c>
      <c r="AH484">
        <f t="shared" si="307"/>
        <v>0</v>
      </c>
      <c r="AI484">
        <f t="shared" si="308"/>
        <v>0</v>
      </c>
      <c r="AJ484">
        <f t="shared" si="309"/>
        <v>0</v>
      </c>
      <c r="AK484">
        <f t="shared" si="310"/>
        <v>0</v>
      </c>
      <c r="AL484">
        <f t="shared" si="311"/>
        <v>0</v>
      </c>
      <c r="AM484">
        <f t="shared" si="312"/>
        <v>0</v>
      </c>
      <c r="AN484">
        <f t="shared" si="313"/>
        <v>0</v>
      </c>
      <c r="AO484">
        <f t="shared" si="314"/>
        <v>0</v>
      </c>
      <c r="AP484">
        <f t="shared" si="315"/>
        <v>0</v>
      </c>
      <c r="AQ484">
        <f t="shared" si="316"/>
        <v>0</v>
      </c>
      <c r="AR484">
        <f t="shared" si="317"/>
        <v>0</v>
      </c>
      <c r="AS484">
        <f t="shared" si="318"/>
        <v>0</v>
      </c>
      <c r="AT484">
        <f t="shared" si="319"/>
        <v>0.97306249999999994</v>
      </c>
      <c r="AU484">
        <f t="shared" si="320"/>
        <v>0</v>
      </c>
      <c r="AV484">
        <f t="shared" si="321"/>
        <v>0</v>
      </c>
      <c r="AW484">
        <f t="shared" si="322"/>
        <v>0</v>
      </c>
      <c r="AX484">
        <f t="shared" si="323"/>
        <v>0</v>
      </c>
      <c r="AY484">
        <f t="shared" si="324"/>
        <v>0</v>
      </c>
      <c r="AZ484">
        <f t="shared" si="325"/>
        <v>0</v>
      </c>
      <c r="BA484">
        <f t="shared" si="326"/>
        <v>0</v>
      </c>
    </row>
    <row r="485" spans="1:53" x14ac:dyDescent="0.3">
      <c r="A485" s="1">
        <v>42635</v>
      </c>
      <c r="B485" s="1" t="s">
        <v>53</v>
      </c>
      <c r="C485">
        <v>156.11000000000001</v>
      </c>
      <c r="D485">
        <v>4472</v>
      </c>
      <c r="E485">
        <v>784554</v>
      </c>
      <c r="F485" t="s">
        <v>53</v>
      </c>
      <c r="G485">
        <v>10341</v>
      </c>
      <c r="H485">
        <v>11325</v>
      </c>
      <c r="I485">
        <v>156.15</v>
      </c>
      <c r="J485">
        <v>157.21</v>
      </c>
      <c r="K485">
        <v>155.69999999999999</v>
      </c>
      <c r="L485">
        <v>155.53</v>
      </c>
      <c r="M485" t="str">
        <f t="shared" si="287"/>
        <v>WAIT</v>
      </c>
      <c r="N485">
        <f t="shared" si="288"/>
        <v>0</v>
      </c>
      <c r="O485">
        <f t="shared" si="327"/>
        <v>0</v>
      </c>
      <c r="P485">
        <f t="shared" si="289"/>
        <v>0</v>
      </c>
      <c r="Q485">
        <f t="shared" si="290"/>
        <v>0</v>
      </c>
      <c r="R485">
        <f t="shared" si="291"/>
        <v>0</v>
      </c>
      <c r="S485">
        <f t="shared" si="292"/>
        <v>0</v>
      </c>
      <c r="T485">
        <f t="shared" si="293"/>
        <v>0</v>
      </c>
      <c r="U485">
        <f t="shared" si="294"/>
        <v>0</v>
      </c>
      <c r="V485">
        <f t="shared" si="295"/>
        <v>0</v>
      </c>
      <c r="W485">
        <f t="shared" si="296"/>
        <v>0</v>
      </c>
      <c r="X485">
        <f t="shared" si="297"/>
        <v>0</v>
      </c>
      <c r="Y485">
        <f t="shared" si="298"/>
        <v>0</v>
      </c>
      <c r="Z485">
        <f t="shared" si="299"/>
        <v>0</v>
      </c>
      <c r="AA485">
        <f t="shared" si="300"/>
        <v>0</v>
      </c>
      <c r="AB485">
        <f t="shared" si="301"/>
        <v>0</v>
      </c>
      <c r="AC485">
        <f t="shared" si="302"/>
        <v>0</v>
      </c>
      <c r="AD485">
        <f t="shared" si="303"/>
        <v>0</v>
      </c>
      <c r="AE485">
        <f t="shared" si="304"/>
        <v>0</v>
      </c>
      <c r="AF485">
        <f t="shared" si="305"/>
        <v>0</v>
      </c>
      <c r="AG485">
        <f t="shared" si="306"/>
        <v>0</v>
      </c>
      <c r="AH485">
        <f t="shared" si="307"/>
        <v>0</v>
      </c>
      <c r="AI485">
        <f t="shared" si="308"/>
        <v>0</v>
      </c>
      <c r="AJ485">
        <f t="shared" si="309"/>
        <v>0</v>
      </c>
      <c r="AK485">
        <f t="shared" si="310"/>
        <v>0</v>
      </c>
      <c r="AL485">
        <f t="shared" si="311"/>
        <v>0</v>
      </c>
      <c r="AM485">
        <f t="shared" si="312"/>
        <v>0</v>
      </c>
      <c r="AN485">
        <f t="shared" si="313"/>
        <v>0</v>
      </c>
      <c r="AO485">
        <f t="shared" si="314"/>
        <v>0</v>
      </c>
      <c r="AP485">
        <f t="shared" si="315"/>
        <v>0</v>
      </c>
      <c r="AQ485">
        <f t="shared" si="316"/>
        <v>0</v>
      </c>
      <c r="AR485">
        <f t="shared" si="317"/>
        <v>0</v>
      </c>
      <c r="AS485">
        <f t="shared" si="318"/>
        <v>0.97148383876201172</v>
      </c>
      <c r="AT485">
        <f t="shared" si="319"/>
        <v>0</v>
      </c>
      <c r="AU485">
        <f t="shared" si="320"/>
        <v>0</v>
      </c>
      <c r="AV485">
        <f t="shared" si="321"/>
        <v>0</v>
      </c>
      <c r="AW485">
        <f t="shared" si="322"/>
        <v>0</v>
      </c>
      <c r="AX485">
        <f t="shared" si="323"/>
        <v>0</v>
      </c>
      <c r="AY485">
        <f t="shared" si="324"/>
        <v>0</v>
      </c>
      <c r="AZ485">
        <f t="shared" si="325"/>
        <v>0</v>
      </c>
      <c r="BA485">
        <f t="shared" si="326"/>
        <v>0</v>
      </c>
    </row>
    <row r="486" spans="1:53" x14ac:dyDescent="0.3">
      <c r="A486" s="1">
        <v>42636</v>
      </c>
      <c r="B486" s="1" t="s">
        <v>53</v>
      </c>
      <c r="C486">
        <v>154.97999999999999</v>
      </c>
      <c r="D486">
        <v>3971</v>
      </c>
      <c r="E486">
        <v>1039480</v>
      </c>
      <c r="F486" t="s">
        <v>53</v>
      </c>
      <c r="G486">
        <v>8356</v>
      </c>
      <c r="H486">
        <v>9738</v>
      </c>
      <c r="I486">
        <v>155.62</v>
      </c>
      <c r="J486">
        <v>156.04</v>
      </c>
      <c r="K486">
        <v>154.71</v>
      </c>
      <c r="L486">
        <v>156.11000000000001</v>
      </c>
      <c r="M486" t="str">
        <f t="shared" si="287"/>
        <v>WAIT</v>
      </c>
      <c r="N486">
        <f t="shared" si="288"/>
        <v>0</v>
      </c>
      <c r="O486">
        <f t="shared" si="327"/>
        <v>0</v>
      </c>
      <c r="P486">
        <f t="shared" si="289"/>
        <v>0</v>
      </c>
      <c r="Q486">
        <f t="shared" si="290"/>
        <v>0</v>
      </c>
      <c r="R486">
        <f t="shared" si="291"/>
        <v>0</v>
      </c>
      <c r="S486">
        <f t="shared" si="292"/>
        <v>0</v>
      </c>
      <c r="T486">
        <f t="shared" si="293"/>
        <v>0</v>
      </c>
      <c r="U486">
        <f t="shared" si="294"/>
        <v>0</v>
      </c>
      <c r="V486">
        <f t="shared" si="295"/>
        <v>0</v>
      </c>
      <c r="W486">
        <f t="shared" si="296"/>
        <v>0</v>
      </c>
      <c r="X486">
        <f t="shared" si="297"/>
        <v>0</v>
      </c>
      <c r="Y486">
        <f t="shared" si="298"/>
        <v>0</v>
      </c>
      <c r="Z486">
        <f t="shared" si="299"/>
        <v>0</v>
      </c>
      <c r="AA486">
        <f t="shared" si="300"/>
        <v>0</v>
      </c>
      <c r="AB486">
        <f t="shared" si="301"/>
        <v>0</v>
      </c>
      <c r="AC486">
        <f t="shared" si="302"/>
        <v>0</v>
      </c>
      <c r="AD486">
        <f t="shared" si="303"/>
        <v>0</v>
      </c>
      <c r="AE486">
        <f t="shared" si="304"/>
        <v>0</v>
      </c>
      <c r="AF486">
        <f t="shared" si="305"/>
        <v>0</v>
      </c>
      <c r="AG486">
        <f t="shared" si="306"/>
        <v>0</v>
      </c>
      <c r="AH486">
        <f t="shared" si="307"/>
        <v>0</v>
      </c>
      <c r="AI486">
        <f t="shared" si="308"/>
        <v>0</v>
      </c>
      <c r="AJ486">
        <f t="shared" si="309"/>
        <v>0</v>
      </c>
      <c r="AK486">
        <f t="shared" si="310"/>
        <v>0</v>
      </c>
      <c r="AL486">
        <f t="shared" si="311"/>
        <v>0</v>
      </c>
      <c r="AM486">
        <f t="shared" si="312"/>
        <v>0</v>
      </c>
      <c r="AN486">
        <f t="shared" si="313"/>
        <v>0</v>
      </c>
      <c r="AO486">
        <f t="shared" si="314"/>
        <v>0</v>
      </c>
      <c r="AP486">
        <f t="shared" si="315"/>
        <v>0</v>
      </c>
      <c r="AQ486">
        <f t="shared" si="316"/>
        <v>0</v>
      </c>
      <c r="AR486">
        <f t="shared" si="317"/>
        <v>0.9788745677459918</v>
      </c>
      <c r="AS486">
        <f t="shared" si="318"/>
        <v>0</v>
      </c>
      <c r="AT486">
        <f t="shared" si="319"/>
        <v>0</v>
      </c>
      <c r="AU486">
        <f t="shared" si="320"/>
        <v>0</v>
      </c>
      <c r="AV486">
        <f t="shared" si="321"/>
        <v>0</v>
      </c>
      <c r="AW486">
        <f t="shared" si="322"/>
        <v>0</v>
      </c>
      <c r="AX486">
        <f t="shared" si="323"/>
        <v>0</v>
      </c>
      <c r="AY486">
        <f t="shared" si="324"/>
        <v>0</v>
      </c>
      <c r="AZ486">
        <f t="shared" si="325"/>
        <v>0</v>
      </c>
      <c r="BA486">
        <f t="shared" si="326"/>
        <v>0</v>
      </c>
    </row>
    <row r="487" spans="1:53" x14ac:dyDescent="0.3">
      <c r="A487" s="1">
        <v>42639</v>
      </c>
      <c r="B487" s="1" t="s">
        <v>53</v>
      </c>
      <c r="C487">
        <v>153.97999999999999</v>
      </c>
      <c r="D487">
        <v>4151</v>
      </c>
      <c r="E487">
        <v>800490</v>
      </c>
      <c r="F487" t="s">
        <v>53</v>
      </c>
      <c r="G487">
        <v>6867</v>
      </c>
      <c r="H487">
        <v>10056</v>
      </c>
      <c r="I487">
        <v>154.46</v>
      </c>
      <c r="J487">
        <v>154.46</v>
      </c>
      <c r="K487">
        <v>153.49</v>
      </c>
      <c r="L487">
        <v>154.97999999999999</v>
      </c>
      <c r="M487" t="str">
        <f t="shared" si="287"/>
        <v>WAIT</v>
      </c>
      <c r="N487">
        <f t="shared" si="288"/>
        <v>0</v>
      </c>
      <c r="O487">
        <f t="shared" si="327"/>
        <v>0</v>
      </c>
      <c r="P487">
        <f t="shared" si="289"/>
        <v>0</v>
      </c>
      <c r="Q487">
        <f t="shared" si="290"/>
        <v>0</v>
      </c>
      <c r="R487">
        <f t="shared" si="291"/>
        <v>0</v>
      </c>
      <c r="S487">
        <f t="shared" si="292"/>
        <v>0</v>
      </c>
      <c r="T487">
        <f t="shared" si="293"/>
        <v>0</v>
      </c>
      <c r="U487">
        <f t="shared" si="294"/>
        <v>0</v>
      </c>
      <c r="V487">
        <f t="shared" si="295"/>
        <v>0</v>
      </c>
      <c r="W487">
        <f t="shared" si="296"/>
        <v>0</v>
      </c>
      <c r="X487">
        <f t="shared" si="297"/>
        <v>0</v>
      </c>
      <c r="Y487">
        <f t="shared" si="298"/>
        <v>0</v>
      </c>
      <c r="Z487">
        <f t="shared" si="299"/>
        <v>0</v>
      </c>
      <c r="AA487">
        <f t="shared" si="300"/>
        <v>0</v>
      </c>
      <c r="AB487">
        <f t="shared" si="301"/>
        <v>0</v>
      </c>
      <c r="AC487">
        <f t="shared" si="302"/>
        <v>0</v>
      </c>
      <c r="AD487">
        <f t="shared" si="303"/>
        <v>0</v>
      </c>
      <c r="AE487">
        <f t="shared" si="304"/>
        <v>0</v>
      </c>
      <c r="AF487">
        <f t="shared" si="305"/>
        <v>0</v>
      </c>
      <c r="AG487">
        <f t="shared" si="306"/>
        <v>0</v>
      </c>
      <c r="AH487">
        <f t="shared" si="307"/>
        <v>0</v>
      </c>
      <c r="AI487">
        <f t="shared" si="308"/>
        <v>0</v>
      </c>
      <c r="AJ487">
        <f t="shared" si="309"/>
        <v>0</v>
      </c>
      <c r="AK487">
        <f t="shared" si="310"/>
        <v>0</v>
      </c>
      <c r="AL487">
        <f t="shared" si="311"/>
        <v>0</v>
      </c>
      <c r="AM487">
        <f t="shared" si="312"/>
        <v>0</v>
      </c>
      <c r="AN487">
        <f t="shared" si="313"/>
        <v>0</v>
      </c>
      <c r="AO487">
        <f t="shared" si="314"/>
        <v>0</v>
      </c>
      <c r="AP487">
        <f t="shared" si="315"/>
        <v>0</v>
      </c>
      <c r="AQ487">
        <f t="shared" si="316"/>
        <v>0</v>
      </c>
      <c r="AR487">
        <f t="shared" si="317"/>
        <v>0</v>
      </c>
      <c r="AS487">
        <f t="shared" si="318"/>
        <v>0</v>
      </c>
      <c r="AT487">
        <f t="shared" si="319"/>
        <v>0.97112778163020874</v>
      </c>
      <c r="AU487">
        <f t="shared" si="320"/>
        <v>0</v>
      </c>
      <c r="AV487">
        <f t="shared" si="321"/>
        <v>0</v>
      </c>
      <c r="AW487">
        <f t="shared" si="322"/>
        <v>0</v>
      </c>
      <c r="AX487">
        <f t="shared" si="323"/>
        <v>0</v>
      </c>
      <c r="AY487">
        <f t="shared" si="324"/>
        <v>0</v>
      </c>
      <c r="AZ487">
        <f t="shared" si="325"/>
        <v>0</v>
      </c>
      <c r="BA487">
        <f t="shared" si="326"/>
        <v>0</v>
      </c>
    </row>
    <row r="488" spans="1:53" x14ac:dyDescent="0.3">
      <c r="A488" s="1">
        <v>42640</v>
      </c>
      <c r="B488" s="1" t="s">
        <v>53</v>
      </c>
      <c r="C488">
        <v>156.77000000000001</v>
      </c>
      <c r="D488">
        <v>5529</v>
      </c>
      <c r="E488">
        <v>968113</v>
      </c>
      <c r="F488" t="s">
        <v>53</v>
      </c>
      <c r="G488">
        <v>9298</v>
      </c>
      <c r="H488">
        <v>10166</v>
      </c>
      <c r="I488">
        <v>154.32</v>
      </c>
      <c r="J488">
        <v>156.77000000000001</v>
      </c>
      <c r="K488">
        <v>153.81</v>
      </c>
      <c r="L488">
        <v>153.97999999999999</v>
      </c>
      <c r="M488" t="str">
        <f t="shared" si="287"/>
        <v>BUY</v>
      </c>
      <c r="N488">
        <f t="shared" si="288"/>
        <v>0</v>
      </c>
      <c r="O488">
        <f t="shared" si="327"/>
        <v>0</v>
      </c>
      <c r="P488">
        <f t="shared" si="289"/>
        <v>0</v>
      </c>
      <c r="Q488">
        <f t="shared" si="290"/>
        <v>0</v>
      </c>
      <c r="R488">
        <f t="shared" si="291"/>
        <v>0</v>
      </c>
      <c r="S488">
        <f t="shared" si="292"/>
        <v>0</v>
      </c>
      <c r="T488">
        <f t="shared" si="293"/>
        <v>0</v>
      </c>
      <c r="U488">
        <f t="shared" si="294"/>
        <v>0</v>
      </c>
      <c r="V488">
        <f t="shared" si="295"/>
        <v>0</v>
      </c>
      <c r="W488">
        <f t="shared" si="296"/>
        <v>0</v>
      </c>
      <c r="X488">
        <f t="shared" si="297"/>
        <v>0</v>
      </c>
      <c r="Y488">
        <f t="shared" si="298"/>
        <v>0</v>
      </c>
      <c r="Z488">
        <f t="shared" si="299"/>
        <v>0</v>
      </c>
      <c r="AA488">
        <f t="shared" si="300"/>
        <v>0</v>
      </c>
      <c r="AB488">
        <f t="shared" si="301"/>
        <v>0</v>
      </c>
      <c r="AC488">
        <f t="shared" si="302"/>
        <v>0</v>
      </c>
      <c r="AD488">
        <f t="shared" si="303"/>
        <v>0</v>
      </c>
      <c r="AE488">
        <f t="shared" si="304"/>
        <v>0</v>
      </c>
      <c r="AF488">
        <f t="shared" si="305"/>
        <v>0</v>
      </c>
      <c r="AG488">
        <f t="shared" si="306"/>
        <v>0</v>
      </c>
      <c r="AH488">
        <f t="shared" si="307"/>
        <v>0</v>
      </c>
      <c r="AI488">
        <f t="shared" si="308"/>
        <v>0</v>
      </c>
      <c r="AJ488">
        <f t="shared" si="309"/>
        <v>0</v>
      </c>
      <c r="AK488">
        <f t="shared" si="310"/>
        <v>0</v>
      </c>
      <c r="AL488">
        <f t="shared" si="311"/>
        <v>0</v>
      </c>
      <c r="AM488">
        <f t="shared" si="312"/>
        <v>0</v>
      </c>
      <c r="AN488">
        <f t="shared" si="313"/>
        <v>0</v>
      </c>
      <c r="AO488">
        <f t="shared" si="314"/>
        <v>0</v>
      </c>
      <c r="AP488">
        <f t="shared" si="315"/>
        <v>0</v>
      </c>
      <c r="AQ488">
        <f t="shared" si="316"/>
        <v>0</v>
      </c>
      <c r="AR488">
        <f t="shared" si="317"/>
        <v>0</v>
      </c>
      <c r="AS488">
        <f t="shared" si="318"/>
        <v>0.97302930773117746</v>
      </c>
      <c r="AT488">
        <f t="shared" si="319"/>
        <v>0</v>
      </c>
      <c r="AU488">
        <f t="shared" si="320"/>
        <v>0</v>
      </c>
      <c r="AV488">
        <f t="shared" si="321"/>
        <v>0</v>
      </c>
      <c r="AW488">
        <f t="shared" si="322"/>
        <v>0</v>
      </c>
      <c r="AX488">
        <f t="shared" si="323"/>
        <v>0</v>
      </c>
      <c r="AY488">
        <f t="shared" si="324"/>
        <v>0</v>
      </c>
      <c r="AZ488">
        <f t="shared" si="325"/>
        <v>0</v>
      </c>
      <c r="BA488">
        <f t="shared" si="326"/>
        <v>0</v>
      </c>
    </row>
    <row r="489" spans="1:53" x14ac:dyDescent="0.3">
      <c r="A489" s="1">
        <v>42641</v>
      </c>
      <c r="B489" s="1" t="s">
        <v>53</v>
      </c>
      <c r="C489">
        <v>158.29</v>
      </c>
      <c r="D489">
        <v>5339</v>
      </c>
      <c r="E489">
        <v>906481</v>
      </c>
      <c r="F489" t="s">
        <v>53</v>
      </c>
      <c r="G489">
        <v>8771</v>
      </c>
      <c r="H489">
        <v>17476</v>
      </c>
      <c r="I489">
        <v>156.80000000000001</v>
      </c>
      <c r="J489">
        <v>158.61000000000001</v>
      </c>
      <c r="K489">
        <v>156.24</v>
      </c>
      <c r="L489">
        <v>156.77000000000001</v>
      </c>
      <c r="M489" t="str">
        <f t="shared" si="287"/>
        <v>WAIT</v>
      </c>
      <c r="N489">
        <f t="shared" si="288"/>
        <v>0</v>
      </c>
      <c r="O489">
        <f t="shared" si="327"/>
        <v>0</v>
      </c>
      <c r="P489">
        <f t="shared" si="289"/>
        <v>0</v>
      </c>
      <c r="Q489">
        <f t="shared" si="290"/>
        <v>0</v>
      </c>
      <c r="R489">
        <f t="shared" si="291"/>
        <v>0</v>
      </c>
      <c r="S489">
        <f t="shared" si="292"/>
        <v>0</v>
      </c>
      <c r="T489">
        <f t="shared" si="293"/>
        <v>0</v>
      </c>
      <c r="U489">
        <f t="shared" si="294"/>
        <v>0</v>
      </c>
      <c r="V489">
        <f t="shared" si="295"/>
        <v>0</v>
      </c>
      <c r="W489">
        <f t="shared" si="296"/>
        <v>0</v>
      </c>
      <c r="X489">
        <f t="shared" si="297"/>
        <v>0</v>
      </c>
      <c r="Y489">
        <f t="shared" si="298"/>
        <v>0</v>
      </c>
      <c r="Z489">
        <f t="shared" si="299"/>
        <v>0</v>
      </c>
      <c r="AA489">
        <f t="shared" si="300"/>
        <v>0</v>
      </c>
      <c r="AB489">
        <f t="shared" si="301"/>
        <v>0</v>
      </c>
      <c r="AC489">
        <f t="shared" si="302"/>
        <v>0</v>
      </c>
      <c r="AD489">
        <f t="shared" si="303"/>
        <v>0</v>
      </c>
      <c r="AE489">
        <f t="shared" si="304"/>
        <v>0</v>
      </c>
      <c r="AF489">
        <f t="shared" si="305"/>
        <v>0</v>
      </c>
      <c r="AG489">
        <f t="shared" si="306"/>
        <v>0</v>
      </c>
      <c r="AH489">
        <f t="shared" si="307"/>
        <v>0</v>
      </c>
      <c r="AI489">
        <f t="shared" si="308"/>
        <v>0</v>
      </c>
      <c r="AJ489">
        <f t="shared" si="309"/>
        <v>0</v>
      </c>
      <c r="AK489">
        <f t="shared" si="310"/>
        <v>0</v>
      </c>
      <c r="AL489">
        <f t="shared" si="311"/>
        <v>0</v>
      </c>
      <c r="AM489">
        <f t="shared" si="312"/>
        <v>0</v>
      </c>
      <c r="AN489">
        <f t="shared" si="313"/>
        <v>0</v>
      </c>
      <c r="AO489">
        <f t="shared" si="314"/>
        <v>0.97476834460305539</v>
      </c>
      <c r="AP489">
        <f t="shared" si="315"/>
        <v>0</v>
      </c>
      <c r="AQ489">
        <f t="shared" si="316"/>
        <v>0</v>
      </c>
      <c r="AR489">
        <f t="shared" si="317"/>
        <v>0</v>
      </c>
      <c r="AS489">
        <f t="shared" si="318"/>
        <v>0</v>
      </c>
      <c r="AT489">
        <f t="shared" si="319"/>
        <v>0</v>
      </c>
      <c r="AU489">
        <f t="shared" si="320"/>
        <v>0</v>
      </c>
      <c r="AV489">
        <f t="shared" si="321"/>
        <v>0</v>
      </c>
      <c r="AW489">
        <f t="shared" si="322"/>
        <v>0</v>
      </c>
      <c r="AX489">
        <f t="shared" si="323"/>
        <v>0</v>
      </c>
      <c r="AY489">
        <f t="shared" si="324"/>
        <v>0</v>
      </c>
      <c r="AZ489">
        <f t="shared" si="325"/>
        <v>0</v>
      </c>
      <c r="BA489">
        <f t="shared" si="326"/>
        <v>0</v>
      </c>
    </row>
    <row r="490" spans="1:53" x14ac:dyDescent="0.3">
      <c r="A490" s="1">
        <v>42642</v>
      </c>
      <c r="B490" s="1" t="s">
        <v>53</v>
      </c>
      <c r="C490">
        <v>158.11000000000001</v>
      </c>
      <c r="D490">
        <v>5788</v>
      </c>
      <c r="E490">
        <v>1071482</v>
      </c>
      <c r="F490" t="s">
        <v>53</v>
      </c>
      <c r="G490">
        <v>14002</v>
      </c>
      <c r="H490">
        <v>15111</v>
      </c>
      <c r="I490">
        <v>158.55000000000001</v>
      </c>
      <c r="J490">
        <v>160.52000000000001</v>
      </c>
      <c r="K490">
        <v>157.49</v>
      </c>
      <c r="L490">
        <v>158.29</v>
      </c>
      <c r="M490" t="str">
        <f t="shared" si="287"/>
        <v>WAIT</v>
      </c>
      <c r="N490">
        <f t="shared" si="288"/>
        <v>0</v>
      </c>
      <c r="O490">
        <f t="shared" si="327"/>
        <v>0</v>
      </c>
      <c r="P490">
        <f t="shared" si="289"/>
        <v>0</v>
      </c>
      <c r="Q490">
        <f t="shared" si="290"/>
        <v>0</v>
      </c>
      <c r="R490">
        <f t="shared" si="291"/>
        <v>0</v>
      </c>
      <c r="S490">
        <f t="shared" si="292"/>
        <v>0</v>
      </c>
      <c r="T490">
        <f t="shared" si="293"/>
        <v>0</v>
      </c>
      <c r="U490">
        <f t="shared" si="294"/>
        <v>0</v>
      </c>
      <c r="V490">
        <f t="shared" si="295"/>
        <v>0</v>
      </c>
      <c r="W490">
        <f t="shared" si="296"/>
        <v>0</v>
      </c>
      <c r="X490">
        <f t="shared" si="297"/>
        <v>0</v>
      </c>
      <c r="Y490">
        <f t="shared" si="298"/>
        <v>0</v>
      </c>
      <c r="Z490">
        <f t="shared" si="299"/>
        <v>0</v>
      </c>
      <c r="AA490">
        <f t="shared" si="300"/>
        <v>0</v>
      </c>
      <c r="AB490">
        <f t="shared" si="301"/>
        <v>0</v>
      </c>
      <c r="AC490">
        <f t="shared" si="302"/>
        <v>0</v>
      </c>
      <c r="AD490">
        <f t="shared" si="303"/>
        <v>0</v>
      </c>
      <c r="AE490">
        <f t="shared" si="304"/>
        <v>0</v>
      </c>
      <c r="AF490">
        <f t="shared" si="305"/>
        <v>0</v>
      </c>
      <c r="AG490">
        <f t="shared" si="306"/>
        <v>0</v>
      </c>
      <c r="AH490">
        <f t="shared" si="307"/>
        <v>0</v>
      </c>
      <c r="AI490">
        <f t="shared" si="308"/>
        <v>0</v>
      </c>
      <c r="AJ490">
        <f t="shared" si="309"/>
        <v>0</v>
      </c>
      <c r="AK490">
        <f t="shared" si="310"/>
        <v>0</v>
      </c>
      <c r="AL490">
        <f t="shared" si="311"/>
        <v>0</v>
      </c>
      <c r="AM490">
        <f t="shared" si="312"/>
        <v>0</v>
      </c>
      <c r="AN490">
        <f t="shared" si="313"/>
        <v>0.97672521957340019</v>
      </c>
      <c r="AO490">
        <f t="shared" si="314"/>
        <v>0</v>
      </c>
      <c r="AP490">
        <f t="shared" si="315"/>
        <v>0</v>
      </c>
      <c r="AQ490">
        <f t="shared" si="316"/>
        <v>0</v>
      </c>
      <c r="AR490">
        <f t="shared" si="317"/>
        <v>0</v>
      </c>
      <c r="AS490">
        <f t="shared" si="318"/>
        <v>0</v>
      </c>
      <c r="AT490">
        <f t="shared" si="319"/>
        <v>0</v>
      </c>
      <c r="AU490">
        <f t="shared" si="320"/>
        <v>0</v>
      </c>
      <c r="AV490">
        <f t="shared" si="321"/>
        <v>0</v>
      </c>
      <c r="AW490">
        <f t="shared" si="322"/>
        <v>0</v>
      </c>
      <c r="AX490">
        <f t="shared" si="323"/>
        <v>0</v>
      </c>
      <c r="AY490">
        <f t="shared" si="324"/>
        <v>0</v>
      </c>
      <c r="AZ490">
        <f t="shared" si="325"/>
        <v>0</v>
      </c>
      <c r="BA490">
        <f t="shared" si="326"/>
        <v>0</v>
      </c>
    </row>
    <row r="491" spans="1:53" x14ac:dyDescent="0.3">
      <c r="A491" s="1">
        <v>42643</v>
      </c>
      <c r="B491" s="1" t="s">
        <v>53</v>
      </c>
      <c r="C491">
        <v>158.85</v>
      </c>
      <c r="D491">
        <v>4765</v>
      </c>
      <c r="E491">
        <v>1279032</v>
      </c>
      <c r="F491" t="s">
        <v>53</v>
      </c>
      <c r="G491">
        <v>12819</v>
      </c>
      <c r="H491">
        <v>9617</v>
      </c>
      <c r="I491">
        <v>158.9</v>
      </c>
      <c r="J491">
        <v>159.83000000000001</v>
      </c>
      <c r="K491">
        <v>158.06</v>
      </c>
      <c r="L491">
        <v>158.11000000000001</v>
      </c>
      <c r="M491" t="str">
        <f t="shared" si="287"/>
        <v>WAIT</v>
      </c>
      <c r="N491">
        <f t="shared" si="288"/>
        <v>0</v>
      </c>
      <c r="O491">
        <f t="shared" si="327"/>
        <v>0</v>
      </c>
      <c r="P491">
        <f t="shared" si="289"/>
        <v>0</v>
      </c>
      <c r="Q491">
        <f t="shared" si="290"/>
        <v>0</v>
      </c>
      <c r="R491">
        <f t="shared" si="291"/>
        <v>0</v>
      </c>
      <c r="S491">
        <f t="shared" si="292"/>
        <v>0</v>
      </c>
      <c r="T491">
        <f t="shared" si="293"/>
        <v>0</v>
      </c>
      <c r="U491">
        <f t="shared" si="294"/>
        <v>0</v>
      </c>
      <c r="V491">
        <f t="shared" si="295"/>
        <v>0</v>
      </c>
      <c r="W491">
        <f t="shared" si="296"/>
        <v>0</v>
      </c>
      <c r="X491">
        <f t="shared" si="297"/>
        <v>0</v>
      </c>
      <c r="Y491">
        <f t="shared" si="298"/>
        <v>0</v>
      </c>
      <c r="Z491">
        <f t="shared" si="299"/>
        <v>0</v>
      </c>
      <c r="AA491">
        <f t="shared" si="300"/>
        <v>0</v>
      </c>
      <c r="AB491">
        <f t="shared" si="301"/>
        <v>0</v>
      </c>
      <c r="AC491">
        <f t="shared" si="302"/>
        <v>0</v>
      </c>
      <c r="AD491">
        <f t="shared" si="303"/>
        <v>0</v>
      </c>
      <c r="AE491">
        <f t="shared" si="304"/>
        <v>0</v>
      </c>
      <c r="AF491">
        <f t="shared" si="305"/>
        <v>0</v>
      </c>
      <c r="AG491">
        <f t="shared" si="306"/>
        <v>0</v>
      </c>
      <c r="AH491">
        <f t="shared" si="307"/>
        <v>0</v>
      </c>
      <c r="AI491">
        <f t="shared" si="308"/>
        <v>0</v>
      </c>
      <c r="AJ491">
        <f t="shared" si="309"/>
        <v>0</v>
      </c>
      <c r="AK491">
        <f t="shared" si="310"/>
        <v>0</v>
      </c>
      <c r="AL491">
        <f t="shared" si="311"/>
        <v>0</v>
      </c>
      <c r="AM491">
        <f t="shared" si="312"/>
        <v>0.9799219536757301</v>
      </c>
      <c r="AN491">
        <f t="shared" si="313"/>
        <v>0</v>
      </c>
      <c r="AO491">
        <f t="shared" si="314"/>
        <v>0</v>
      </c>
      <c r="AP491">
        <f t="shared" si="315"/>
        <v>0</v>
      </c>
      <c r="AQ491">
        <f t="shared" si="316"/>
        <v>0</v>
      </c>
      <c r="AR491">
        <f t="shared" si="317"/>
        <v>0</v>
      </c>
      <c r="AS491">
        <f t="shared" si="318"/>
        <v>0</v>
      </c>
      <c r="AT491">
        <f t="shared" si="319"/>
        <v>0</v>
      </c>
      <c r="AU491">
        <f t="shared" si="320"/>
        <v>0</v>
      </c>
      <c r="AV491">
        <f t="shared" si="321"/>
        <v>0</v>
      </c>
      <c r="AW491">
        <f t="shared" si="322"/>
        <v>0</v>
      </c>
      <c r="AX491">
        <f t="shared" si="323"/>
        <v>0</v>
      </c>
      <c r="AY491">
        <f t="shared" si="324"/>
        <v>0</v>
      </c>
      <c r="AZ491">
        <f t="shared" si="325"/>
        <v>0</v>
      </c>
      <c r="BA491">
        <f t="shared" si="326"/>
        <v>0</v>
      </c>
    </row>
    <row r="492" spans="1:53" x14ac:dyDescent="0.3">
      <c r="A492" s="1">
        <v>42646</v>
      </c>
      <c r="B492" s="1" t="s">
        <v>53</v>
      </c>
      <c r="C492">
        <v>157.61000000000001</v>
      </c>
      <c r="D492">
        <v>4267</v>
      </c>
      <c r="E492">
        <v>657227</v>
      </c>
      <c r="F492" t="s">
        <v>53</v>
      </c>
      <c r="G492">
        <v>5588</v>
      </c>
      <c r="H492">
        <v>6638</v>
      </c>
      <c r="I492">
        <v>158.08000000000001</v>
      </c>
      <c r="J492">
        <v>158.37</v>
      </c>
      <c r="K492">
        <v>157.03</v>
      </c>
      <c r="L492">
        <v>158.85</v>
      </c>
      <c r="M492" t="str">
        <f t="shared" si="287"/>
        <v>WAIT</v>
      </c>
      <c r="N492">
        <f t="shared" si="288"/>
        <v>0</v>
      </c>
      <c r="O492">
        <f t="shared" si="327"/>
        <v>0</v>
      </c>
      <c r="P492">
        <f t="shared" si="289"/>
        <v>0</v>
      </c>
      <c r="Q492">
        <f t="shared" si="290"/>
        <v>0</v>
      </c>
      <c r="R492">
        <f t="shared" si="291"/>
        <v>0</v>
      </c>
      <c r="S492">
        <f t="shared" si="292"/>
        <v>0</v>
      </c>
      <c r="T492">
        <f t="shared" si="293"/>
        <v>0</v>
      </c>
      <c r="U492">
        <f t="shared" si="294"/>
        <v>0</v>
      </c>
      <c r="V492">
        <f t="shared" si="295"/>
        <v>0</v>
      </c>
      <c r="W492">
        <f t="shared" si="296"/>
        <v>0</v>
      </c>
      <c r="X492">
        <f t="shared" si="297"/>
        <v>0</v>
      </c>
      <c r="Y492">
        <f t="shared" si="298"/>
        <v>0</v>
      </c>
      <c r="Z492">
        <f t="shared" si="299"/>
        <v>0</v>
      </c>
      <c r="AA492">
        <f t="shared" si="300"/>
        <v>0</v>
      </c>
      <c r="AB492">
        <f t="shared" si="301"/>
        <v>0</v>
      </c>
      <c r="AC492">
        <f t="shared" si="302"/>
        <v>0</v>
      </c>
      <c r="AD492">
        <f t="shared" si="303"/>
        <v>0</v>
      </c>
      <c r="AE492">
        <f t="shared" si="304"/>
        <v>0</v>
      </c>
      <c r="AF492">
        <f t="shared" si="305"/>
        <v>0</v>
      </c>
      <c r="AG492">
        <f t="shared" si="306"/>
        <v>0</v>
      </c>
      <c r="AH492">
        <f t="shared" si="307"/>
        <v>0</v>
      </c>
      <c r="AI492">
        <f t="shared" si="308"/>
        <v>0</v>
      </c>
      <c r="AJ492">
        <f t="shared" si="309"/>
        <v>0</v>
      </c>
      <c r="AK492">
        <f t="shared" si="310"/>
        <v>0</v>
      </c>
      <c r="AL492">
        <f t="shared" si="311"/>
        <v>0.97586812084743646</v>
      </c>
      <c r="AM492">
        <f t="shared" si="312"/>
        <v>0</v>
      </c>
      <c r="AN492">
        <f t="shared" si="313"/>
        <v>0</v>
      </c>
      <c r="AO492">
        <f t="shared" si="314"/>
        <v>0</v>
      </c>
      <c r="AP492">
        <f t="shared" si="315"/>
        <v>0</v>
      </c>
      <c r="AQ492">
        <f t="shared" si="316"/>
        <v>0</v>
      </c>
      <c r="AR492">
        <f t="shared" si="317"/>
        <v>0</v>
      </c>
      <c r="AS492">
        <f t="shared" si="318"/>
        <v>0</v>
      </c>
      <c r="AT492">
        <f t="shared" si="319"/>
        <v>0</v>
      </c>
      <c r="AU492">
        <f t="shared" si="320"/>
        <v>0</v>
      </c>
      <c r="AV492">
        <f t="shared" si="321"/>
        <v>0</v>
      </c>
      <c r="AW492">
        <f t="shared" si="322"/>
        <v>0</v>
      </c>
      <c r="AX492">
        <f t="shared" si="323"/>
        <v>0</v>
      </c>
      <c r="AY492">
        <f t="shared" si="324"/>
        <v>0</v>
      </c>
      <c r="AZ492">
        <f t="shared" si="325"/>
        <v>0</v>
      </c>
      <c r="BA492">
        <f t="shared" si="326"/>
        <v>0</v>
      </c>
    </row>
    <row r="493" spans="1:53" x14ac:dyDescent="0.3">
      <c r="A493" s="1">
        <v>42647</v>
      </c>
      <c r="B493" s="1" t="s">
        <v>53</v>
      </c>
      <c r="C493">
        <v>156.46</v>
      </c>
      <c r="D493">
        <v>5447</v>
      </c>
      <c r="E493">
        <v>785978</v>
      </c>
      <c r="F493" t="s">
        <v>53</v>
      </c>
      <c r="G493">
        <v>7841</v>
      </c>
      <c r="H493">
        <v>7956</v>
      </c>
      <c r="I493">
        <v>157.62</v>
      </c>
      <c r="J493">
        <v>158.52000000000001</v>
      </c>
      <c r="K493">
        <v>155.82</v>
      </c>
      <c r="L493">
        <v>157.61000000000001</v>
      </c>
      <c r="M493" t="str">
        <f t="shared" si="287"/>
        <v>WAIT</v>
      </c>
      <c r="N493">
        <f t="shared" si="288"/>
        <v>0</v>
      </c>
      <c r="O493">
        <f t="shared" si="327"/>
        <v>0</v>
      </c>
      <c r="P493">
        <f t="shared" si="289"/>
        <v>0</v>
      </c>
      <c r="Q493">
        <f t="shared" si="290"/>
        <v>0</v>
      </c>
      <c r="R493">
        <f t="shared" si="291"/>
        <v>0</v>
      </c>
      <c r="S493">
        <f t="shared" si="292"/>
        <v>0</v>
      </c>
      <c r="T493">
        <f t="shared" si="293"/>
        <v>0</v>
      </c>
      <c r="U493">
        <f t="shared" si="294"/>
        <v>0</v>
      </c>
      <c r="V493">
        <f t="shared" si="295"/>
        <v>0</v>
      </c>
      <c r="W493">
        <f t="shared" si="296"/>
        <v>0</v>
      </c>
      <c r="X493">
        <f t="shared" si="297"/>
        <v>0</v>
      </c>
      <c r="Y493">
        <f t="shared" si="298"/>
        <v>0</v>
      </c>
      <c r="Z493">
        <f t="shared" si="299"/>
        <v>0</v>
      </c>
      <c r="AA493">
        <f t="shared" si="300"/>
        <v>0</v>
      </c>
      <c r="AB493">
        <f t="shared" si="301"/>
        <v>0</v>
      </c>
      <c r="AC493">
        <f t="shared" si="302"/>
        <v>0</v>
      </c>
      <c r="AD493">
        <f t="shared" si="303"/>
        <v>0</v>
      </c>
      <c r="AE493">
        <f t="shared" si="304"/>
        <v>0</v>
      </c>
      <c r="AF493">
        <f t="shared" si="305"/>
        <v>0</v>
      </c>
      <c r="AG493">
        <f t="shared" si="306"/>
        <v>0</v>
      </c>
      <c r="AH493">
        <f t="shared" si="307"/>
        <v>0</v>
      </c>
      <c r="AI493">
        <f t="shared" si="308"/>
        <v>0</v>
      </c>
      <c r="AJ493">
        <f t="shared" si="309"/>
        <v>0</v>
      </c>
      <c r="AK493">
        <f t="shared" si="310"/>
        <v>0.97580695706675014</v>
      </c>
      <c r="AL493">
        <f t="shared" si="311"/>
        <v>0</v>
      </c>
      <c r="AM493">
        <f t="shared" si="312"/>
        <v>0</v>
      </c>
      <c r="AN493">
        <f t="shared" si="313"/>
        <v>0</v>
      </c>
      <c r="AO493">
        <f t="shared" si="314"/>
        <v>0</v>
      </c>
      <c r="AP493">
        <f t="shared" si="315"/>
        <v>0</v>
      </c>
      <c r="AQ493">
        <f t="shared" si="316"/>
        <v>0</v>
      </c>
      <c r="AR493">
        <f t="shared" si="317"/>
        <v>0</v>
      </c>
      <c r="AS493">
        <f t="shared" si="318"/>
        <v>0</v>
      </c>
      <c r="AT493">
        <f t="shared" si="319"/>
        <v>0</v>
      </c>
      <c r="AU493">
        <f t="shared" si="320"/>
        <v>0</v>
      </c>
      <c r="AV493">
        <f t="shared" si="321"/>
        <v>0</v>
      </c>
      <c r="AW493">
        <f t="shared" si="322"/>
        <v>0</v>
      </c>
      <c r="AX493">
        <f t="shared" si="323"/>
        <v>0</v>
      </c>
      <c r="AY493">
        <f t="shared" si="324"/>
        <v>0</v>
      </c>
      <c r="AZ493">
        <f t="shared" si="325"/>
        <v>0</v>
      </c>
      <c r="BA493">
        <f t="shared" si="326"/>
        <v>0</v>
      </c>
    </row>
    <row r="494" spans="1:53" x14ac:dyDescent="0.3">
      <c r="A494" s="1">
        <v>42648</v>
      </c>
      <c r="B494" s="1" t="s">
        <v>53</v>
      </c>
      <c r="C494">
        <v>157.08000000000001</v>
      </c>
      <c r="D494">
        <v>3616</v>
      </c>
      <c r="E494">
        <v>556920</v>
      </c>
      <c r="F494" t="s">
        <v>53</v>
      </c>
      <c r="G494">
        <v>5927</v>
      </c>
      <c r="H494">
        <v>7555</v>
      </c>
      <c r="I494">
        <v>157.26</v>
      </c>
      <c r="J494">
        <v>157.83000000000001</v>
      </c>
      <c r="K494">
        <v>156.72</v>
      </c>
      <c r="L494">
        <v>156.46</v>
      </c>
      <c r="M494" t="str">
        <f t="shared" si="287"/>
        <v>WAIT</v>
      </c>
      <c r="N494">
        <f t="shared" si="288"/>
        <v>0</v>
      </c>
      <c r="O494">
        <f t="shared" si="327"/>
        <v>0</v>
      </c>
      <c r="P494">
        <f t="shared" si="289"/>
        <v>0</v>
      </c>
      <c r="Q494">
        <f t="shared" si="290"/>
        <v>0</v>
      </c>
      <c r="R494">
        <f t="shared" si="291"/>
        <v>0</v>
      </c>
      <c r="S494">
        <f t="shared" si="292"/>
        <v>0</v>
      </c>
      <c r="T494">
        <f t="shared" si="293"/>
        <v>0</v>
      </c>
      <c r="U494">
        <f t="shared" si="294"/>
        <v>0</v>
      </c>
      <c r="V494">
        <f t="shared" si="295"/>
        <v>0</v>
      </c>
      <c r="W494">
        <f t="shared" si="296"/>
        <v>0</v>
      </c>
      <c r="X494">
        <f t="shared" si="297"/>
        <v>0</v>
      </c>
      <c r="Y494">
        <f t="shared" si="298"/>
        <v>0</v>
      </c>
      <c r="Z494">
        <f t="shared" si="299"/>
        <v>0</v>
      </c>
      <c r="AA494">
        <f t="shared" si="300"/>
        <v>0</v>
      </c>
      <c r="AB494">
        <f t="shared" si="301"/>
        <v>0</v>
      </c>
      <c r="AC494">
        <f t="shared" si="302"/>
        <v>0</v>
      </c>
      <c r="AD494">
        <f t="shared" si="303"/>
        <v>0</v>
      </c>
      <c r="AE494">
        <f t="shared" si="304"/>
        <v>0</v>
      </c>
      <c r="AF494">
        <f t="shared" si="305"/>
        <v>0</v>
      </c>
      <c r="AG494">
        <f t="shared" si="306"/>
        <v>0</v>
      </c>
      <c r="AH494">
        <f t="shared" si="307"/>
        <v>0</v>
      </c>
      <c r="AI494">
        <f t="shared" si="308"/>
        <v>0</v>
      </c>
      <c r="AJ494">
        <f t="shared" si="309"/>
        <v>0.97093857187402555</v>
      </c>
      <c r="AK494">
        <f t="shared" si="310"/>
        <v>0</v>
      </c>
      <c r="AL494">
        <f t="shared" si="311"/>
        <v>0</v>
      </c>
      <c r="AM494">
        <f t="shared" si="312"/>
        <v>0</v>
      </c>
      <c r="AN494">
        <f t="shared" si="313"/>
        <v>0</v>
      </c>
      <c r="AO494">
        <f t="shared" si="314"/>
        <v>0</v>
      </c>
      <c r="AP494">
        <f t="shared" si="315"/>
        <v>0</v>
      </c>
      <c r="AQ494">
        <f t="shared" si="316"/>
        <v>0</v>
      </c>
      <c r="AR494">
        <f t="shared" si="317"/>
        <v>0</v>
      </c>
      <c r="AS494">
        <f t="shared" si="318"/>
        <v>0</v>
      </c>
      <c r="AT494">
        <f t="shared" si="319"/>
        <v>0</v>
      </c>
      <c r="AU494">
        <f t="shared" si="320"/>
        <v>0</v>
      </c>
      <c r="AV494">
        <f t="shared" si="321"/>
        <v>0</v>
      </c>
      <c r="AW494">
        <f t="shared" si="322"/>
        <v>0</v>
      </c>
      <c r="AX494">
        <f t="shared" si="323"/>
        <v>0</v>
      </c>
      <c r="AY494">
        <f t="shared" si="324"/>
        <v>0</v>
      </c>
      <c r="AZ494">
        <f t="shared" si="325"/>
        <v>0</v>
      </c>
      <c r="BA494">
        <f t="shared" si="326"/>
        <v>0</v>
      </c>
    </row>
    <row r="495" spans="1:53" x14ac:dyDescent="0.3">
      <c r="A495" s="1">
        <v>42649</v>
      </c>
      <c r="B495" s="1" t="s">
        <v>53</v>
      </c>
      <c r="C495">
        <v>156.88</v>
      </c>
      <c r="D495">
        <v>3496</v>
      </c>
      <c r="E495">
        <v>608565</v>
      </c>
      <c r="F495" t="s">
        <v>53</v>
      </c>
      <c r="G495">
        <v>5651</v>
      </c>
      <c r="H495">
        <v>4841</v>
      </c>
      <c r="I495">
        <v>156.84</v>
      </c>
      <c r="J495">
        <v>157.43</v>
      </c>
      <c r="K495">
        <v>155.88999999999999</v>
      </c>
      <c r="L495">
        <v>157.08000000000001</v>
      </c>
      <c r="M495" t="str">
        <f t="shared" si="287"/>
        <v>WAIT</v>
      </c>
      <c r="N495">
        <f t="shared" si="288"/>
        <v>0</v>
      </c>
      <c r="O495">
        <f t="shared" si="327"/>
        <v>0</v>
      </c>
      <c r="P495">
        <f t="shared" si="289"/>
        <v>0</v>
      </c>
      <c r="Q495">
        <f t="shared" si="290"/>
        <v>0</v>
      </c>
      <c r="R495">
        <f t="shared" si="291"/>
        <v>0</v>
      </c>
      <c r="S495">
        <f t="shared" si="292"/>
        <v>0</v>
      </c>
      <c r="T495">
        <f t="shared" si="293"/>
        <v>0</v>
      </c>
      <c r="U495">
        <f t="shared" si="294"/>
        <v>0</v>
      </c>
      <c r="V495">
        <f t="shared" si="295"/>
        <v>0</v>
      </c>
      <c r="W495">
        <f t="shared" si="296"/>
        <v>0</v>
      </c>
      <c r="X495">
        <f t="shared" si="297"/>
        <v>0</v>
      </c>
      <c r="Y495">
        <f t="shared" si="298"/>
        <v>0</v>
      </c>
      <c r="Z495">
        <f t="shared" si="299"/>
        <v>0</v>
      </c>
      <c r="AA495">
        <f t="shared" si="300"/>
        <v>0</v>
      </c>
      <c r="AB495">
        <f t="shared" si="301"/>
        <v>0</v>
      </c>
      <c r="AC495">
        <f t="shared" si="302"/>
        <v>0</v>
      </c>
      <c r="AD495">
        <f t="shared" si="303"/>
        <v>0</v>
      </c>
      <c r="AE495">
        <f t="shared" si="304"/>
        <v>0</v>
      </c>
      <c r="AF495">
        <f t="shared" si="305"/>
        <v>0</v>
      </c>
      <c r="AG495">
        <f t="shared" si="306"/>
        <v>0</v>
      </c>
      <c r="AH495">
        <f t="shared" si="307"/>
        <v>0</v>
      </c>
      <c r="AI495">
        <f t="shared" si="308"/>
        <v>0.96318980450383573</v>
      </c>
      <c r="AJ495">
        <f t="shared" si="309"/>
        <v>0</v>
      </c>
      <c r="AK495">
        <f t="shared" si="310"/>
        <v>0</v>
      </c>
      <c r="AL495">
        <f t="shared" si="311"/>
        <v>0</v>
      </c>
      <c r="AM495">
        <f t="shared" si="312"/>
        <v>0</v>
      </c>
      <c r="AN495">
        <f t="shared" si="313"/>
        <v>0</v>
      </c>
      <c r="AO495">
        <f t="shared" si="314"/>
        <v>0</v>
      </c>
      <c r="AP495">
        <f t="shared" si="315"/>
        <v>0</v>
      </c>
      <c r="AQ495">
        <f t="shared" si="316"/>
        <v>0</v>
      </c>
      <c r="AR495">
        <f t="shared" si="317"/>
        <v>0</v>
      </c>
      <c r="AS495">
        <f t="shared" si="318"/>
        <v>0</v>
      </c>
      <c r="AT495">
        <f t="shared" si="319"/>
        <v>0</v>
      </c>
      <c r="AU495">
        <f t="shared" si="320"/>
        <v>0</v>
      </c>
      <c r="AV495">
        <f t="shared" si="321"/>
        <v>0</v>
      </c>
      <c r="AW495">
        <f t="shared" si="322"/>
        <v>0</v>
      </c>
      <c r="AX495">
        <f t="shared" si="323"/>
        <v>0</v>
      </c>
      <c r="AY495">
        <f t="shared" si="324"/>
        <v>0</v>
      </c>
      <c r="AZ495">
        <f t="shared" si="325"/>
        <v>0</v>
      </c>
      <c r="BA495">
        <f t="shared" si="326"/>
        <v>0</v>
      </c>
    </row>
    <row r="496" spans="1:53" x14ac:dyDescent="0.3">
      <c r="A496" s="1">
        <v>42650</v>
      </c>
      <c r="B496" s="1" t="s">
        <v>53</v>
      </c>
      <c r="C496">
        <v>155.66999999999999</v>
      </c>
      <c r="D496">
        <v>4837</v>
      </c>
      <c r="E496">
        <v>734201</v>
      </c>
      <c r="F496" t="s">
        <v>53</v>
      </c>
      <c r="G496">
        <v>8091</v>
      </c>
      <c r="H496">
        <v>9235</v>
      </c>
      <c r="I496">
        <v>157.30000000000001</v>
      </c>
      <c r="J496">
        <v>157.66</v>
      </c>
      <c r="K496">
        <v>154.86000000000001</v>
      </c>
      <c r="L496">
        <v>156.88</v>
      </c>
      <c r="M496" t="str">
        <f t="shared" si="287"/>
        <v>WAIT</v>
      </c>
      <c r="N496">
        <f t="shared" si="288"/>
        <v>0</v>
      </c>
      <c r="O496">
        <f t="shared" si="327"/>
        <v>0</v>
      </c>
      <c r="P496">
        <f t="shared" si="289"/>
        <v>0</v>
      </c>
      <c r="Q496">
        <f t="shared" si="290"/>
        <v>0</v>
      </c>
      <c r="R496">
        <f t="shared" si="291"/>
        <v>0</v>
      </c>
      <c r="S496">
        <f t="shared" si="292"/>
        <v>0</v>
      </c>
      <c r="T496">
        <f t="shared" si="293"/>
        <v>0</v>
      </c>
      <c r="U496">
        <f t="shared" si="294"/>
        <v>0</v>
      </c>
      <c r="V496">
        <f t="shared" si="295"/>
        <v>0</v>
      </c>
      <c r="W496">
        <f t="shared" si="296"/>
        <v>0</v>
      </c>
      <c r="X496">
        <f t="shared" si="297"/>
        <v>0</v>
      </c>
      <c r="Y496">
        <f t="shared" si="298"/>
        <v>0</v>
      </c>
      <c r="Z496">
        <f t="shared" si="299"/>
        <v>0</v>
      </c>
      <c r="AA496">
        <f t="shared" si="300"/>
        <v>0</v>
      </c>
      <c r="AB496">
        <f t="shared" si="301"/>
        <v>0</v>
      </c>
      <c r="AC496">
        <f t="shared" si="302"/>
        <v>0</v>
      </c>
      <c r="AD496">
        <f t="shared" si="303"/>
        <v>0</v>
      </c>
      <c r="AE496">
        <f t="shared" si="304"/>
        <v>0</v>
      </c>
      <c r="AF496">
        <f t="shared" si="305"/>
        <v>0</v>
      </c>
      <c r="AG496">
        <f t="shared" si="306"/>
        <v>0</v>
      </c>
      <c r="AH496">
        <f t="shared" si="307"/>
        <v>0.97918238993710693</v>
      </c>
      <c r="AI496">
        <f t="shared" si="308"/>
        <v>0</v>
      </c>
      <c r="AJ496">
        <f t="shared" si="309"/>
        <v>0</v>
      </c>
      <c r="AK496">
        <f t="shared" si="310"/>
        <v>0</v>
      </c>
      <c r="AL496">
        <f t="shared" si="311"/>
        <v>0</v>
      </c>
      <c r="AM496">
        <f t="shared" si="312"/>
        <v>0</v>
      </c>
      <c r="AN496">
        <f t="shared" si="313"/>
        <v>0</v>
      </c>
      <c r="AO496">
        <f t="shared" si="314"/>
        <v>0</v>
      </c>
      <c r="AP496">
        <f t="shared" si="315"/>
        <v>0</v>
      </c>
      <c r="AQ496">
        <f t="shared" si="316"/>
        <v>0</v>
      </c>
      <c r="AR496">
        <f t="shared" si="317"/>
        <v>0</v>
      </c>
      <c r="AS496">
        <f t="shared" si="318"/>
        <v>0</v>
      </c>
      <c r="AT496">
        <f t="shared" si="319"/>
        <v>0</v>
      </c>
      <c r="AU496">
        <f t="shared" si="320"/>
        <v>0</v>
      </c>
      <c r="AV496">
        <f t="shared" si="321"/>
        <v>0</v>
      </c>
      <c r="AW496">
        <f t="shared" si="322"/>
        <v>0</v>
      </c>
      <c r="AX496">
        <f t="shared" si="323"/>
        <v>0</v>
      </c>
      <c r="AY496">
        <f t="shared" si="324"/>
        <v>0</v>
      </c>
      <c r="AZ496">
        <f t="shared" si="325"/>
        <v>0</v>
      </c>
      <c r="BA496">
        <f t="shared" si="326"/>
        <v>0</v>
      </c>
    </row>
    <row r="497" spans="1:53" x14ac:dyDescent="0.3">
      <c r="A497" s="1">
        <v>42653</v>
      </c>
      <c r="B497" s="1" t="s">
        <v>53</v>
      </c>
      <c r="C497">
        <v>157.02000000000001</v>
      </c>
      <c r="D497">
        <v>4467</v>
      </c>
      <c r="E497">
        <v>717493</v>
      </c>
      <c r="F497" t="s">
        <v>53</v>
      </c>
      <c r="G497">
        <v>5326</v>
      </c>
      <c r="H497">
        <v>8318</v>
      </c>
      <c r="I497">
        <v>156.71</v>
      </c>
      <c r="J497">
        <v>158.49</v>
      </c>
      <c r="K497">
        <v>156.71</v>
      </c>
      <c r="L497">
        <v>155.66999999999999</v>
      </c>
      <c r="M497" t="str">
        <f t="shared" si="287"/>
        <v>WAIT</v>
      </c>
      <c r="N497">
        <f t="shared" si="288"/>
        <v>0</v>
      </c>
      <c r="O497">
        <f t="shared" si="327"/>
        <v>0</v>
      </c>
      <c r="P497">
        <f t="shared" si="289"/>
        <v>0</v>
      </c>
      <c r="Q497">
        <f t="shared" si="290"/>
        <v>0</v>
      </c>
      <c r="R497">
        <f t="shared" si="291"/>
        <v>0</v>
      </c>
      <c r="S497">
        <f t="shared" si="292"/>
        <v>0</v>
      </c>
      <c r="T497">
        <f t="shared" si="293"/>
        <v>0</v>
      </c>
      <c r="U497">
        <f t="shared" si="294"/>
        <v>0</v>
      </c>
      <c r="V497">
        <f t="shared" si="295"/>
        <v>0</v>
      </c>
      <c r="W497">
        <f t="shared" si="296"/>
        <v>0</v>
      </c>
      <c r="X497">
        <f t="shared" si="297"/>
        <v>0</v>
      </c>
      <c r="Y497">
        <f t="shared" si="298"/>
        <v>0</v>
      </c>
      <c r="Z497">
        <f t="shared" si="299"/>
        <v>0</v>
      </c>
      <c r="AA497">
        <f t="shared" si="300"/>
        <v>0</v>
      </c>
      <c r="AB497">
        <f t="shared" si="301"/>
        <v>0</v>
      </c>
      <c r="AC497">
        <f t="shared" si="302"/>
        <v>0</v>
      </c>
      <c r="AD497">
        <f t="shared" si="303"/>
        <v>0</v>
      </c>
      <c r="AE497">
        <f t="shared" si="304"/>
        <v>0</v>
      </c>
      <c r="AF497">
        <f t="shared" si="305"/>
        <v>0</v>
      </c>
      <c r="AG497">
        <f t="shared" si="306"/>
        <v>0</v>
      </c>
      <c r="AH497">
        <f t="shared" si="307"/>
        <v>0</v>
      </c>
      <c r="AI497">
        <f t="shared" si="308"/>
        <v>0</v>
      </c>
      <c r="AJ497">
        <f t="shared" si="309"/>
        <v>0</v>
      </c>
      <c r="AK497">
        <f t="shared" si="310"/>
        <v>0</v>
      </c>
      <c r="AL497">
        <f t="shared" si="311"/>
        <v>0</v>
      </c>
      <c r="AM497">
        <f t="shared" si="312"/>
        <v>0</v>
      </c>
      <c r="AN497">
        <f t="shared" si="313"/>
        <v>0</v>
      </c>
      <c r="AO497">
        <f t="shared" si="314"/>
        <v>0</v>
      </c>
      <c r="AP497">
        <f t="shared" si="315"/>
        <v>0</v>
      </c>
      <c r="AQ497">
        <f t="shared" si="316"/>
        <v>0</v>
      </c>
      <c r="AR497">
        <f t="shared" si="317"/>
        <v>0</v>
      </c>
      <c r="AS497">
        <f t="shared" si="318"/>
        <v>0</v>
      </c>
      <c r="AT497">
        <f t="shared" si="319"/>
        <v>0</v>
      </c>
      <c r="AU497">
        <f t="shared" si="320"/>
        <v>0</v>
      </c>
      <c r="AV497">
        <f t="shared" si="321"/>
        <v>0</v>
      </c>
      <c r="AW497">
        <f t="shared" si="322"/>
        <v>0</v>
      </c>
      <c r="AX497">
        <f t="shared" si="323"/>
        <v>0</v>
      </c>
      <c r="AY497">
        <f t="shared" si="324"/>
        <v>0</v>
      </c>
      <c r="AZ497">
        <f t="shared" si="325"/>
        <v>0</v>
      </c>
      <c r="BA497">
        <f t="shared" si="326"/>
        <v>0</v>
      </c>
    </row>
    <row r="498" spans="1:53" x14ac:dyDescent="0.3">
      <c r="A498" s="1">
        <v>42654</v>
      </c>
      <c r="B498" s="1" t="s">
        <v>53</v>
      </c>
      <c r="C498">
        <v>154.79</v>
      </c>
      <c r="D498">
        <v>4439</v>
      </c>
      <c r="E498">
        <v>705632</v>
      </c>
      <c r="F498" t="s">
        <v>53</v>
      </c>
      <c r="G498">
        <v>30034</v>
      </c>
      <c r="H498">
        <v>10200</v>
      </c>
      <c r="I498">
        <v>156.66999999999999</v>
      </c>
      <c r="J498">
        <v>156.94999999999999</v>
      </c>
      <c r="K498">
        <v>153.9</v>
      </c>
      <c r="L498">
        <v>157.02000000000001</v>
      </c>
      <c r="M498" t="str">
        <f t="shared" si="287"/>
        <v>WAIT</v>
      </c>
      <c r="N498">
        <f t="shared" si="288"/>
        <v>0</v>
      </c>
      <c r="O498">
        <f t="shared" si="327"/>
        <v>0</v>
      </c>
      <c r="P498">
        <f t="shared" si="289"/>
        <v>0</v>
      </c>
      <c r="Q498">
        <f t="shared" si="290"/>
        <v>0</v>
      </c>
      <c r="R498">
        <f t="shared" si="291"/>
        <v>0</v>
      </c>
      <c r="S498">
        <f t="shared" si="292"/>
        <v>0</v>
      </c>
      <c r="T498">
        <f t="shared" si="293"/>
        <v>0</v>
      </c>
      <c r="U498">
        <f t="shared" si="294"/>
        <v>0</v>
      </c>
      <c r="V498">
        <f t="shared" si="295"/>
        <v>0</v>
      </c>
      <c r="W498">
        <f t="shared" si="296"/>
        <v>0</v>
      </c>
      <c r="X498">
        <f t="shared" si="297"/>
        <v>0</v>
      </c>
      <c r="Y498">
        <f t="shared" si="298"/>
        <v>0</v>
      </c>
      <c r="Z498">
        <f t="shared" si="299"/>
        <v>0</v>
      </c>
      <c r="AA498">
        <f t="shared" si="300"/>
        <v>0</v>
      </c>
      <c r="AB498">
        <f t="shared" si="301"/>
        <v>0</v>
      </c>
      <c r="AC498">
        <f t="shared" si="302"/>
        <v>0</v>
      </c>
      <c r="AD498">
        <f t="shared" si="303"/>
        <v>0</v>
      </c>
      <c r="AE498">
        <f t="shared" si="304"/>
        <v>0</v>
      </c>
      <c r="AF498">
        <f t="shared" si="305"/>
        <v>0</v>
      </c>
      <c r="AG498">
        <f t="shared" si="306"/>
        <v>0</v>
      </c>
      <c r="AH498">
        <f t="shared" si="307"/>
        <v>0</v>
      </c>
      <c r="AI498">
        <f t="shared" si="308"/>
        <v>0.97321372165013598</v>
      </c>
      <c r="AJ498">
        <f t="shared" si="309"/>
        <v>0</v>
      </c>
      <c r="AK498">
        <f t="shared" si="310"/>
        <v>0</v>
      </c>
      <c r="AL498">
        <f t="shared" si="311"/>
        <v>0</v>
      </c>
      <c r="AM498">
        <f t="shared" si="312"/>
        <v>0</v>
      </c>
      <c r="AN498">
        <f t="shared" si="313"/>
        <v>0</v>
      </c>
      <c r="AO498">
        <f t="shared" si="314"/>
        <v>0</v>
      </c>
      <c r="AP498">
        <f t="shared" si="315"/>
        <v>0</v>
      </c>
      <c r="AQ498">
        <f t="shared" si="316"/>
        <v>0</v>
      </c>
      <c r="AR498">
        <f t="shared" si="317"/>
        <v>0</v>
      </c>
      <c r="AS498">
        <f t="shared" si="318"/>
        <v>0</v>
      </c>
      <c r="AT498">
        <f t="shared" si="319"/>
        <v>0</v>
      </c>
      <c r="AU498">
        <f t="shared" si="320"/>
        <v>0</v>
      </c>
      <c r="AV498">
        <f t="shared" si="321"/>
        <v>0</v>
      </c>
      <c r="AW498">
        <f t="shared" si="322"/>
        <v>0</v>
      </c>
      <c r="AX498">
        <f t="shared" si="323"/>
        <v>0</v>
      </c>
      <c r="AY498">
        <f t="shared" si="324"/>
        <v>0</v>
      </c>
      <c r="AZ498">
        <f t="shared" si="325"/>
        <v>0</v>
      </c>
      <c r="BA498">
        <f t="shared" si="326"/>
        <v>0</v>
      </c>
    </row>
    <row r="499" spans="1:53" x14ac:dyDescent="0.3">
      <c r="A499" s="1">
        <v>42655</v>
      </c>
      <c r="B499" s="1" t="s">
        <v>53</v>
      </c>
      <c r="C499">
        <v>154.29</v>
      </c>
      <c r="D499">
        <v>4786</v>
      </c>
      <c r="E499">
        <v>864117</v>
      </c>
      <c r="F499" t="s">
        <v>53</v>
      </c>
      <c r="G499">
        <v>8476</v>
      </c>
      <c r="H499">
        <v>5476</v>
      </c>
      <c r="I499">
        <v>154.97</v>
      </c>
      <c r="J499">
        <v>154.97</v>
      </c>
      <c r="K499">
        <v>153.08000000000001</v>
      </c>
      <c r="L499">
        <v>154.79</v>
      </c>
      <c r="M499" t="str">
        <f t="shared" si="287"/>
        <v>WAIT</v>
      </c>
      <c r="N499">
        <f t="shared" si="288"/>
        <v>0</v>
      </c>
      <c r="O499">
        <f t="shared" si="327"/>
        <v>0</v>
      </c>
      <c r="P499">
        <f t="shared" si="289"/>
        <v>0</v>
      </c>
      <c r="Q499">
        <f t="shared" si="290"/>
        <v>0</v>
      </c>
      <c r="R499">
        <f t="shared" si="291"/>
        <v>0</v>
      </c>
      <c r="S499">
        <f t="shared" si="292"/>
        <v>0</v>
      </c>
      <c r="T499">
        <f t="shared" si="293"/>
        <v>0</v>
      </c>
      <c r="U499">
        <f t="shared" si="294"/>
        <v>0</v>
      </c>
      <c r="V499">
        <f t="shared" si="295"/>
        <v>0</v>
      </c>
      <c r="W499">
        <f t="shared" si="296"/>
        <v>0</v>
      </c>
      <c r="X499">
        <f t="shared" si="297"/>
        <v>0</v>
      </c>
      <c r="Y499">
        <f t="shared" si="298"/>
        <v>0</v>
      </c>
      <c r="Z499">
        <f t="shared" si="299"/>
        <v>0</v>
      </c>
      <c r="AA499">
        <f t="shared" si="300"/>
        <v>0</v>
      </c>
      <c r="AB499">
        <f t="shared" si="301"/>
        <v>0</v>
      </c>
      <c r="AC499">
        <f t="shared" si="302"/>
        <v>0</v>
      </c>
      <c r="AD499">
        <f t="shared" si="303"/>
        <v>0</v>
      </c>
      <c r="AE499">
        <f t="shared" si="304"/>
        <v>0</v>
      </c>
      <c r="AF499">
        <f t="shared" si="305"/>
        <v>0</v>
      </c>
      <c r="AG499">
        <f t="shared" si="306"/>
        <v>0</v>
      </c>
      <c r="AH499">
        <f t="shared" si="307"/>
        <v>0</v>
      </c>
      <c r="AI499">
        <f t="shared" si="308"/>
        <v>0</v>
      </c>
      <c r="AJ499">
        <f t="shared" si="309"/>
        <v>0</v>
      </c>
      <c r="AK499">
        <f t="shared" si="310"/>
        <v>0</v>
      </c>
      <c r="AL499">
        <f t="shared" si="311"/>
        <v>0</v>
      </c>
      <c r="AM499">
        <f t="shared" si="312"/>
        <v>0</v>
      </c>
      <c r="AN499">
        <f t="shared" si="313"/>
        <v>0</v>
      </c>
      <c r="AO499">
        <f t="shared" si="314"/>
        <v>0</v>
      </c>
      <c r="AP499">
        <f t="shared" si="315"/>
        <v>0</v>
      </c>
      <c r="AQ499">
        <f t="shared" si="316"/>
        <v>0</v>
      </c>
      <c r="AR499">
        <f t="shared" si="317"/>
        <v>0</v>
      </c>
      <c r="AS499">
        <f t="shared" si="318"/>
        <v>0</v>
      </c>
      <c r="AT499">
        <f t="shared" si="319"/>
        <v>0</v>
      </c>
      <c r="AU499">
        <f t="shared" si="320"/>
        <v>0</v>
      </c>
      <c r="AV499">
        <f t="shared" si="321"/>
        <v>0</v>
      </c>
      <c r="AW499">
        <f t="shared" si="322"/>
        <v>0</v>
      </c>
      <c r="AX499">
        <f t="shared" si="323"/>
        <v>0</v>
      </c>
      <c r="AY499">
        <f t="shared" si="324"/>
        <v>0</v>
      </c>
      <c r="AZ499">
        <f t="shared" si="325"/>
        <v>0</v>
      </c>
      <c r="BA499">
        <f t="shared" si="326"/>
        <v>0</v>
      </c>
    </row>
    <row r="500" spans="1:53" x14ac:dyDescent="0.3">
      <c r="A500" s="1">
        <v>42656</v>
      </c>
      <c r="B500" s="1" t="s">
        <v>53</v>
      </c>
      <c r="C500">
        <v>153.72</v>
      </c>
      <c r="D500">
        <v>4865</v>
      </c>
      <c r="E500">
        <v>715792</v>
      </c>
      <c r="F500" t="s">
        <v>53</v>
      </c>
      <c r="G500">
        <v>13556</v>
      </c>
      <c r="H500">
        <v>6526</v>
      </c>
      <c r="I500">
        <v>153.69999999999999</v>
      </c>
      <c r="J500">
        <v>154.19999999999999</v>
      </c>
      <c r="K500">
        <v>152.28</v>
      </c>
      <c r="L500">
        <v>154.29</v>
      </c>
      <c r="M500" t="str">
        <f t="shared" si="287"/>
        <v>WAIT</v>
      </c>
      <c r="N500">
        <f t="shared" si="288"/>
        <v>0</v>
      </c>
      <c r="O500">
        <f t="shared" si="327"/>
        <v>0</v>
      </c>
      <c r="P500">
        <f t="shared" si="289"/>
        <v>0</v>
      </c>
      <c r="Q500">
        <f t="shared" si="290"/>
        <v>0</v>
      </c>
      <c r="R500">
        <f t="shared" si="291"/>
        <v>0</v>
      </c>
      <c r="S500">
        <f t="shared" si="292"/>
        <v>0</v>
      </c>
      <c r="T500">
        <f t="shared" si="293"/>
        <v>0</v>
      </c>
      <c r="U500">
        <f t="shared" si="294"/>
        <v>0</v>
      </c>
      <c r="V500">
        <f t="shared" si="295"/>
        <v>0</v>
      </c>
      <c r="W500">
        <f t="shared" si="296"/>
        <v>0</v>
      </c>
      <c r="X500">
        <f t="shared" si="297"/>
        <v>0</v>
      </c>
      <c r="Y500">
        <f t="shared" si="298"/>
        <v>1.0311587147030183</v>
      </c>
      <c r="Z500">
        <f t="shared" si="299"/>
        <v>0</v>
      </c>
      <c r="AA500">
        <f t="shared" si="300"/>
        <v>0</v>
      </c>
      <c r="AB500">
        <f t="shared" si="301"/>
        <v>0</v>
      </c>
      <c r="AC500">
        <f t="shared" si="302"/>
        <v>0</v>
      </c>
      <c r="AD500">
        <f t="shared" si="303"/>
        <v>0</v>
      </c>
      <c r="AE500">
        <f t="shared" si="304"/>
        <v>0</v>
      </c>
      <c r="AF500">
        <f t="shared" si="305"/>
        <v>0</v>
      </c>
      <c r="AG500">
        <f t="shared" si="306"/>
        <v>0</v>
      </c>
      <c r="AH500">
        <f t="shared" si="307"/>
        <v>0</v>
      </c>
      <c r="AI500">
        <f t="shared" si="308"/>
        <v>0</v>
      </c>
      <c r="AJ500">
        <f t="shared" si="309"/>
        <v>0</v>
      </c>
      <c r="AK500">
        <f t="shared" si="310"/>
        <v>0</v>
      </c>
      <c r="AL500">
        <f t="shared" si="311"/>
        <v>0</v>
      </c>
      <c r="AM500">
        <f t="shared" si="312"/>
        <v>0</v>
      </c>
      <c r="AN500">
        <f t="shared" si="313"/>
        <v>0</v>
      </c>
      <c r="AO500">
        <f t="shared" si="314"/>
        <v>0</v>
      </c>
      <c r="AP500">
        <f t="shared" si="315"/>
        <v>0</v>
      </c>
      <c r="AQ500">
        <f t="shared" si="316"/>
        <v>0</v>
      </c>
      <c r="AR500">
        <f t="shared" si="317"/>
        <v>0</v>
      </c>
      <c r="AS500">
        <f t="shared" si="318"/>
        <v>0</v>
      </c>
      <c r="AT500">
        <f t="shared" si="319"/>
        <v>0</v>
      </c>
      <c r="AU500">
        <f t="shared" si="320"/>
        <v>0</v>
      </c>
      <c r="AV500">
        <f t="shared" si="321"/>
        <v>0</v>
      </c>
      <c r="AW500">
        <f t="shared" si="322"/>
        <v>0</v>
      </c>
      <c r="AX500">
        <f t="shared" si="323"/>
        <v>0</v>
      </c>
      <c r="AY500">
        <f t="shared" si="324"/>
        <v>0</v>
      </c>
      <c r="AZ500">
        <f t="shared" si="325"/>
        <v>0</v>
      </c>
      <c r="BA500">
        <f t="shared" si="326"/>
        <v>0</v>
      </c>
    </row>
    <row r="501" spans="1:53" x14ac:dyDescent="0.3">
      <c r="A501" s="1">
        <v>42657</v>
      </c>
      <c r="B501" s="1" t="s">
        <v>53</v>
      </c>
      <c r="C501">
        <v>154.44999999999999</v>
      </c>
      <c r="D501">
        <v>5098</v>
      </c>
      <c r="E501">
        <v>1134887</v>
      </c>
      <c r="F501" t="s">
        <v>53</v>
      </c>
      <c r="G501">
        <v>31819</v>
      </c>
      <c r="H501">
        <v>16560</v>
      </c>
      <c r="I501">
        <v>154.47</v>
      </c>
      <c r="J501">
        <v>155.51</v>
      </c>
      <c r="K501">
        <v>154.11000000000001</v>
      </c>
      <c r="L501">
        <v>153.72</v>
      </c>
      <c r="M501" t="str">
        <f t="shared" si="287"/>
        <v>WAIT</v>
      </c>
      <c r="N501">
        <f t="shared" si="288"/>
        <v>0</v>
      </c>
      <c r="O501">
        <f t="shared" si="327"/>
        <v>0</v>
      </c>
      <c r="P501">
        <f t="shared" si="289"/>
        <v>0</v>
      </c>
      <c r="Q501">
        <f t="shared" si="290"/>
        <v>0</v>
      </c>
      <c r="R501">
        <f t="shared" si="291"/>
        <v>0</v>
      </c>
      <c r="S501">
        <f t="shared" si="292"/>
        <v>0</v>
      </c>
      <c r="T501">
        <f t="shared" si="293"/>
        <v>0</v>
      </c>
      <c r="U501">
        <f t="shared" si="294"/>
        <v>0</v>
      </c>
      <c r="V501">
        <f t="shared" si="295"/>
        <v>0</v>
      </c>
      <c r="W501">
        <f t="shared" si="296"/>
        <v>0</v>
      </c>
      <c r="X501">
        <f t="shared" si="297"/>
        <v>0</v>
      </c>
      <c r="Y501">
        <f t="shared" si="298"/>
        <v>0</v>
      </c>
      <c r="Z501">
        <f t="shared" si="299"/>
        <v>0</v>
      </c>
      <c r="AA501">
        <f t="shared" si="300"/>
        <v>0</v>
      </c>
      <c r="AB501">
        <f t="shared" si="301"/>
        <v>0</v>
      </c>
      <c r="AC501">
        <f t="shared" si="302"/>
        <v>0</v>
      </c>
      <c r="AD501">
        <f t="shared" si="303"/>
        <v>0</v>
      </c>
      <c r="AE501">
        <f t="shared" si="304"/>
        <v>0</v>
      </c>
      <c r="AF501">
        <f t="shared" si="305"/>
        <v>0</v>
      </c>
      <c r="AG501">
        <f t="shared" si="306"/>
        <v>0</v>
      </c>
      <c r="AH501">
        <f t="shared" si="307"/>
        <v>0</v>
      </c>
      <c r="AI501">
        <f t="shared" si="308"/>
        <v>0</v>
      </c>
      <c r="AJ501">
        <f t="shared" si="309"/>
        <v>0</v>
      </c>
      <c r="AK501">
        <f t="shared" si="310"/>
        <v>0</v>
      </c>
      <c r="AL501">
        <f t="shared" si="311"/>
        <v>0</v>
      </c>
      <c r="AM501">
        <f t="shared" si="312"/>
        <v>0</v>
      </c>
      <c r="AN501">
        <f t="shared" si="313"/>
        <v>0</v>
      </c>
      <c r="AO501">
        <f t="shared" si="314"/>
        <v>0</v>
      </c>
      <c r="AP501">
        <f t="shared" si="315"/>
        <v>0</v>
      </c>
      <c r="AQ501">
        <f t="shared" si="316"/>
        <v>0</v>
      </c>
      <c r="AR501">
        <f t="shared" si="317"/>
        <v>0</v>
      </c>
      <c r="AS501">
        <f t="shared" si="318"/>
        <v>0</v>
      </c>
      <c r="AT501">
        <f t="shared" si="319"/>
        <v>0</v>
      </c>
      <c r="AU501">
        <f t="shared" si="320"/>
        <v>0</v>
      </c>
      <c r="AV501">
        <f t="shared" si="321"/>
        <v>0</v>
      </c>
      <c r="AW501">
        <f t="shared" si="322"/>
        <v>0</v>
      </c>
      <c r="AX501">
        <f t="shared" si="323"/>
        <v>0</v>
      </c>
      <c r="AY501">
        <f t="shared" si="324"/>
        <v>0</v>
      </c>
      <c r="AZ501">
        <f t="shared" si="325"/>
        <v>0</v>
      </c>
      <c r="BA501">
        <f t="shared" si="326"/>
        <v>0</v>
      </c>
    </row>
    <row r="502" spans="1:53" x14ac:dyDescent="0.3">
      <c r="A502" s="1">
        <v>42660</v>
      </c>
      <c r="B502" s="1" t="s">
        <v>53</v>
      </c>
      <c r="C502">
        <v>154.77000000000001</v>
      </c>
      <c r="D502">
        <v>7347</v>
      </c>
      <c r="E502">
        <v>1606949</v>
      </c>
      <c r="F502" t="s">
        <v>53</v>
      </c>
      <c r="G502">
        <v>36229</v>
      </c>
      <c r="H502">
        <v>46369</v>
      </c>
      <c r="I502">
        <v>154.5</v>
      </c>
      <c r="J502">
        <v>155.88999999999999</v>
      </c>
      <c r="K502">
        <v>154.35</v>
      </c>
      <c r="L502">
        <v>154.44999999999999</v>
      </c>
      <c r="M502" t="str">
        <f t="shared" si="287"/>
        <v>WAIT</v>
      </c>
      <c r="N502">
        <f t="shared" si="288"/>
        <v>0</v>
      </c>
      <c r="O502">
        <f t="shared" si="327"/>
        <v>0</v>
      </c>
      <c r="P502">
        <f t="shared" si="289"/>
        <v>0</v>
      </c>
      <c r="Q502">
        <f t="shared" si="290"/>
        <v>0</v>
      </c>
      <c r="R502">
        <f t="shared" si="291"/>
        <v>0</v>
      </c>
      <c r="S502">
        <f t="shared" si="292"/>
        <v>0</v>
      </c>
      <c r="T502">
        <f t="shared" si="293"/>
        <v>0</v>
      </c>
      <c r="U502">
        <f t="shared" si="294"/>
        <v>0</v>
      </c>
      <c r="V502">
        <f t="shared" si="295"/>
        <v>0</v>
      </c>
      <c r="W502">
        <f t="shared" si="296"/>
        <v>1.0325663026521059</v>
      </c>
      <c r="X502">
        <f t="shared" si="297"/>
        <v>0</v>
      </c>
      <c r="Y502">
        <f t="shared" si="298"/>
        <v>0</v>
      </c>
      <c r="Z502">
        <f t="shared" si="299"/>
        <v>0</v>
      </c>
      <c r="AA502">
        <f t="shared" si="300"/>
        <v>0</v>
      </c>
      <c r="AB502">
        <f t="shared" si="301"/>
        <v>0</v>
      </c>
      <c r="AC502">
        <f t="shared" si="302"/>
        <v>0</v>
      </c>
      <c r="AD502">
        <f t="shared" si="303"/>
        <v>0</v>
      </c>
      <c r="AE502">
        <f t="shared" si="304"/>
        <v>0</v>
      </c>
      <c r="AF502">
        <f t="shared" si="305"/>
        <v>0</v>
      </c>
      <c r="AG502">
        <f t="shared" si="306"/>
        <v>0</v>
      </c>
      <c r="AH502">
        <f t="shared" si="307"/>
        <v>0</v>
      </c>
      <c r="AI502">
        <f t="shared" si="308"/>
        <v>0</v>
      </c>
      <c r="AJ502">
        <f t="shared" si="309"/>
        <v>0</v>
      </c>
      <c r="AK502">
        <f t="shared" si="310"/>
        <v>0</v>
      </c>
      <c r="AL502">
        <f t="shared" si="311"/>
        <v>0</v>
      </c>
      <c r="AM502">
        <f t="shared" si="312"/>
        <v>0</v>
      </c>
      <c r="AN502">
        <f t="shared" si="313"/>
        <v>0</v>
      </c>
      <c r="AO502">
        <f t="shared" si="314"/>
        <v>0</v>
      </c>
      <c r="AP502">
        <f t="shared" si="315"/>
        <v>0</v>
      </c>
      <c r="AQ502">
        <f t="shared" si="316"/>
        <v>0</v>
      </c>
      <c r="AR502">
        <f t="shared" si="317"/>
        <v>0</v>
      </c>
      <c r="AS502">
        <f t="shared" si="318"/>
        <v>0</v>
      </c>
      <c r="AT502">
        <f t="shared" si="319"/>
        <v>0</v>
      </c>
      <c r="AU502">
        <f t="shared" si="320"/>
        <v>0</v>
      </c>
      <c r="AV502">
        <f t="shared" si="321"/>
        <v>0</v>
      </c>
      <c r="AW502">
        <f t="shared" si="322"/>
        <v>0</v>
      </c>
      <c r="AX502">
        <f t="shared" si="323"/>
        <v>0</v>
      </c>
      <c r="AY502">
        <f t="shared" si="324"/>
        <v>0</v>
      </c>
      <c r="AZ502">
        <f t="shared" si="325"/>
        <v>0</v>
      </c>
      <c r="BA502">
        <f t="shared" si="326"/>
        <v>0</v>
      </c>
    </row>
    <row r="503" spans="1:53" x14ac:dyDescent="0.3">
      <c r="A503" s="1">
        <v>42661</v>
      </c>
      <c r="B503" s="1" t="s">
        <v>53</v>
      </c>
      <c r="C503">
        <v>150.72</v>
      </c>
      <c r="D503">
        <v>14980</v>
      </c>
      <c r="E503">
        <v>2603090</v>
      </c>
      <c r="F503" t="s">
        <v>53</v>
      </c>
      <c r="G503">
        <v>45920</v>
      </c>
      <c r="H503">
        <v>53767</v>
      </c>
      <c r="I503">
        <v>150</v>
      </c>
      <c r="J503">
        <v>151</v>
      </c>
      <c r="K503">
        <v>147.80000000000001</v>
      </c>
      <c r="L503">
        <v>154.77000000000001</v>
      </c>
      <c r="M503" t="str">
        <f t="shared" si="287"/>
        <v>WAIT</v>
      </c>
      <c r="N503">
        <f t="shared" si="288"/>
        <v>0</v>
      </c>
      <c r="O503">
        <f t="shared" si="327"/>
        <v>0</v>
      </c>
      <c r="P503">
        <f t="shared" si="289"/>
        <v>0</v>
      </c>
      <c r="Q503">
        <f t="shared" si="290"/>
        <v>0</v>
      </c>
      <c r="R503">
        <f t="shared" si="291"/>
        <v>0</v>
      </c>
      <c r="S503">
        <f t="shared" si="292"/>
        <v>0</v>
      </c>
      <c r="T503">
        <f t="shared" si="293"/>
        <v>0</v>
      </c>
      <c r="U503">
        <f t="shared" si="294"/>
        <v>0</v>
      </c>
      <c r="V503">
        <f t="shared" si="295"/>
        <v>0</v>
      </c>
      <c r="W503">
        <f t="shared" si="296"/>
        <v>0</v>
      </c>
      <c r="X503">
        <f t="shared" si="297"/>
        <v>0</v>
      </c>
      <c r="Y503">
        <f t="shared" si="298"/>
        <v>0</v>
      </c>
      <c r="Z503">
        <f t="shared" si="299"/>
        <v>0</v>
      </c>
      <c r="AA503">
        <f t="shared" si="300"/>
        <v>0</v>
      </c>
      <c r="AB503">
        <f t="shared" si="301"/>
        <v>0</v>
      </c>
      <c r="AC503">
        <f t="shared" si="302"/>
        <v>0</v>
      </c>
      <c r="AD503">
        <f t="shared" si="303"/>
        <v>0</v>
      </c>
      <c r="AE503">
        <f t="shared" si="304"/>
        <v>0</v>
      </c>
      <c r="AF503">
        <f t="shared" si="305"/>
        <v>0</v>
      </c>
      <c r="AG503">
        <f t="shared" si="306"/>
        <v>0</v>
      </c>
      <c r="AH503">
        <f t="shared" si="307"/>
        <v>0</v>
      </c>
      <c r="AI503">
        <f t="shared" si="308"/>
        <v>0</v>
      </c>
      <c r="AJ503">
        <f t="shared" si="309"/>
        <v>0</v>
      </c>
      <c r="AK503">
        <f t="shared" si="310"/>
        <v>0</v>
      </c>
      <c r="AL503">
        <f t="shared" si="311"/>
        <v>0</v>
      </c>
      <c r="AM503">
        <f t="shared" si="312"/>
        <v>0</v>
      </c>
      <c r="AN503">
        <f t="shared" si="313"/>
        <v>0</v>
      </c>
      <c r="AO503">
        <f t="shared" si="314"/>
        <v>0</v>
      </c>
      <c r="AP503">
        <f t="shared" si="315"/>
        <v>0</v>
      </c>
      <c r="AQ503">
        <f t="shared" si="316"/>
        <v>0</v>
      </c>
      <c r="AR503">
        <f t="shared" si="317"/>
        <v>0</v>
      </c>
      <c r="AS503">
        <f t="shared" si="318"/>
        <v>0</v>
      </c>
      <c r="AT503">
        <f t="shared" si="319"/>
        <v>0</v>
      </c>
      <c r="AU503">
        <f t="shared" si="320"/>
        <v>0</v>
      </c>
      <c r="AV503">
        <f t="shared" si="321"/>
        <v>0</v>
      </c>
      <c r="AW503">
        <f t="shared" si="322"/>
        <v>0</v>
      </c>
      <c r="AX503">
        <f t="shared" si="323"/>
        <v>0</v>
      </c>
      <c r="AY503">
        <f t="shared" si="324"/>
        <v>0</v>
      </c>
      <c r="AZ503">
        <f t="shared" si="325"/>
        <v>0</v>
      </c>
      <c r="BA503">
        <f t="shared" si="326"/>
        <v>0</v>
      </c>
    </row>
    <row r="504" spans="1:53" x14ac:dyDescent="0.3">
      <c r="A504" s="1">
        <v>42662</v>
      </c>
      <c r="B504" s="1" t="s">
        <v>53</v>
      </c>
      <c r="C504">
        <v>151.26</v>
      </c>
      <c r="D504">
        <v>6283</v>
      </c>
      <c r="E504">
        <v>1230121</v>
      </c>
      <c r="F504" t="s">
        <v>53</v>
      </c>
      <c r="G504">
        <v>16998</v>
      </c>
      <c r="H504">
        <v>18896</v>
      </c>
      <c r="I504">
        <v>151.28</v>
      </c>
      <c r="J504">
        <v>152.44999999999999</v>
      </c>
      <c r="K504">
        <v>150.83000000000001</v>
      </c>
      <c r="L504">
        <v>150.72</v>
      </c>
      <c r="M504" t="str">
        <f t="shared" si="287"/>
        <v>BUY</v>
      </c>
      <c r="N504">
        <f t="shared" si="288"/>
        <v>0</v>
      </c>
      <c r="O504">
        <f t="shared" si="327"/>
        <v>0</v>
      </c>
      <c r="P504">
        <f t="shared" si="289"/>
        <v>0</v>
      </c>
      <c r="Q504">
        <f t="shared" si="290"/>
        <v>0</v>
      </c>
      <c r="R504">
        <f t="shared" si="291"/>
        <v>0</v>
      </c>
      <c r="S504">
        <f t="shared" si="292"/>
        <v>0</v>
      </c>
      <c r="T504">
        <f t="shared" si="293"/>
        <v>0</v>
      </c>
      <c r="U504">
        <f t="shared" si="294"/>
        <v>0</v>
      </c>
      <c r="V504">
        <f t="shared" si="295"/>
        <v>0</v>
      </c>
      <c r="W504">
        <f t="shared" si="296"/>
        <v>0</v>
      </c>
      <c r="X504">
        <f t="shared" si="297"/>
        <v>0</v>
      </c>
      <c r="Y504">
        <f t="shared" si="298"/>
        <v>0</v>
      </c>
      <c r="Z504">
        <f t="shared" si="299"/>
        <v>0</v>
      </c>
      <c r="AA504">
        <f t="shared" si="300"/>
        <v>0</v>
      </c>
      <c r="AB504">
        <f t="shared" si="301"/>
        <v>0</v>
      </c>
      <c r="AC504">
        <f t="shared" si="302"/>
        <v>0</v>
      </c>
      <c r="AD504">
        <f t="shared" si="303"/>
        <v>0</v>
      </c>
      <c r="AE504">
        <f t="shared" si="304"/>
        <v>0</v>
      </c>
      <c r="AF504">
        <f t="shared" si="305"/>
        <v>0</v>
      </c>
      <c r="AG504">
        <f t="shared" si="306"/>
        <v>0</v>
      </c>
      <c r="AH504">
        <f t="shared" si="307"/>
        <v>0</v>
      </c>
      <c r="AI504">
        <f t="shared" si="308"/>
        <v>0</v>
      </c>
      <c r="AJ504">
        <f t="shared" si="309"/>
        <v>0</v>
      </c>
      <c r="AK504">
        <f t="shared" si="310"/>
        <v>0</v>
      </c>
      <c r="AL504">
        <f t="shared" si="311"/>
        <v>0</v>
      </c>
      <c r="AM504">
        <f t="shared" si="312"/>
        <v>0</v>
      </c>
      <c r="AN504">
        <f t="shared" si="313"/>
        <v>0</v>
      </c>
      <c r="AO504">
        <f t="shared" si="314"/>
        <v>0</v>
      </c>
      <c r="AP504">
        <f t="shared" si="315"/>
        <v>0</v>
      </c>
      <c r="AQ504">
        <f t="shared" si="316"/>
        <v>0</v>
      </c>
      <c r="AR504">
        <f t="shared" si="317"/>
        <v>0</v>
      </c>
      <c r="AS504">
        <f t="shared" si="318"/>
        <v>0</v>
      </c>
      <c r="AT504">
        <f t="shared" si="319"/>
        <v>0</v>
      </c>
      <c r="AU504">
        <f t="shared" si="320"/>
        <v>0</v>
      </c>
      <c r="AV504">
        <f t="shared" si="321"/>
        <v>0</v>
      </c>
      <c r="AW504">
        <f t="shared" si="322"/>
        <v>0</v>
      </c>
      <c r="AX504">
        <f t="shared" si="323"/>
        <v>0</v>
      </c>
      <c r="AY504">
        <f t="shared" si="324"/>
        <v>0</v>
      </c>
      <c r="AZ504">
        <f t="shared" si="325"/>
        <v>0</v>
      </c>
      <c r="BA504">
        <f t="shared" si="326"/>
        <v>0.97584978957591462</v>
      </c>
    </row>
    <row r="505" spans="1:53" x14ac:dyDescent="0.3">
      <c r="A505" s="1">
        <v>42663</v>
      </c>
      <c r="B505" s="1" t="s">
        <v>53</v>
      </c>
      <c r="C505">
        <v>151.52000000000001</v>
      </c>
      <c r="D505">
        <v>6936</v>
      </c>
      <c r="E505">
        <v>996523</v>
      </c>
      <c r="F505" t="s">
        <v>53</v>
      </c>
      <c r="G505">
        <v>31240</v>
      </c>
      <c r="H505">
        <v>15723</v>
      </c>
      <c r="I505">
        <v>151.28</v>
      </c>
      <c r="J505">
        <v>152.88999999999999</v>
      </c>
      <c r="K505">
        <v>151.03</v>
      </c>
      <c r="L505">
        <v>151.26</v>
      </c>
      <c r="M505" t="str">
        <f t="shared" si="287"/>
        <v>BUY</v>
      </c>
      <c r="N505">
        <f t="shared" si="288"/>
        <v>0</v>
      </c>
      <c r="O505">
        <f t="shared" si="327"/>
        <v>0</v>
      </c>
      <c r="P505">
        <f t="shared" si="289"/>
        <v>0</v>
      </c>
      <c r="Q505">
        <f t="shared" si="290"/>
        <v>0</v>
      </c>
      <c r="R505">
        <f t="shared" si="291"/>
        <v>0</v>
      </c>
      <c r="S505">
        <f t="shared" si="292"/>
        <v>0</v>
      </c>
      <c r="T505">
        <f t="shared" si="293"/>
        <v>0</v>
      </c>
      <c r="U505">
        <f t="shared" si="294"/>
        <v>0</v>
      </c>
      <c r="V505">
        <f t="shared" si="295"/>
        <v>0</v>
      </c>
      <c r="W505">
        <f t="shared" si="296"/>
        <v>0</v>
      </c>
      <c r="X505">
        <f t="shared" si="297"/>
        <v>0</v>
      </c>
      <c r="Y505">
        <f t="shared" si="298"/>
        <v>0</v>
      </c>
      <c r="Z505">
        <f t="shared" si="299"/>
        <v>0</v>
      </c>
      <c r="AA505">
        <f t="shared" si="300"/>
        <v>0</v>
      </c>
      <c r="AB505">
        <f t="shared" si="301"/>
        <v>0</v>
      </c>
      <c r="AC505">
        <f t="shared" si="302"/>
        <v>0</v>
      </c>
      <c r="AD505">
        <f t="shared" si="303"/>
        <v>0</v>
      </c>
      <c r="AE505">
        <f t="shared" si="304"/>
        <v>0</v>
      </c>
      <c r="AF505">
        <f t="shared" si="305"/>
        <v>0</v>
      </c>
      <c r="AG505">
        <f t="shared" si="306"/>
        <v>0</v>
      </c>
      <c r="AH505">
        <f t="shared" si="307"/>
        <v>0</v>
      </c>
      <c r="AI505">
        <f t="shared" si="308"/>
        <v>0</v>
      </c>
      <c r="AJ505">
        <f t="shared" si="309"/>
        <v>0</v>
      </c>
      <c r="AK505">
        <f t="shared" si="310"/>
        <v>0</v>
      </c>
      <c r="AL505">
        <f t="shared" si="311"/>
        <v>0</v>
      </c>
      <c r="AM505">
        <f t="shared" si="312"/>
        <v>0</v>
      </c>
      <c r="AN505">
        <f t="shared" si="313"/>
        <v>0</v>
      </c>
      <c r="AO505">
        <f t="shared" si="314"/>
        <v>0</v>
      </c>
      <c r="AP505">
        <f t="shared" si="315"/>
        <v>0</v>
      </c>
      <c r="AQ505">
        <f t="shared" si="316"/>
        <v>0</v>
      </c>
      <c r="AR505">
        <f t="shared" si="317"/>
        <v>0</v>
      </c>
      <c r="AS505">
        <f t="shared" si="318"/>
        <v>0</v>
      </c>
      <c r="AT505">
        <f t="shared" si="319"/>
        <v>0</v>
      </c>
      <c r="AU505">
        <f t="shared" si="320"/>
        <v>0</v>
      </c>
      <c r="AV505">
        <f t="shared" si="321"/>
        <v>0</v>
      </c>
      <c r="AW505">
        <f t="shared" si="322"/>
        <v>0</v>
      </c>
      <c r="AX505">
        <f t="shared" si="323"/>
        <v>0</v>
      </c>
      <c r="AY505">
        <f t="shared" si="324"/>
        <v>0</v>
      </c>
      <c r="AZ505">
        <f t="shared" si="325"/>
        <v>0.96907349064489168</v>
      </c>
      <c r="BA505">
        <f t="shared" si="326"/>
        <v>0</v>
      </c>
    </row>
    <row r="506" spans="1:53" x14ac:dyDescent="0.3">
      <c r="A506" s="1">
        <v>42664</v>
      </c>
      <c r="B506" s="1" t="s">
        <v>53</v>
      </c>
      <c r="C506">
        <v>149.63</v>
      </c>
      <c r="D506">
        <v>6211</v>
      </c>
      <c r="E506">
        <v>1472713</v>
      </c>
      <c r="F506" t="s">
        <v>53</v>
      </c>
      <c r="G506">
        <v>15841</v>
      </c>
      <c r="H506">
        <v>21094</v>
      </c>
      <c r="I506">
        <v>150.58000000000001</v>
      </c>
      <c r="J506">
        <v>151.09</v>
      </c>
      <c r="K506">
        <v>149.56</v>
      </c>
      <c r="L506">
        <v>151.52000000000001</v>
      </c>
      <c r="M506" t="str">
        <f t="shared" si="287"/>
        <v>BUY</v>
      </c>
      <c r="N506">
        <f t="shared" si="288"/>
        <v>0</v>
      </c>
      <c r="O506">
        <f t="shared" si="327"/>
        <v>0</v>
      </c>
      <c r="P506">
        <f t="shared" si="289"/>
        <v>0</v>
      </c>
      <c r="Q506">
        <f t="shared" si="290"/>
        <v>0</v>
      </c>
      <c r="R506">
        <f t="shared" si="291"/>
        <v>0</v>
      </c>
      <c r="S506">
        <f t="shared" si="292"/>
        <v>0</v>
      </c>
      <c r="T506">
        <f t="shared" si="293"/>
        <v>0</v>
      </c>
      <c r="U506">
        <f t="shared" si="294"/>
        <v>0</v>
      </c>
      <c r="V506">
        <f t="shared" si="295"/>
        <v>0</v>
      </c>
      <c r="W506">
        <f t="shared" si="296"/>
        <v>0</v>
      </c>
      <c r="X506">
        <f t="shared" si="297"/>
        <v>0</v>
      </c>
      <c r="Y506">
        <f t="shared" si="298"/>
        <v>0</v>
      </c>
      <c r="Z506">
        <f t="shared" si="299"/>
        <v>0</v>
      </c>
      <c r="AA506">
        <f t="shared" si="300"/>
        <v>0</v>
      </c>
      <c r="AB506">
        <f t="shared" si="301"/>
        <v>0</v>
      </c>
      <c r="AC506">
        <f t="shared" si="302"/>
        <v>0</v>
      </c>
      <c r="AD506">
        <f t="shared" si="303"/>
        <v>0</v>
      </c>
      <c r="AE506">
        <f t="shared" si="304"/>
        <v>0</v>
      </c>
      <c r="AF506">
        <f t="shared" si="305"/>
        <v>0</v>
      </c>
      <c r="AG506">
        <f t="shared" si="306"/>
        <v>0</v>
      </c>
      <c r="AH506">
        <f t="shared" si="307"/>
        <v>0</v>
      </c>
      <c r="AI506">
        <f t="shared" si="308"/>
        <v>0</v>
      </c>
      <c r="AJ506">
        <f t="shared" si="309"/>
        <v>0</v>
      </c>
      <c r="AK506">
        <f t="shared" si="310"/>
        <v>0</v>
      </c>
      <c r="AL506">
        <f t="shared" si="311"/>
        <v>0</v>
      </c>
      <c r="AM506">
        <f t="shared" si="312"/>
        <v>0</v>
      </c>
      <c r="AN506">
        <f t="shared" si="313"/>
        <v>0</v>
      </c>
      <c r="AO506">
        <f t="shared" si="314"/>
        <v>0</v>
      </c>
      <c r="AP506">
        <f t="shared" si="315"/>
        <v>0</v>
      </c>
      <c r="AQ506">
        <f t="shared" si="316"/>
        <v>0</v>
      </c>
      <c r="AR506">
        <f t="shared" si="317"/>
        <v>0</v>
      </c>
      <c r="AS506">
        <f t="shared" si="318"/>
        <v>0</v>
      </c>
      <c r="AT506">
        <f t="shared" si="319"/>
        <v>0</v>
      </c>
      <c r="AU506">
        <f t="shared" si="320"/>
        <v>0</v>
      </c>
      <c r="AV506">
        <f t="shared" si="321"/>
        <v>0</v>
      </c>
      <c r="AW506">
        <f t="shared" si="322"/>
        <v>0</v>
      </c>
      <c r="AX506">
        <f t="shared" si="323"/>
        <v>0</v>
      </c>
      <c r="AY506">
        <f t="shared" si="324"/>
        <v>0.96547306386522314</v>
      </c>
      <c r="AZ506">
        <f t="shared" si="325"/>
        <v>0</v>
      </c>
      <c r="BA506">
        <f t="shared" si="326"/>
        <v>0</v>
      </c>
    </row>
    <row r="507" spans="1:53" x14ac:dyDescent="0.3">
      <c r="A507" s="1">
        <v>42667</v>
      </c>
      <c r="B507" s="1" t="s">
        <v>53</v>
      </c>
      <c r="C507">
        <v>150.57</v>
      </c>
      <c r="D507">
        <v>3751</v>
      </c>
      <c r="E507">
        <v>730648</v>
      </c>
      <c r="F507" t="s">
        <v>53</v>
      </c>
      <c r="G507">
        <v>11595</v>
      </c>
      <c r="H507">
        <v>14112</v>
      </c>
      <c r="I507">
        <v>150.58000000000001</v>
      </c>
      <c r="J507">
        <v>151.51</v>
      </c>
      <c r="K507">
        <v>150.46</v>
      </c>
      <c r="L507">
        <v>149.63</v>
      </c>
      <c r="M507" t="str">
        <f t="shared" si="287"/>
        <v>BUY</v>
      </c>
      <c r="N507">
        <f t="shared" si="288"/>
        <v>0</v>
      </c>
      <c r="O507">
        <f t="shared" si="327"/>
        <v>0</v>
      </c>
      <c r="P507">
        <f t="shared" si="289"/>
        <v>0</v>
      </c>
      <c r="Q507">
        <f t="shared" si="290"/>
        <v>0</v>
      </c>
      <c r="R507">
        <f t="shared" si="291"/>
        <v>0</v>
      </c>
      <c r="S507">
        <f t="shared" si="292"/>
        <v>0</v>
      </c>
      <c r="T507">
        <f t="shared" si="293"/>
        <v>0</v>
      </c>
      <c r="U507">
        <f t="shared" si="294"/>
        <v>0</v>
      </c>
      <c r="V507">
        <f t="shared" si="295"/>
        <v>0</v>
      </c>
      <c r="W507">
        <f t="shared" si="296"/>
        <v>0</v>
      </c>
      <c r="X507">
        <f t="shared" si="297"/>
        <v>0</v>
      </c>
      <c r="Y507">
        <f t="shared" si="298"/>
        <v>0</v>
      </c>
      <c r="Z507">
        <f t="shared" si="299"/>
        <v>0</v>
      </c>
      <c r="AA507">
        <f t="shared" si="300"/>
        <v>0</v>
      </c>
      <c r="AB507">
        <f t="shared" si="301"/>
        <v>0</v>
      </c>
      <c r="AC507">
        <f t="shared" si="302"/>
        <v>0</v>
      </c>
      <c r="AD507">
        <f t="shared" si="303"/>
        <v>0</v>
      </c>
      <c r="AE507">
        <f t="shared" si="304"/>
        <v>0</v>
      </c>
      <c r="AF507">
        <f t="shared" si="305"/>
        <v>0</v>
      </c>
      <c r="AG507">
        <f t="shared" si="306"/>
        <v>0</v>
      </c>
      <c r="AH507">
        <f t="shared" si="307"/>
        <v>0</v>
      </c>
      <c r="AI507">
        <f t="shared" si="308"/>
        <v>0</v>
      </c>
      <c r="AJ507">
        <f t="shared" si="309"/>
        <v>0</v>
      </c>
      <c r="AK507">
        <f t="shared" si="310"/>
        <v>0</v>
      </c>
      <c r="AL507">
        <f t="shared" si="311"/>
        <v>0</v>
      </c>
      <c r="AM507">
        <f t="shared" si="312"/>
        <v>0</v>
      </c>
      <c r="AN507">
        <f t="shared" si="313"/>
        <v>0</v>
      </c>
      <c r="AO507">
        <f t="shared" si="314"/>
        <v>0</v>
      </c>
      <c r="AP507">
        <f t="shared" si="315"/>
        <v>0</v>
      </c>
      <c r="AQ507">
        <f t="shared" si="316"/>
        <v>0</v>
      </c>
      <c r="AR507">
        <f t="shared" si="317"/>
        <v>0</v>
      </c>
      <c r="AS507">
        <f t="shared" si="318"/>
        <v>0</v>
      </c>
      <c r="AT507">
        <f t="shared" si="319"/>
        <v>0</v>
      </c>
      <c r="AU507">
        <f t="shared" si="320"/>
        <v>0</v>
      </c>
      <c r="AV507">
        <f t="shared" si="321"/>
        <v>0</v>
      </c>
      <c r="AW507">
        <f t="shared" si="322"/>
        <v>0</v>
      </c>
      <c r="AX507">
        <f t="shared" si="323"/>
        <v>0.97251258226867987</v>
      </c>
      <c r="AY507">
        <f t="shared" si="324"/>
        <v>0</v>
      </c>
      <c r="AZ507">
        <f t="shared" si="325"/>
        <v>0</v>
      </c>
      <c r="BA507">
        <f t="shared" si="326"/>
        <v>0</v>
      </c>
    </row>
    <row r="508" spans="1:53" x14ac:dyDescent="0.3">
      <c r="A508" s="1">
        <v>42668</v>
      </c>
      <c r="B508" s="1" t="s">
        <v>53</v>
      </c>
      <c r="C508">
        <v>150.88</v>
      </c>
      <c r="D508">
        <v>4318</v>
      </c>
      <c r="E508">
        <v>730547</v>
      </c>
      <c r="F508" t="s">
        <v>53</v>
      </c>
      <c r="G508">
        <v>9201</v>
      </c>
      <c r="H508">
        <v>6726</v>
      </c>
      <c r="I508">
        <v>150.69</v>
      </c>
      <c r="J508">
        <v>151.16</v>
      </c>
      <c r="K508">
        <v>149.83000000000001</v>
      </c>
      <c r="L508">
        <v>150.57</v>
      </c>
      <c r="M508" t="str">
        <f t="shared" si="287"/>
        <v>BUY</v>
      </c>
      <c r="N508">
        <f t="shared" si="288"/>
        <v>0</v>
      </c>
      <c r="O508">
        <f t="shared" si="327"/>
        <v>0</v>
      </c>
      <c r="P508">
        <f t="shared" si="289"/>
        <v>0</v>
      </c>
      <c r="Q508">
        <f t="shared" si="290"/>
        <v>1.0316274840888426</v>
      </c>
      <c r="R508">
        <f t="shared" si="291"/>
        <v>0</v>
      </c>
      <c r="S508">
        <f t="shared" si="292"/>
        <v>0</v>
      </c>
      <c r="T508">
        <f t="shared" si="293"/>
        <v>0</v>
      </c>
      <c r="U508">
        <f t="shared" si="294"/>
        <v>0</v>
      </c>
      <c r="V508">
        <f t="shared" si="295"/>
        <v>0</v>
      </c>
      <c r="W508">
        <f t="shared" si="296"/>
        <v>0</v>
      </c>
      <c r="X508">
        <f t="shared" si="297"/>
        <v>0</v>
      </c>
      <c r="Y508">
        <f t="shared" si="298"/>
        <v>0</v>
      </c>
      <c r="Z508">
        <f t="shared" si="299"/>
        <v>0</v>
      </c>
      <c r="AA508">
        <f t="shared" si="300"/>
        <v>0</v>
      </c>
      <c r="AB508">
        <f t="shared" si="301"/>
        <v>0</v>
      </c>
      <c r="AC508">
        <f t="shared" si="302"/>
        <v>0</v>
      </c>
      <c r="AD508">
        <f t="shared" si="303"/>
        <v>0</v>
      </c>
      <c r="AE508">
        <f t="shared" si="304"/>
        <v>0</v>
      </c>
      <c r="AF508">
        <f t="shared" si="305"/>
        <v>0</v>
      </c>
      <c r="AG508">
        <f t="shared" si="306"/>
        <v>0</v>
      </c>
      <c r="AH508">
        <f t="shared" si="307"/>
        <v>0</v>
      </c>
      <c r="AI508">
        <f t="shared" si="308"/>
        <v>0</v>
      </c>
      <c r="AJ508">
        <f t="shared" si="309"/>
        <v>0</v>
      </c>
      <c r="AK508">
        <f t="shared" si="310"/>
        <v>0</v>
      </c>
      <c r="AL508">
        <f t="shared" si="311"/>
        <v>0</v>
      </c>
      <c r="AM508">
        <f t="shared" si="312"/>
        <v>0</v>
      </c>
      <c r="AN508">
        <f t="shared" si="313"/>
        <v>0</v>
      </c>
      <c r="AO508">
        <f t="shared" si="314"/>
        <v>0</v>
      </c>
      <c r="AP508">
        <f t="shared" si="315"/>
        <v>0</v>
      </c>
      <c r="AQ508">
        <f t="shared" si="316"/>
        <v>0</v>
      </c>
      <c r="AR508">
        <f t="shared" si="317"/>
        <v>0</v>
      </c>
      <c r="AS508">
        <f t="shared" si="318"/>
        <v>0</v>
      </c>
      <c r="AT508">
        <f t="shared" si="319"/>
        <v>0</v>
      </c>
      <c r="AU508">
        <f t="shared" si="320"/>
        <v>0</v>
      </c>
      <c r="AV508">
        <f t="shared" si="321"/>
        <v>0</v>
      </c>
      <c r="AW508">
        <f t="shared" si="322"/>
        <v>0</v>
      </c>
      <c r="AX508">
        <f t="shared" si="323"/>
        <v>0</v>
      </c>
      <c r="AY508">
        <f t="shared" si="324"/>
        <v>0</v>
      </c>
      <c r="AZ508">
        <f t="shared" si="325"/>
        <v>0</v>
      </c>
      <c r="BA508">
        <f t="shared" si="326"/>
        <v>0</v>
      </c>
    </row>
    <row r="509" spans="1:53" x14ac:dyDescent="0.3">
      <c r="A509" s="1">
        <v>42669</v>
      </c>
      <c r="B509" s="1" t="s">
        <v>53</v>
      </c>
      <c r="C509">
        <v>151.81</v>
      </c>
      <c r="D509">
        <v>4698</v>
      </c>
      <c r="E509">
        <v>835599</v>
      </c>
      <c r="F509" t="s">
        <v>53</v>
      </c>
      <c r="G509">
        <v>11032</v>
      </c>
      <c r="H509">
        <v>7315</v>
      </c>
      <c r="I509">
        <v>150.71</v>
      </c>
      <c r="J509">
        <v>152.94</v>
      </c>
      <c r="K509">
        <v>150.27000000000001</v>
      </c>
      <c r="L509">
        <v>150.88</v>
      </c>
      <c r="M509" t="str">
        <f t="shared" si="287"/>
        <v>BUY</v>
      </c>
      <c r="N509">
        <f t="shared" si="288"/>
        <v>0</v>
      </c>
      <c r="O509">
        <f t="shared" si="327"/>
        <v>0</v>
      </c>
      <c r="P509">
        <f t="shared" si="289"/>
        <v>0</v>
      </c>
      <c r="Q509">
        <f t="shared" si="290"/>
        <v>0</v>
      </c>
      <c r="R509">
        <f t="shared" si="291"/>
        <v>0</v>
      </c>
      <c r="S509">
        <f t="shared" si="292"/>
        <v>0</v>
      </c>
      <c r="T509">
        <f t="shared" si="293"/>
        <v>0</v>
      </c>
      <c r="U509">
        <f t="shared" si="294"/>
        <v>0</v>
      </c>
      <c r="V509">
        <f t="shared" si="295"/>
        <v>0</v>
      </c>
      <c r="W509">
        <f t="shared" si="296"/>
        <v>0</v>
      </c>
      <c r="X509">
        <f t="shared" si="297"/>
        <v>0</v>
      </c>
      <c r="Y509">
        <f t="shared" si="298"/>
        <v>0</v>
      </c>
      <c r="Z509">
        <f t="shared" si="299"/>
        <v>0</v>
      </c>
      <c r="AA509">
        <f t="shared" si="300"/>
        <v>0</v>
      </c>
      <c r="AB509">
        <f t="shared" si="301"/>
        <v>0</v>
      </c>
      <c r="AC509">
        <f t="shared" si="302"/>
        <v>0</v>
      </c>
      <c r="AD509">
        <f t="shared" si="303"/>
        <v>0</v>
      </c>
      <c r="AE509">
        <f t="shared" si="304"/>
        <v>0</v>
      </c>
      <c r="AF509">
        <f t="shared" si="305"/>
        <v>0</v>
      </c>
      <c r="AG509">
        <f t="shared" si="306"/>
        <v>0</v>
      </c>
      <c r="AH509">
        <f t="shared" si="307"/>
        <v>0</v>
      </c>
      <c r="AI509">
        <f t="shared" si="308"/>
        <v>0</v>
      </c>
      <c r="AJ509">
        <f t="shared" si="309"/>
        <v>0</v>
      </c>
      <c r="AK509">
        <f t="shared" si="310"/>
        <v>0</v>
      </c>
      <c r="AL509">
        <f t="shared" si="311"/>
        <v>0</v>
      </c>
      <c r="AM509">
        <f t="shared" si="312"/>
        <v>0</v>
      </c>
      <c r="AN509">
        <f t="shared" si="313"/>
        <v>0</v>
      </c>
      <c r="AO509">
        <f t="shared" si="314"/>
        <v>0</v>
      </c>
      <c r="AP509">
        <f t="shared" si="315"/>
        <v>0</v>
      </c>
      <c r="AQ509">
        <f t="shared" si="316"/>
        <v>0</v>
      </c>
      <c r="AR509">
        <f t="shared" si="317"/>
        <v>0</v>
      </c>
      <c r="AS509">
        <f t="shared" si="318"/>
        <v>0</v>
      </c>
      <c r="AT509">
        <f t="shared" si="319"/>
        <v>0</v>
      </c>
      <c r="AU509">
        <f t="shared" si="320"/>
        <v>0</v>
      </c>
      <c r="AV509">
        <f t="shared" si="321"/>
        <v>0.96140843273585497</v>
      </c>
      <c r="AW509">
        <f t="shared" si="322"/>
        <v>0</v>
      </c>
      <c r="AX509">
        <f t="shared" si="323"/>
        <v>0</v>
      </c>
      <c r="AY509">
        <f t="shared" si="324"/>
        <v>0</v>
      </c>
      <c r="AZ509">
        <f t="shared" si="325"/>
        <v>0</v>
      </c>
      <c r="BA509">
        <f t="shared" si="326"/>
        <v>0</v>
      </c>
    </row>
    <row r="510" spans="1:53" x14ac:dyDescent="0.3">
      <c r="A510" s="1">
        <v>42670</v>
      </c>
      <c r="B510" s="1" t="s">
        <v>53</v>
      </c>
      <c r="C510">
        <v>153.35</v>
      </c>
      <c r="D510">
        <v>5788</v>
      </c>
      <c r="E510">
        <v>960875</v>
      </c>
      <c r="F510" t="s">
        <v>53</v>
      </c>
      <c r="G510">
        <v>11737</v>
      </c>
      <c r="H510">
        <v>10088</v>
      </c>
      <c r="I510">
        <v>152.97999999999999</v>
      </c>
      <c r="J510">
        <v>154.06</v>
      </c>
      <c r="K510">
        <v>152.04</v>
      </c>
      <c r="L510">
        <v>151.81</v>
      </c>
      <c r="M510" t="str">
        <f t="shared" si="287"/>
        <v>BUY</v>
      </c>
      <c r="N510">
        <f t="shared" si="288"/>
        <v>0</v>
      </c>
      <c r="O510">
        <f t="shared" si="327"/>
        <v>0</v>
      </c>
      <c r="P510">
        <f t="shared" si="289"/>
        <v>0</v>
      </c>
      <c r="Q510">
        <f t="shared" si="290"/>
        <v>0</v>
      </c>
      <c r="R510">
        <f t="shared" si="291"/>
        <v>0</v>
      </c>
      <c r="S510">
        <f t="shared" si="292"/>
        <v>0</v>
      </c>
      <c r="T510">
        <f t="shared" si="293"/>
        <v>0</v>
      </c>
      <c r="U510">
        <f t="shared" si="294"/>
        <v>0</v>
      </c>
      <c r="V510">
        <f t="shared" si="295"/>
        <v>0</v>
      </c>
      <c r="W510">
        <f t="shared" si="296"/>
        <v>0</v>
      </c>
      <c r="X510">
        <f t="shared" si="297"/>
        <v>0</v>
      </c>
      <c r="Y510">
        <f t="shared" si="298"/>
        <v>0</v>
      </c>
      <c r="Z510">
        <f t="shared" si="299"/>
        <v>0</v>
      </c>
      <c r="AA510">
        <f t="shared" si="300"/>
        <v>0</v>
      </c>
      <c r="AB510">
        <f t="shared" si="301"/>
        <v>0</v>
      </c>
      <c r="AC510">
        <f t="shared" si="302"/>
        <v>0</v>
      </c>
      <c r="AD510">
        <f t="shared" si="303"/>
        <v>0</v>
      </c>
      <c r="AE510">
        <f t="shared" si="304"/>
        <v>0</v>
      </c>
      <c r="AF510">
        <f t="shared" si="305"/>
        <v>0</v>
      </c>
      <c r="AG510">
        <f t="shared" si="306"/>
        <v>0</v>
      </c>
      <c r="AH510">
        <f t="shared" si="307"/>
        <v>0</v>
      </c>
      <c r="AI510">
        <f t="shared" si="308"/>
        <v>0</v>
      </c>
      <c r="AJ510">
        <f t="shared" si="309"/>
        <v>0</v>
      </c>
      <c r="AK510">
        <f t="shared" si="310"/>
        <v>0</v>
      </c>
      <c r="AL510">
        <f t="shared" si="311"/>
        <v>0</v>
      </c>
      <c r="AM510">
        <f t="shared" si="312"/>
        <v>0</v>
      </c>
      <c r="AN510">
        <f t="shared" si="313"/>
        <v>0</v>
      </c>
      <c r="AO510">
        <f t="shared" si="314"/>
        <v>0</v>
      </c>
      <c r="AP510">
        <f t="shared" si="315"/>
        <v>0.97788868532440454</v>
      </c>
      <c r="AQ510">
        <f t="shared" si="316"/>
        <v>0</v>
      </c>
      <c r="AR510">
        <f t="shared" si="317"/>
        <v>0</v>
      </c>
      <c r="AS510">
        <f t="shared" si="318"/>
        <v>0</v>
      </c>
      <c r="AT510">
        <f t="shared" si="319"/>
        <v>0</v>
      </c>
      <c r="AU510">
        <f t="shared" si="320"/>
        <v>0</v>
      </c>
      <c r="AV510">
        <f t="shared" si="321"/>
        <v>0</v>
      </c>
      <c r="AW510">
        <f t="shared" si="322"/>
        <v>0</v>
      </c>
      <c r="AX510">
        <f t="shared" si="323"/>
        <v>0</v>
      </c>
      <c r="AY510">
        <f t="shared" si="324"/>
        <v>0</v>
      </c>
      <c r="AZ510">
        <f t="shared" si="325"/>
        <v>0</v>
      </c>
      <c r="BA510">
        <f t="shared" si="326"/>
        <v>0</v>
      </c>
    </row>
    <row r="511" spans="1:53" x14ac:dyDescent="0.3">
      <c r="A511" s="1">
        <v>42671</v>
      </c>
      <c r="B511" s="1" t="s">
        <v>53</v>
      </c>
      <c r="C511">
        <v>152.61000000000001</v>
      </c>
      <c r="D511">
        <v>5200</v>
      </c>
      <c r="E511">
        <v>1150051</v>
      </c>
      <c r="F511" t="s">
        <v>53</v>
      </c>
      <c r="G511">
        <v>9416</v>
      </c>
      <c r="H511">
        <v>10424</v>
      </c>
      <c r="I511">
        <v>154.11000000000001</v>
      </c>
      <c r="J511">
        <v>154.37</v>
      </c>
      <c r="K511">
        <v>152.19</v>
      </c>
      <c r="L511">
        <v>153.35</v>
      </c>
      <c r="M511" t="str">
        <f t="shared" si="287"/>
        <v>BUY</v>
      </c>
      <c r="N511">
        <f t="shared" si="288"/>
        <v>0</v>
      </c>
      <c r="O511">
        <f t="shared" si="327"/>
        <v>0</v>
      </c>
      <c r="P511">
        <f t="shared" si="289"/>
        <v>0</v>
      </c>
      <c r="Q511">
        <f t="shared" si="290"/>
        <v>0</v>
      </c>
      <c r="R511">
        <f t="shared" si="291"/>
        <v>0</v>
      </c>
      <c r="S511">
        <f t="shared" si="292"/>
        <v>0</v>
      </c>
      <c r="T511">
        <f t="shared" si="293"/>
        <v>0</v>
      </c>
      <c r="U511">
        <f t="shared" si="294"/>
        <v>0</v>
      </c>
      <c r="V511">
        <f t="shared" si="295"/>
        <v>0</v>
      </c>
      <c r="W511">
        <f t="shared" si="296"/>
        <v>0</v>
      </c>
      <c r="X511">
        <f t="shared" si="297"/>
        <v>0</v>
      </c>
      <c r="Y511">
        <f t="shared" si="298"/>
        <v>0</v>
      </c>
      <c r="Z511">
        <f t="shared" si="299"/>
        <v>0</v>
      </c>
      <c r="AA511">
        <f t="shared" si="300"/>
        <v>0</v>
      </c>
      <c r="AB511">
        <f t="shared" si="301"/>
        <v>0</v>
      </c>
      <c r="AC511">
        <f t="shared" si="302"/>
        <v>0</v>
      </c>
      <c r="AD511">
        <f t="shared" si="303"/>
        <v>0</v>
      </c>
      <c r="AE511">
        <f t="shared" si="304"/>
        <v>0</v>
      </c>
      <c r="AF511">
        <f t="shared" si="305"/>
        <v>0</v>
      </c>
      <c r="AG511">
        <f t="shared" si="306"/>
        <v>0</v>
      </c>
      <c r="AH511">
        <f t="shared" si="307"/>
        <v>0</v>
      </c>
      <c r="AI511">
        <f t="shared" si="308"/>
        <v>0</v>
      </c>
      <c r="AJ511">
        <f t="shared" si="309"/>
        <v>0</v>
      </c>
      <c r="AK511">
        <f t="shared" si="310"/>
        <v>0</v>
      </c>
      <c r="AL511">
        <f t="shared" si="311"/>
        <v>0</v>
      </c>
      <c r="AM511">
        <f t="shared" si="312"/>
        <v>0</v>
      </c>
      <c r="AN511">
        <f t="shared" si="313"/>
        <v>0</v>
      </c>
      <c r="AO511">
        <f t="shared" si="314"/>
        <v>0.97900196066029965</v>
      </c>
      <c r="AP511">
        <f t="shared" si="315"/>
        <v>0</v>
      </c>
      <c r="AQ511">
        <f t="shared" si="316"/>
        <v>0</v>
      </c>
      <c r="AR511">
        <f t="shared" si="317"/>
        <v>0</v>
      </c>
      <c r="AS511">
        <f t="shared" si="318"/>
        <v>0</v>
      </c>
      <c r="AT511">
        <f t="shared" si="319"/>
        <v>0</v>
      </c>
      <c r="AU511">
        <f t="shared" si="320"/>
        <v>0</v>
      </c>
      <c r="AV511">
        <f t="shared" si="321"/>
        <v>0</v>
      </c>
      <c r="AW511">
        <f t="shared" si="322"/>
        <v>0</v>
      </c>
      <c r="AX511">
        <f t="shared" si="323"/>
        <v>0</v>
      </c>
      <c r="AY511">
        <f t="shared" si="324"/>
        <v>0</v>
      </c>
      <c r="AZ511">
        <f t="shared" si="325"/>
        <v>0</v>
      </c>
      <c r="BA511">
        <f t="shared" si="326"/>
        <v>0</v>
      </c>
    </row>
    <row r="512" spans="1:53" x14ac:dyDescent="0.3">
      <c r="A512" s="1">
        <v>42674</v>
      </c>
      <c r="B512" s="1" t="s">
        <v>53</v>
      </c>
      <c r="C512">
        <v>153.69</v>
      </c>
      <c r="D512">
        <v>4892</v>
      </c>
      <c r="E512">
        <v>1165047</v>
      </c>
      <c r="F512" t="s">
        <v>53</v>
      </c>
      <c r="G512">
        <v>6683</v>
      </c>
      <c r="H512">
        <v>7497</v>
      </c>
      <c r="I512">
        <v>152.93</v>
      </c>
      <c r="J512">
        <v>154.32</v>
      </c>
      <c r="K512">
        <v>152.76</v>
      </c>
      <c r="L512">
        <v>152.61000000000001</v>
      </c>
      <c r="M512" t="str">
        <f t="shared" si="287"/>
        <v>BUY</v>
      </c>
      <c r="N512">
        <f t="shared" si="288"/>
        <v>0</v>
      </c>
      <c r="O512">
        <f t="shared" si="327"/>
        <v>0</v>
      </c>
      <c r="P512">
        <f t="shared" si="289"/>
        <v>0</v>
      </c>
      <c r="Q512">
        <f t="shared" si="290"/>
        <v>0</v>
      </c>
      <c r="R512">
        <f t="shared" si="291"/>
        <v>0</v>
      </c>
      <c r="S512">
        <f t="shared" si="292"/>
        <v>0</v>
      </c>
      <c r="T512">
        <f t="shared" si="293"/>
        <v>0</v>
      </c>
      <c r="U512">
        <f t="shared" si="294"/>
        <v>0</v>
      </c>
      <c r="V512">
        <f t="shared" si="295"/>
        <v>0</v>
      </c>
      <c r="W512">
        <f t="shared" si="296"/>
        <v>0</v>
      </c>
      <c r="X512">
        <f t="shared" si="297"/>
        <v>0</v>
      </c>
      <c r="Y512">
        <f t="shared" si="298"/>
        <v>0</v>
      </c>
      <c r="Z512">
        <f t="shared" si="299"/>
        <v>0</v>
      </c>
      <c r="AA512">
        <f t="shared" si="300"/>
        <v>0</v>
      </c>
      <c r="AB512">
        <f t="shared" si="301"/>
        <v>0</v>
      </c>
      <c r="AC512">
        <f t="shared" si="302"/>
        <v>0</v>
      </c>
      <c r="AD512">
        <f t="shared" si="303"/>
        <v>0</v>
      </c>
      <c r="AE512">
        <f t="shared" si="304"/>
        <v>0</v>
      </c>
      <c r="AF512">
        <f t="shared" si="305"/>
        <v>0</v>
      </c>
      <c r="AG512">
        <f t="shared" si="306"/>
        <v>0</v>
      </c>
      <c r="AH512">
        <f t="shared" si="307"/>
        <v>0</v>
      </c>
      <c r="AI512">
        <f t="shared" si="308"/>
        <v>0</v>
      </c>
      <c r="AJ512">
        <f t="shared" si="309"/>
        <v>0</v>
      </c>
      <c r="AK512">
        <f t="shared" si="310"/>
        <v>0</v>
      </c>
      <c r="AL512">
        <f t="shared" si="311"/>
        <v>0.97998111425873458</v>
      </c>
      <c r="AM512">
        <f t="shared" si="312"/>
        <v>0</v>
      </c>
      <c r="AN512">
        <f t="shared" si="313"/>
        <v>0</v>
      </c>
      <c r="AO512">
        <f t="shared" si="314"/>
        <v>0</v>
      </c>
      <c r="AP512">
        <f t="shared" si="315"/>
        <v>0</v>
      </c>
      <c r="AQ512">
        <f t="shared" si="316"/>
        <v>0</v>
      </c>
      <c r="AR512">
        <f t="shared" si="317"/>
        <v>0</v>
      </c>
      <c r="AS512">
        <f t="shared" si="318"/>
        <v>0</v>
      </c>
      <c r="AT512">
        <f t="shared" si="319"/>
        <v>0</v>
      </c>
      <c r="AU512">
        <f t="shared" si="320"/>
        <v>0</v>
      </c>
      <c r="AV512">
        <f t="shared" si="321"/>
        <v>0</v>
      </c>
      <c r="AW512">
        <f t="shared" si="322"/>
        <v>0</v>
      </c>
      <c r="AX512">
        <f t="shared" si="323"/>
        <v>0</v>
      </c>
      <c r="AY512">
        <f t="shared" si="324"/>
        <v>0</v>
      </c>
      <c r="AZ512">
        <f t="shared" si="325"/>
        <v>0</v>
      </c>
      <c r="BA512">
        <f t="shared" si="326"/>
        <v>0</v>
      </c>
    </row>
    <row r="513" spans="1:53" x14ac:dyDescent="0.3">
      <c r="A513" s="1">
        <v>42675</v>
      </c>
      <c r="B513" s="1" t="s">
        <v>53</v>
      </c>
      <c r="C513">
        <v>152.79</v>
      </c>
      <c r="D513">
        <v>5075</v>
      </c>
      <c r="E513">
        <v>855280</v>
      </c>
      <c r="F513" t="s">
        <v>53</v>
      </c>
      <c r="G513">
        <v>6093</v>
      </c>
      <c r="H513">
        <v>9242</v>
      </c>
      <c r="I513">
        <v>153.5</v>
      </c>
      <c r="J513">
        <v>153.91</v>
      </c>
      <c r="K513">
        <v>151.74</v>
      </c>
      <c r="L513">
        <v>153.69</v>
      </c>
      <c r="M513" t="str">
        <f t="shared" si="287"/>
        <v>BUY</v>
      </c>
      <c r="N513">
        <f t="shared" si="288"/>
        <v>0</v>
      </c>
      <c r="O513">
        <f t="shared" si="327"/>
        <v>0</v>
      </c>
      <c r="P513">
        <f t="shared" si="289"/>
        <v>0</v>
      </c>
      <c r="Q513">
        <f t="shared" si="290"/>
        <v>0</v>
      </c>
      <c r="R513">
        <f t="shared" si="291"/>
        <v>0</v>
      </c>
      <c r="S513">
        <f t="shared" si="292"/>
        <v>0</v>
      </c>
      <c r="T513">
        <f t="shared" si="293"/>
        <v>0</v>
      </c>
      <c r="U513">
        <f t="shared" si="294"/>
        <v>0</v>
      </c>
      <c r="V513">
        <f t="shared" si="295"/>
        <v>0</v>
      </c>
      <c r="W513">
        <f t="shared" si="296"/>
        <v>0</v>
      </c>
      <c r="X513">
        <f t="shared" si="297"/>
        <v>0</v>
      </c>
      <c r="Y513">
        <f t="shared" si="298"/>
        <v>0</v>
      </c>
      <c r="Z513">
        <f t="shared" si="299"/>
        <v>0</v>
      </c>
      <c r="AA513">
        <f t="shared" si="300"/>
        <v>0</v>
      </c>
      <c r="AB513">
        <f t="shared" si="301"/>
        <v>0</v>
      </c>
      <c r="AC513">
        <f t="shared" si="302"/>
        <v>0</v>
      </c>
      <c r="AD513">
        <f t="shared" si="303"/>
        <v>0</v>
      </c>
      <c r="AE513">
        <f t="shared" si="304"/>
        <v>0</v>
      </c>
      <c r="AF513">
        <f t="shared" si="305"/>
        <v>0</v>
      </c>
      <c r="AG513">
        <f t="shared" si="306"/>
        <v>0</v>
      </c>
      <c r="AH513">
        <f t="shared" si="307"/>
        <v>0</v>
      </c>
      <c r="AI513">
        <f t="shared" si="308"/>
        <v>0</v>
      </c>
      <c r="AJ513">
        <f t="shared" si="309"/>
        <v>0</v>
      </c>
      <c r="AK513">
        <f t="shared" si="310"/>
        <v>0</v>
      </c>
      <c r="AL513">
        <f t="shared" si="311"/>
        <v>0</v>
      </c>
      <c r="AM513">
        <f t="shared" si="312"/>
        <v>0</v>
      </c>
      <c r="AN513">
        <f t="shared" si="313"/>
        <v>0.97893534674195781</v>
      </c>
      <c r="AO513">
        <f t="shared" si="314"/>
        <v>0</v>
      </c>
      <c r="AP513">
        <f t="shared" si="315"/>
        <v>0</v>
      </c>
      <c r="AQ513">
        <f t="shared" si="316"/>
        <v>0</v>
      </c>
      <c r="AR513">
        <f t="shared" si="317"/>
        <v>0</v>
      </c>
      <c r="AS513">
        <f t="shared" si="318"/>
        <v>0</v>
      </c>
      <c r="AT513">
        <f t="shared" si="319"/>
        <v>0</v>
      </c>
      <c r="AU513">
        <f t="shared" si="320"/>
        <v>0</v>
      </c>
      <c r="AV513">
        <f t="shared" si="321"/>
        <v>0</v>
      </c>
      <c r="AW513">
        <f t="shared" si="322"/>
        <v>0</v>
      </c>
      <c r="AX513">
        <f t="shared" si="323"/>
        <v>0</v>
      </c>
      <c r="AY513">
        <f t="shared" si="324"/>
        <v>0</v>
      </c>
      <c r="AZ513">
        <f t="shared" si="325"/>
        <v>0</v>
      </c>
      <c r="BA513">
        <f t="shared" si="326"/>
        <v>0</v>
      </c>
    </row>
    <row r="514" spans="1:53" x14ac:dyDescent="0.3">
      <c r="A514" s="1">
        <v>42676</v>
      </c>
      <c r="B514" s="1" t="s">
        <v>53</v>
      </c>
      <c r="C514">
        <v>151.94999999999999</v>
      </c>
      <c r="D514">
        <v>5936</v>
      </c>
      <c r="E514">
        <v>1099152</v>
      </c>
      <c r="F514" t="s">
        <v>53</v>
      </c>
      <c r="G514">
        <v>3115</v>
      </c>
      <c r="H514">
        <v>8309</v>
      </c>
      <c r="I514">
        <v>152.47999999999999</v>
      </c>
      <c r="J514">
        <v>153.33000000000001</v>
      </c>
      <c r="K514">
        <v>151.68</v>
      </c>
      <c r="L514">
        <v>152.79</v>
      </c>
      <c r="M514" t="str">
        <f t="shared" si="287"/>
        <v>BUY</v>
      </c>
      <c r="N514">
        <f t="shared" si="288"/>
        <v>0</v>
      </c>
      <c r="O514">
        <f t="shared" si="327"/>
        <v>0</v>
      </c>
      <c r="P514">
        <f t="shared" si="289"/>
        <v>0</v>
      </c>
      <c r="Q514">
        <f t="shared" si="290"/>
        <v>0</v>
      </c>
      <c r="R514">
        <f t="shared" si="291"/>
        <v>0</v>
      </c>
      <c r="S514">
        <f t="shared" si="292"/>
        <v>0</v>
      </c>
      <c r="T514">
        <f t="shared" si="293"/>
        <v>0</v>
      </c>
      <c r="U514">
        <f t="shared" si="294"/>
        <v>0</v>
      </c>
      <c r="V514">
        <f t="shared" si="295"/>
        <v>0</v>
      </c>
      <c r="W514">
        <f t="shared" si="296"/>
        <v>0</v>
      </c>
      <c r="X514">
        <f t="shared" si="297"/>
        <v>0</v>
      </c>
      <c r="Y514">
        <f t="shared" si="298"/>
        <v>0</v>
      </c>
      <c r="Z514">
        <f t="shared" si="299"/>
        <v>0</v>
      </c>
      <c r="AA514">
        <f t="shared" si="300"/>
        <v>0</v>
      </c>
      <c r="AB514">
        <f t="shared" si="301"/>
        <v>0</v>
      </c>
      <c r="AC514">
        <f t="shared" si="302"/>
        <v>0</v>
      </c>
      <c r="AD514">
        <f t="shared" si="303"/>
        <v>0</v>
      </c>
      <c r="AE514">
        <f t="shared" si="304"/>
        <v>0</v>
      </c>
      <c r="AF514">
        <f t="shared" si="305"/>
        <v>0</v>
      </c>
      <c r="AG514">
        <f t="shared" si="306"/>
        <v>0</v>
      </c>
      <c r="AH514">
        <f t="shared" si="307"/>
        <v>0</v>
      </c>
      <c r="AI514">
        <f t="shared" si="308"/>
        <v>0</v>
      </c>
      <c r="AJ514">
        <f t="shared" si="309"/>
        <v>0</v>
      </c>
      <c r="AK514">
        <f t="shared" si="310"/>
        <v>0</v>
      </c>
      <c r="AL514">
        <f t="shared" si="311"/>
        <v>0</v>
      </c>
      <c r="AM514">
        <f t="shared" si="312"/>
        <v>0</v>
      </c>
      <c r="AN514">
        <f t="shared" si="313"/>
        <v>0</v>
      </c>
      <c r="AO514">
        <f t="shared" si="314"/>
        <v>0</v>
      </c>
      <c r="AP514">
        <f t="shared" si="315"/>
        <v>0</v>
      </c>
      <c r="AQ514">
        <f t="shared" si="316"/>
        <v>0.96331330691550554</v>
      </c>
      <c r="AR514">
        <f t="shared" si="317"/>
        <v>0</v>
      </c>
      <c r="AS514">
        <f t="shared" si="318"/>
        <v>0</v>
      </c>
      <c r="AT514">
        <f t="shared" si="319"/>
        <v>0</v>
      </c>
      <c r="AU514">
        <f t="shared" si="320"/>
        <v>0</v>
      </c>
      <c r="AV514">
        <f t="shared" si="321"/>
        <v>0</v>
      </c>
      <c r="AW514">
        <f t="shared" si="322"/>
        <v>0</v>
      </c>
      <c r="AX514">
        <f t="shared" si="323"/>
        <v>0</v>
      </c>
      <c r="AY514">
        <f t="shared" si="324"/>
        <v>0</v>
      </c>
      <c r="AZ514">
        <f t="shared" si="325"/>
        <v>0</v>
      </c>
      <c r="BA514">
        <f t="shared" si="326"/>
        <v>0</v>
      </c>
    </row>
    <row r="515" spans="1:53" x14ac:dyDescent="0.3">
      <c r="A515" s="1">
        <v>42677</v>
      </c>
      <c r="B515" s="1" t="s">
        <v>53</v>
      </c>
      <c r="C515">
        <v>152.37</v>
      </c>
      <c r="D515">
        <v>4656</v>
      </c>
      <c r="E515">
        <v>787290</v>
      </c>
      <c r="F515" t="s">
        <v>53</v>
      </c>
      <c r="G515">
        <v>9489</v>
      </c>
      <c r="H515">
        <v>12708</v>
      </c>
      <c r="I515">
        <v>152.55000000000001</v>
      </c>
      <c r="J515">
        <v>153.74</v>
      </c>
      <c r="K515">
        <v>151.85</v>
      </c>
      <c r="L515">
        <v>151.94999999999999</v>
      </c>
      <c r="M515" t="str">
        <f t="shared" ref="M515:M578" si="328">IF(MAX(N535:BA535)&gt;1,"BUY","WAIT")</f>
        <v>BUY</v>
      </c>
      <c r="N515">
        <f t="shared" si="288"/>
        <v>0</v>
      </c>
      <c r="O515">
        <f t="shared" si="327"/>
        <v>0</v>
      </c>
      <c r="P515">
        <f t="shared" si="289"/>
        <v>0</v>
      </c>
      <c r="Q515">
        <f t="shared" si="290"/>
        <v>0</v>
      </c>
      <c r="R515">
        <f t="shared" si="291"/>
        <v>0</v>
      </c>
      <c r="S515">
        <f t="shared" si="292"/>
        <v>0</v>
      </c>
      <c r="T515">
        <f t="shared" si="293"/>
        <v>0</v>
      </c>
      <c r="U515">
        <f t="shared" si="294"/>
        <v>0</v>
      </c>
      <c r="V515">
        <f t="shared" si="295"/>
        <v>0</v>
      </c>
      <c r="W515">
        <f t="shared" si="296"/>
        <v>0</v>
      </c>
      <c r="X515">
        <f t="shared" si="297"/>
        <v>0</v>
      </c>
      <c r="Y515">
        <f t="shared" si="298"/>
        <v>0</v>
      </c>
      <c r="Z515">
        <f t="shared" si="299"/>
        <v>0</v>
      </c>
      <c r="AA515">
        <f t="shared" si="300"/>
        <v>0</v>
      </c>
      <c r="AB515">
        <f t="shared" si="301"/>
        <v>0</v>
      </c>
      <c r="AC515">
        <f t="shared" si="302"/>
        <v>0</v>
      </c>
      <c r="AD515">
        <f t="shared" si="303"/>
        <v>0</v>
      </c>
      <c r="AE515">
        <f t="shared" si="304"/>
        <v>0</v>
      </c>
      <c r="AF515">
        <f t="shared" si="305"/>
        <v>0</v>
      </c>
      <c r="AG515">
        <f t="shared" si="306"/>
        <v>0</v>
      </c>
      <c r="AH515">
        <f t="shared" si="307"/>
        <v>0</v>
      </c>
      <c r="AI515">
        <f t="shared" si="308"/>
        <v>0</v>
      </c>
      <c r="AJ515">
        <f t="shared" si="309"/>
        <v>0</v>
      </c>
      <c r="AK515">
        <f t="shared" si="310"/>
        <v>0</v>
      </c>
      <c r="AL515">
        <f t="shared" si="311"/>
        <v>0</v>
      </c>
      <c r="AM515">
        <f t="shared" si="312"/>
        <v>0.97860962566844911</v>
      </c>
      <c r="AN515">
        <f t="shared" si="313"/>
        <v>0</v>
      </c>
      <c r="AO515">
        <f t="shared" si="314"/>
        <v>0</v>
      </c>
      <c r="AP515">
        <f t="shared" si="315"/>
        <v>0</v>
      </c>
      <c r="AQ515">
        <f t="shared" si="316"/>
        <v>0</v>
      </c>
      <c r="AR515">
        <f t="shared" si="317"/>
        <v>0</v>
      </c>
      <c r="AS515">
        <f t="shared" si="318"/>
        <v>0</v>
      </c>
      <c r="AT515">
        <f t="shared" si="319"/>
        <v>0</v>
      </c>
      <c r="AU515">
        <f t="shared" si="320"/>
        <v>0</v>
      </c>
      <c r="AV515">
        <f t="shared" si="321"/>
        <v>0</v>
      </c>
      <c r="AW515">
        <f t="shared" si="322"/>
        <v>0</v>
      </c>
      <c r="AX515">
        <f t="shared" si="323"/>
        <v>0</v>
      </c>
      <c r="AY515">
        <f t="shared" si="324"/>
        <v>0</v>
      </c>
      <c r="AZ515">
        <f t="shared" si="325"/>
        <v>0</v>
      </c>
      <c r="BA515">
        <f t="shared" si="326"/>
        <v>0</v>
      </c>
    </row>
    <row r="516" spans="1:53" x14ac:dyDescent="0.3">
      <c r="A516" s="1">
        <v>42678</v>
      </c>
      <c r="B516" s="1" t="s">
        <v>53</v>
      </c>
      <c r="C516">
        <v>152.43</v>
      </c>
      <c r="D516">
        <v>3956</v>
      </c>
      <c r="E516">
        <v>779202</v>
      </c>
      <c r="F516" t="s">
        <v>53</v>
      </c>
      <c r="G516">
        <v>9692</v>
      </c>
      <c r="H516">
        <v>6867</v>
      </c>
      <c r="I516">
        <v>152.38999999999999</v>
      </c>
      <c r="J516">
        <v>153.63</v>
      </c>
      <c r="K516">
        <v>151.9</v>
      </c>
      <c r="L516">
        <v>152.37</v>
      </c>
      <c r="M516" t="str">
        <f t="shared" si="328"/>
        <v>BUY</v>
      </c>
      <c r="N516">
        <f t="shared" si="288"/>
        <v>0</v>
      </c>
      <c r="O516">
        <f t="shared" si="327"/>
        <v>0</v>
      </c>
      <c r="P516">
        <f t="shared" si="289"/>
        <v>0</v>
      </c>
      <c r="Q516">
        <f t="shared" si="290"/>
        <v>0</v>
      </c>
      <c r="R516">
        <f t="shared" si="291"/>
        <v>0</v>
      </c>
      <c r="S516">
        <f t="shared" si="292"/>
        <v>0</v>
      </c>
      <c r="T516">
        <f t="shared" si="293"/>
        <v>0</v>
      </c>
      <c r="U516">
        <f t="shared" si="294"/>
        <v>0</v>
      </c>
      <c r="V516">
        <f t="shared" si="295"/>
        <v>0</v>
      </c>
      <c r="W516">
        <f t="shared" si="296"/>
        <v>0</v>
      </c>
      <c r="X516">
        <f t="shared" si="297"/>
        <v>0</v>
      </c>
      <c r="Y516">
        <f t="shared" si="298"/>
        <v>0</v>
      </c>
      <c r="Z516">
        <f t="shared" si="299"/>
        <v>0</v>
      </c>
      <c r="AA516">
        <f t="shared" si="300"/>
        <v>0</v>
      </c>
      <c r="AB516">
        <f t="shared" si="301"/>
        <v>0</v>
      </c>
      <c r="AC516">
        <f t="shared" si="302"/>
        <v>0</v>
      </c>
      <c r="AD516">
        <f t="shared" si="303"/>
        <v>0</v>
      </c>
      <c r="AE516">
        <f t="shared" si="304"/>
        <v>0</v>
      </c>
      <c r="AF516">
        <f t="shared" si="305"/>
        <v>0</v>
      </c>
      <c r="AG516">
        <f t="shared" si="306"/>
        <v>0</v>
      </c>
      <c r="AH516">
        <f t="shared" si="307"/>
        <v>0</v>
      </c>
      <c r="AI516">
        <f t="shared" si="308"/>
        <v>0</v>
      </c>
      <c r="AJ516">
        <f t="shared" si="309"/>
        <v>0</v>
      </c>
      <c r="AK516">
        <f t="shared" si="310"/>
        <v>0</v>
      </c>
      <c r="AL516">
        <f t="shared" si="311"/>
        <v>0.97985721570627238</v>
      </c>
      <c r="AM516">
        <f t="shared" si="312"/>
        <v>0</v>
      </c>
      <c r="AN516">
        <f t="shared" si="313"/>
        <v>0</v>
      </c>
      <c r="AO516">
        <f t="shared" si="314"/>
        <v>0</v>
      </c>
      <c r="AP516">
        <f t="shared" si="315"/>
        <v>0</v>
      </c>
      <c r="AQ516">
        <f t="shared" si="316"/>
        <v>0</v>
      </c>
      <c r="AR516">
        <f t="shared" si="317"/>
        <v>0</v>
      </c>
      <c r="AS516">
        <f t="shared" si="318"/>
        <v>0</v>
      </c>
      <c r="AT516">
        <f t="shared" si="319"/>
        <v>0</v>
      </c>
      <c r="AU516">
        <f t="shared" si="320"/>
        <v>0</v>
      </c>
      <c r="AV516">
        <f t="shared" si="321"/>
        <v>0</v>
      </c>
      <c r="AW516">
        <f t="shared" si="322"/>
        <v>0</v>
      </c>
      <c r="AX516">
        <f t="shared" si="323"/>
        <v>0</v>
      </c>
      <c r="AY516">
        <f t="shared" si="324"/>
        <v>0</v>
      </c>
      <c r="AZ516">
        <f t="shared" si="325"/>
        <v>0</v>
      </c>
      <c r="BA516">
        <f t="shared" si="326"/>
        <v>0</v>
      </c>
    </row>
    <row r="517" spans="1:53" x14ac:dyDescent="0.3">
      <c r="A517" s="1">
        <v>42681</v>
      </c>
      <c r="B517" s="1" t="s">
        <v>53</v>
      </c>
      <c r="C517">
        <v>155.72</v>
      </c>
      <c r="D517">
        <v>5297</v>
      </c>
      <c r="E517">
        <v>913635</v>
      </c>
      <c r="F517" t="s">
        <v>53</v>
      </c>
      <c r="G517">
        <v>24167</v>
      </c>
      <c r="H517">
        <v>9859</v>
      </c>
      <c r="I517">
        <v>154</v>
      </c>
      <c r="J517">
        <v>156.11000000000001</v>
      </c>
      <c r="K517">
        <v>153.86000000000001</v>
      </c>
      <c r="L517">
        <v>152.43</v>
      </c>
      <c r="M517" t="str">
        <f t="shared" si="328"/>
        <v>BUY</v>
      </c>
      <c r="N517">
        <f t="shared" si="288"/>
        <v>0</v>
      </c>
      <c r="O517">
        <f t="shared" si="327"/>
        <v>0</v>
      </c>
      <c r="P517">
        <f t="shared" si="289"/>
        <v>0</v>
      </c>
      <c r="Q517">
        <f t="shared" si="290"/>
        <v>0</v>
      </c>
      <c r="R517">
        <f t="shared" si="291"/>
        <v>0</v>
      </c>
      <c r="S517">
        <f t="shared" si="292"/>
        <v>0</v>
      </c>
      <c r="T517">
        <f t="shared" si="293"/>
        <v>0</v>
      </c>
      <c r="U517">
        <f t="shared" si="294"/>
        <v>0</v>
      </c>
      <c r="V517">
        <f t="shared" si="295"/>
        <v>0</v>
      </c>
      <c r="W517">
        <f t="shared" si="296"/>
        <v>0</v>
      </c>
      <c r="X517">
        <f t="shared" si="297"/>
        <v>0</v>
      </c>
      <c r="Y517">
        <f t="shared" si="298"/>
        <v>0</v>
      </c>
      <c r="Z517">
        <f t="shared" si="299"/>
        <v>0</v>
      </c>
      <c r="AA517">
        <f t="shared" si="300"/>
        <v>0</v>
      </c>
      <c r="AB517">
        <f t="shared" si="301"/>
        <v>0</v>
      </c>
      <c r="AC517">
        <f t="shared" si="302"/>
        <v>0</v>
      </c>
      <c r="AD517">
        <f t="shared" si="303"/>
        <v>0</v>
      </c>
      <c r="AE517">
        <f t="shared" si="304"/>
        <v>0</v>
      </c>
      <c r="AF517">
        <f t="shared" si="305"/>
        <v>0</v>
      </c>
      <c r="AG517">
        <f t="shared" si="306"/>
        <v>0</v>
      </c>
      <c r="AH517">
        <f t="shared" si="307"/>
        <v>0</v>
      </c>
      <c r="AI517">
        <f t="shared" si="308"/>
        <v>0</v>
      </c>
      <c r="AJ517">
        <f t="shared" si="309"/>
        <v>0</v>
      </c>
      <c r="AK517">
        <f t="shared" si="310"/>
        <v>0</v>
      </c>
      <c r="AL517">
        <f t="shared" si="311"/>
        <v>0</v>
      </c>
      <c r="AM517">
        <f t="shared" si="312"/>
        <v>0</v>
      </c>
      <c r="AN517">
        <f t="shared" si="313"/>
        <v>0.96820196569666606</v>
      </c>
      <c r="AO517">
        <f t="shared" si="314"/>
        <v>0</v>
      </c>
      <c r="AP517">
        <f t="shared" si="315"/>
        <v>0</v>
      </c>
      <c r="AQ517">
        <f t="shared" si="316"/>
        <v>0</v>
      </c>
      <c r="AR517">
        <f t="shared" si="317"/>
        <v>0</v>
      </c>
      <c r="AS517">
        <f t="shared" si="318"/>
        <v>0</v>
      </c>
      <c r="AT517">
        <f t="shared" si="319"/>
        <v>0</v>
      </c>
      <c r="AU517">
        <f t="shared" si="320"/>
        <v>0</v>
      </c>
      <c r="AV517">
        <f t="shared" si="321"/>
        <v>0</v>
      </c>
      <c r="AW517">
        <f t="shared" si="322"/>
        <v>0</v>
      </c>
      <c r="AX517">
        <f t="shared" si="323"/>
        <v>0</v>
      </c>
      <c r="AY517">
        <f t="shared" si="324"/>
        <v>0</v>
      </c>
      <c r="AZ517">
        <f t="shared" si="325"/>
        <v>0</v>
      </c>
      <c r="BA517">
        <f t="shared" si="326"/>
        <v>0</v>
      </c>
    </row>
    <row r="518" spans="1:53" x14ac:dyDescent="0.3">
      <c r="A518" s="1">
        <v>42682</v>
      </c>
      <c r="B518" s="1" t="s">
        <v>53</v>
      </c>
      <c r="C518">
        <v>155.16999999999999</v>
      </c>
      <c r="D518">
        <v>3897</v>
      </c>
      <c r="E518">
        <v>1032758</v>
      </c>
      <c r="F518" t="s">
        <v>53</v>
      </c>
      <c r="G518">
        <v>11105</v>
      </c>
      <c r="H518">
        <v>8732</v>
      </c>
      <c r="I518">
        <v>154.56</v>
      </c>
      <c r="J518">
        <v>155.91</v>
      </c>
      <c r="K518">
        <v>153.46</v>
      </c>
      <c r="L518">
        <v>155.72</v>
      </c>
      <c r="M518" t="str">
        <f t="shared" si="328"/>
        <v>BUY</v>
      </c>
      <c r="N518">
        <f t="shared" si="288"/>
        <v>0</v>
      </c>
      <c r="O518">
        <f t="shared" si="327"/>
        <v>0</v>
      </c>
      <c r="P518">
        <f t="shared" si="289"/>
        <v>0</v>
      </c>
      <c r="Q518">
        <f t="shared" si="290"/>
        <v>0</v>
      </c>
      <c r="R518">
        <f t="shared" si="291"/>
        <v>0</v>
      </c>
      <c r="S518">
        <f t="shared" si="292"/>
        <v>0</v>
      </c>
      <c r="T518">
        <f t="shared" si="293"/>
        <v>0</v>
      </c>
      <c r="U518">
        <f t="shared" si="294"/>
        <v>0</v>
      </c>
      <c r="V518">
        <f t="shared" si="295"/>
        <v>0</v>
      </c>
      <c r="W518">
        <f t="shared" si="296"/>
        <v>0</v>
      </c>
      <c r="X518">
        <f t="shared" si="297"/>
        <v>0</v>
      </c>
      <c r="Y518">
        <f t="shared" si="298"/>
        <v>0</v>
      </c>
      <c r="Z518">
        <f t="shared" si="299"/>
        <v>0</v>
      </c>
      <c r="AA518">
        <f t="shared" si="300"/>
        <v>0</v>
      </c>
      <c r="AB518">
        <f t="shared" si="301"/>
        <v>0</v>
      </c>
      <c r="AC518">
        <f t="shared" si="302"/>
        <v>0</v>
      </c>
      <c r="AD518">
        <f t="shared" si="303"/>
        <v>0</v>
      </c>
      <c r="AE518">
        <f t="shared" si="304"/>
        <v>0</v>
      </c>
      <c r="AF518">
        <f t="shared" si="305"/>
        <v>0</v>
      </c>
      <c r="AG518">
        <f t="shared" si="306"/>
        <v>0</v>
      </c>
      <c r="AH518">
        <f t="shared" si="307"/>
        <v>0</v>
      </c>
      <c r="AI518">
        <f t="shared" si="308"/>
        <v>0</v>
      </c>
      <c r="AJ518">
        <f t="shared" si="309"/>
        <v>0.97898356897210537</v>
      </c>
      <c r="AK518">
        <f t="shared" si="310"/>
        <v>0</v>
      </c>
      <c r="AL518">
        <f t="shared" si="311"/>
        <v>0</v>
      </c>
      <c r="AM518">
        <f t="shared" si="312"/>
        <v>0</v>
      </c>
      <c r="AN518">
        <f t="shared" si="313"/>
        <v>0</v>
      </c>
      <c r="AO518">
        <f t="shared" si="314"/>
        <v>0</v>
      </c>
      <c r="AP518">
        <f t="shared" si="315"/>
        <v>0</v>
      </c>
      <c r="AQ518">
        <f t="shared" si="316"/>
        <v>0</v>
      </c>
      <c r="AR518">
        <f t="shared" si="317"/>
        <v>0</v>
      </c>
      <c r="AS518">
        <f t="shared" si="318"/>
        <v>0</v>
      </c>
      <c r="AT518">
        <f t="shared" si="319"/>
        <v>0</v>
      </c>
      <c r="AU518">
        <f t="shared" si="320"/>
        <v>0</v>
      </c>
      <c r="AV518">
        <f t="shared" si="321"/>
        <v>0</v>
      </c>
      <c r="AW518">
        <f t="shared" si="322"/>
        <v>0</v>
      </c>
      <c r="AX518">
        <f t="shared" si="323"/>
        <v>0</v>
      </c>
      <c r="AY518">
        <f t="shared" si="324"/>
        <v>0</v>
      </c>
      <c r="AZ518">
        <f t="shared" si="325"/>
        <v>0</v>
      </c>
      <c r="BA518">
        <f t="shared" si="326"/>
        <v>0</v>
      </c>
    </row>
    <row r="519" spans="1:53" x14ac:dyDescent="0.3">
      <c r="A519" s="1">
        <v>42683</v>
      </c>
      <c r="B519" s="1" t="s">
        <v>53</v>
      </c>
      <c r="C519">
        <v>154.81</v>
      </c>
      <c r="D519">
        <v>8552</v>
      </c>
      <c r="E519">
        <v>1619055</v>
      </c>
      <c r="F519" t="s">
        <v>53</v>
      </c>
      <c r="G519">
        <v>7244</v>
      </c>
      <c r="H519">
        <v>13492</v>
      </c>
      <c r="I519">
        <v>152.96</v>
      </c>
      <c r="J519">
        <v>155.56</v>
      </c>
      <c r="K519">
        <v>151</v>
      </c>
      <c r="L519">
        <v>155.16999999999999</v>
      </c>
      <c r="M519" t="str">
        <f t="shared" si="328"/>
        <v>BUY</v>
      </c>
      <c r="N519">
        <f t="shared" si="288"/>
        <v>0</v>
      </c>
      <c r="O519">
        <f t="shared" si="327"/>
        <v>0</v>
      </c>
      <c r="P519">
        <f t="shared" si="289"/>
        <v>0</v>
      </c>
      <c r="Q519">
        <f t="shared" si="290"/>
        <v>0</v>
      </c>
      <c r="R519">
        <f t="shared" si="291"/>
        <v>0</v>
      </c>
      <c r="S519">
        <f t="shared" si="292"/>
        <v>0</v>
      </c>
      <c r="T519">
        <f t="shared" si="293"/>
        <v>0</v>
      </c>
      <c r="U519">
        <f t="shared" si="294"/>
        <v>0</v>
      </c>
      <c r="V519">
        <f t="shared" si="295"/>
        <v>0</v>
      </c>
      <c r="W519">
        <f t="shared" si="296"/>
        <v>0</v>
      </c>
      <c r="X519">
        <f t="shared" si="297"/>
        <v>0</v>
      </c>
      <c r="Y519">
        <f t="shared" si="298"/>
        <v>0</v>
      </c>
      <c r="Z519">
        <f t="shared" si="299"/>
        <v>0</v>
      </c>
      <c r="AA519">
        <f t="shared" si="300"/>
        <v>0</v>
      </c>
      <c r="AB519">
        <f t="shared" si="301"/>
        <v>0</v>
      </c>
      <c r="AC519">
        <f t="shared" si="302"/>
        <v>0</v>
      </c>
      <c r="AD519">
        <f t="shared" si="303"/>
        <v>0</v>
      </c>
      <c r="AE519">
        <f t="shared" si="304"/>
        <v>0</v>
      </c>
      <c r="AF519">
        <f t="shared" si="305"/>
        <v>0</v>
      </c>
      <c r="AG519">
        <f t="shared" si="306"/>
        <v>0</v>
      </c>
      <c r="AH519">
        <f t="shared" si="307"/>
        <v>0</v>
      </c>
      <c r="AI519">
        <f t="shared" si="308"/>
        <v>0</v>
      </c>
      <c r="AJ519">
        <f t="shared" si="309"/>
        <v>0</v>
      </c>
      <c r="AK519">
        <f t="shared" si="310"/>
        <v>0</v>
      </c>
      <c r="AL519">
        <f t="shared" si="311"/>
        <v>0.97370631177724665</v>
      </c>
      <c r="AM519">
        <f t="shared" si="312"/>
        <v>0</v>
      </c>
      <c r="AN519">
        <f t="shared" si="313"/>
        <v>0</v>
      </c>
      <c r="AO519">
        <f t="shared" si="314"/>
        <v>0</v>
      </c>
      <c r="AP519">
        <f t="shared" si="315"/>
        <v>0</v>
      </c>
      <c r="AQ519">
        <f t="shared" si="316"/>
        <v>0</v>
      </c>
      <c r="AR519">
        <f t="shared" si="317"/>
        <v>0</v>
      </c>
      <c r="AS519">
        <f t="shared" si="318"/>
        <v>0</v>
      </c>
      <c r="AT519">
        <f t="shared" si="319"/>
        <v>0</v>
      </c>
      <c r="AU519">
        <f t="shared" si="320"/>
        <v>0</v>
      </c>
      <c r="AV519">
        <f t="shared" si="321"/>
        <v>0</v>
      </c>
      <c r="AW519">
        <f t="shared" si="322"/>
        <v>0</v>
      </c>
      <c r="AX519">
        <f t="shared" si="323"/>
        <v>0</v>
      </c>
      <c r="AY519">
        <f t="shared" si="324"/>
        <v>0</v>
      </c>
      <c r="AZ519">
        <f t="shared" si="325"/>
        <v>0</v>
      </c>
      <c r="BA519">
        <f t="shared" si="326"/>
        <v>0</v>
      </c>
    </row>
    <row r="520" spans="1:53" x14ac:dyDescent="0.3">
      <c r="A520" s="1">
        <v>42684</v>
      </c>
      <c r="B520" s="1" t="s">
        <v>53</v>
      </c>
      <c r="C520">
        <v>160.22</v>
      </c>
      <c r="D520">
        <v>12333</v>
      </c>
      <c r="E520">
        <v>1983506</v>
      </c>
      <c r="F520" t="s">
        <v>53</v>
      </c>
      <c r="G520">
        <v>21901</v>
      </c>
      <c r="H520">
        <v>23361</v>
      </c>
      <c r="I520">
        <v>159</v>
      </c>
      <c r="J520">
        <v>161.15</v>
      </c>
      <c r="K520">
        <v>157.59</v>
      </c>
      <c r="L520">
        <v>154.81</v>
      </c>
      <c r="M520" t="str">
        <f t="shared" si="328"/>
        <v>BUY</v>
      </c>
      <c r="N520">
        <f t="shared" si="288"/>
        <v>0</v>
      </c>
      <c r="O520">
        <f t="shared" si="327"/>
        <v>0</v>
      </c>
      <c r="P520">
        <f t="shared" si="289"/>
        <v>0</v>
      </c>
      <c r="Q520">
        <f t="shared" si="290"/>
        <v>0</v>
      </c>
      <c r="R520">
        <f t="shared" si="291"/>
        <v>0</v>
      </c>
      <c r="S520">
        <f t="shared" si="292"/>
        <v>0</v>
      </c>
      <c r="T520">
        <f t="shared" si="293"/>
        <v>0</v>
      </c>
      <c r="U520">
        <f t="shared" si="294"/>
        <v>0</v>
      </c>
      <c r="V520">
        <f t="shared" si="295"/>
        <v>0</v>
      </c>
      <c r="W520">
        <f t="shared" si="296"/>
        <v>0</v>
      </c>
      <c r="X520">
        <f t="shared" si="297"/>
        <v>0</v>
      </c>
      <c r="Y520">
        <f t="shared" si="298"/>
        <v>0</v>
      </c>
      <c r="Z520">
        <f t="shared" si="299"/>
        <v>0</v>
      </c>
      <c r="AA520">
        <f t="shared" si="300"/>
        <v>0</v>
      </c>
      <c r="AB520">
        <f t="shared" si="301"/>
        <v>0</v>
      </c>
      <c r="AC520">
        <f t="shared" si="302"/>
        <v>0</v>
      </c>
      <c r="AD520">
        <f t="shared" si="303"/>
        <v>0</v>
      </c>
      <c r="AE520">
        <f t="shared" si="304"/>
        <v>0</v>
      </c>
      <c r="AF520">
        <f t="shared" si="305"/>
        <v>0</v>
      </c>
      <c r="AG520">
        <f t="shared" si="306"/>
        <v>0</v>
      </c>
      <c r="AH520">
        <f t="shared" si="307"/>
        <v>0</v>
      </c>
      <c r="AI520">
        <f t="shared" si="308"/>
        <v>0</v>
      </c>
      <c r="AJ520">
        <f t="shared" si="309"/>
        <v>0</v>
      </c>
      <c r="AK520">
        <f t="shared" si="310"/>
        <v>0.97686175384017115</v>
      </c>
      <c r="AL520">
        <f t="shared" si="311"/>
        <v>0</v>
      </c>
      <c r="AM520">
        <f t="shared" si="312"/>
        <v>0</v>
      </c>
      <c r="AN520">
        <f t="shared" si="313"/>
        <v>0</v>
      </c>
      <c r="AO520">
        <f t="shared" si="314"/>
        <v>0</v>
      </c>
      <c r="AP520">
        <f t="shared" si="315"/>
        <v>0</v>
      </c>
      <c r="AQ520">
        <f t="shared" si="316"/>
        <v>0</v>
      </c>
      <c r="AR520">
        <f t="shared" si="317"/>
        <v>0</v>
      </c>
      <c r="AS520">
        <f t="shared" si="318"/>
        <v>0</v>
      </c>
      <c r="AT520">
        <f t="shared" si="319"/>
        <v>0</v>
      </c>
      <c r="AU520">
        <f t="shared" si="320"/>
        <v>0</v>
      </c>
      <c r="AV520">
        <f t="shared" si="321"/>
        <v>0</v>
      </c>
      <c r="AW520">
        <f t="shared" si="322"/>
        <v>0</v>
      </c>
      <c r="AX520">
        <f t="shared" si="323"/>
        <v>0</v>
      </c>
      <c r="AY520">
        <f t="shared" si="324"/>
        <v>0</v>
      </c>
      <c r="AZ520">
        <f t="shared" si="325"/>
        <v>0</v>
      </c>
      <c r="BA520">
        <f t="shared" si="326"/>
        <v>0</v>
      </c>
    </row>
    <row r="521" spans="1:53" x14ac:dyDescent="0.3">
      <c r="A521" s="1">
        <v>42685</v>
      </c>
      <c r="B521" s="1" t="s">
        <v>53</v>
      </c>
      <c r="C521">
        <v>161.27000000000001</v>
      </c>
      <c r="D521">
        <v>7351</v>
      </c>
      <c r="E521">
        <v>1479131</v>
      </c>
      <c r="F521" t="s">
        <v>53</v>
      </c>
      <c r="G521">
        <v>10382</v>
      </c>
      <c r="H521">
        <v>11286</v>
      </c>
      <c r="I521">
        <v>160.25</v>
      </c>
      <c r="J521">
        <v>161.33000000000001</v>
      </c>
      <c r="K521">
        <v>159.33000000000001</v>
      </c>
      <c r="L521">
        <v>160.22</v>
      </c>
      <c r="M521" t="str">
        <f t="shared" si="328"/>
        <v>BUY</v>
      </c>
      <c r="N521">
        <f t="shared" si="288"/>
        <v>0</v>
      </c>
      <c r="O521">
        <f t="shared" si="327"/>
        <v>0</v>
      </c>
      <c r="P521">
        <f t="shared" si="289"/>
        <v>0</v>
      </c>
      <c r="Q521">
        <f t="shared" si="290"/>
        <v>0</v>
      </c>
      <c r="R521">
        <f t="shared" si="291"/>
        <v>0</v>
      </c>
      <c r="S521">
        <f t="shared" si="292"/>
        <v>0</v>
      </c>
      <c r="T521">
        <f t="shared" si="293"/>
        <v>0</v>
      </c>
      <c r="U521">
        <f t="shared" si="294"/>
        <v>0</v>
      </c>
      <c r="V521">
        <f t="shared" si="295"/>
        <v>0</v>
      </c>
      <c r="W521">
        <f t="shared" si="296"/>
        <v>0</v>
      </c>
      <c r="X521">
        <f t="shared" si="297"/>
        <v>0</v>
      </c>
      <c r="Y521">
        <f t="shared" si="298"/>
        <v>0</v>
      </c>
      <c r="Z521">
        <f t="shared" si="299"/>
        <v>0</v>
      </c>
      <c r="AA521">
        <f t="shared" si="300"/>
        <v>0</v>
      </c>
      <c r="AB521">
        <f t="shared" si="301"/>
        <v>0</v>
      </c>
      <c r="AC521">
        <f t="shared" si="302"/>
        <v>0</v>
      </c>
      <c r="AD521">
        <f t="shared" si="303"/>
        <v>0</v>
      </c>
      <c r="AE521">
        <f t="shared" si="304"/>
        <v>0</v>
      </c>
      <c r="AF521">
        <f t="shared" si="305"/>
        <v>0</v>
      </c>
      <c r="AG521">
        <f t="shared" si="306"/>
        <v>0</v>
      </c>
      <c r="AH521">
        <f t="shared" si="307"/>
        <v>0</v>
      </c>
      <c r="AI521">
        <f t="shared" si="308"/>
        <v>0</v>
      </c>
      <c r="AJ521">
        <f t="shared" si="309"/>
        <v>0</v>
      </c>
      <c r="AK521">
        <f t="shared" si="310"/>
        <v>0</v>
      </c>
      <c r="AL521">
        <f t="shared" si="311"/>
        <v>0</v>
      </c>
      <c r="AM521">
        <f t="shared" si="312"/>
        <v>0.97339318240957584</v>
      </c>
      <c r="AN521">
        <f t="shared" si="313"/>
        <v>0</v>
      </c>
      <c r="AO521">
        <f t="shared" si="314"/>
        <v>0</v>
      </c>
      <c r="AP521">
        <f t="shared" si="315"/>
        <v>0</v>
      </c>
      <c r="AQ521">
        <f t="shared" si="316"/>
        <v>0</v>
      </c>
      <c r="AR521">
        <f t="shared" si="317"/>
        <v>0</v>
      </c>
      <c r="AS521">
        <f t="shared" si="318"/>
        <v>0</v>
      </c>
      <c r="AT521">
        <f t="shared" si="319"/>
        <v>0</v>
      </c>
      <c r="AU521">
        <f t="shared" si="320"/>
        <v>0</v>
      </c>
      <c r="AV521">
        <f t="shared" si="321"/>
        <v>0</v>
      </c>
      <c r="AW521">
        <f t="shared" si="322"/>
        <v>0</v>
      </c>
      <c r="AX521">
        <f t="shared" si="323"/>
        <v>0</v>
      </c>
      <c r="AY521">
        <f t="shared" si="324"/>
        <v>0</v>
      </c>
      <c r="AZ521">
        <f t="shared" si="325"/>
        <v>0</v>
      </c>
      <c r="BA521">
        <f t="shared" si="326"/>
        <v>0</v>
      </c>
    </row>
    <row r="522" spans="1:53" x14ac:dyDescent="0.3">
      <c r="A522" s="1">
        <v>42688</v>
      </c>
      <c r="B522" s="1" t="s">
        <v>53</v>
      </c>
      <c r="C522">
        <v>158.21</v>
      </c>
      <c r="D522">
        <v>7144</v>
      </c>
      <c r="E522">
        <v>1511183</v>
      </c>
      <c r="F522" t="s">
        <v>53</v>
      </c>
      <c r="G522">
        <v>7415</v>
      </c>
      <c r="H522">
        <v>7591</v>
      </c>
      <c r="I522">
        <v>161.25</v>
      </c>
      <c r="J522">
        <v>161.82</v>
      </c>
      <c r="K522">
        <v>157.61000000000001</v>
      </c>
      <c r="L522">
        <v>161.27000000000001</v>
      </c>
      <c r="M522" t="str">
        <f t="shared" si="328"/>
        <v>BUY</v>
      </c>
      <c r="N522">
        <f t="shared" si="288"/>
        <v>0</v>
      </c>
      <c r="O522">
        <f t="shared" si="327"/>
        <v>0</v>
      </c>
      <c r="P522">
        <f t="shared" si="289"/>
        <v>0</v>
      </c>
      <c r="Q522">
        <f t="shared" si="290"/>
        <v>0</v>
      </c>
      <c r="R522">
        <f t="shared" si="291"/>
        <v>0</v>
      </c>
      <c r="S522">
        <f t="shared" si="292"/>
        <v>0</v>
      </c>
      <c r="T522">
        <f t="shared" si="293"/>
        <v>0</v>
      </c>
      <c r="U522">
        <f t="shared" si="294"/>
        <v>0</v>
      </c>
      <c r="V522">
        <f t="shared" si="295"/>
        <v>0</v>
      </c>
      <c r="W522">
        <f t="shared" si="296"/>
        <v>0</v>
      </c>
      <c r="X522">
        <f t="shared" si="297"/>
        <v>0</v>
      </c>
      <c r="Y522">
        <f t="shared" si="298"/>
        <v>0</v>
      </c>
      <c r="Z522">
        <f t="shared" si="299"/>
        <v>0</v>
      </c>
      <c r="AA522">
        <f t="shared" si="300"/>
        <v>0</v>
      </c>
      <c r="AB522">
        <f t="shared" si="301"/>
        <v>0</v>
      </c>
      <c r="AC522">
        <f t="shared" si="302"/>
        <v>0</v>
      </c>
      <c r="AD522">
        <f t="shared" si="303"/>
        <v>0</v>
      </c>
      <c r="AE522">
        <f t="shared" si="304"/>
        <v>0</v>
      </c>
      <c r="AF522">
        <f t="shared" si="305"/>
        <v>0</v>
      </c>
      <c r="AG522">
        <f t="shared" si="306"/>
        <v>0</v>
      </c>
      <c r="AH522">
        <f t="shared" si="307"/>
        <v>0</v>
      </c>
      <c r="AI522">
        <f t="shared" si="308"/>
        <v>0.97584978957591462</v>
      </c>
      <c r="AJ522">
        <f t="shared" si="309"/>
        <v>0</v>
      </c>
      <c r="AK522">
        <f t="shared" si="310"/>
        <v>0</v>
      </c>
      <c r="AL522">
        <f t="shared" si="311"/>
        <v>0</v>
      </c>
      <c r="AM522">
        <f t="shared" si="312"/>
        <v>0</v>
      </c>
      <c r="AN522">
        <f t="shared" si="313"/>
        <v>0</v>
      </c>
      <c r="AO522">
        <f t="shared" si="314"/>
        <v>0</v>
      </c>
      <c r="AP522">
        <f t="shared" si="315"/>
        <v>0</v>
      </c>
      <c r="AQ522">
        <f t="shared" si="316"/>
        <v>0</v>
      </c>
      <c r="AR522">
        <f t="shared" si="317"/>
        <v>0</v>
      </c>
      <c r="AS522">
        <f t="shared" si="318"/>
        <v>0</v>
      </c>
      <c r="AT522">
        <f t="shared" si="319"/>
        <v>0</v>
      </c>
      <c r="AU522">
        <f t="shared" si="320"/>
        <v>0</v>
      </c>
      <c r="AV522">
        <f t="shared" si="321"/>
        <v>0</v>
      </c>
      <c r="AW522">
        <f t="shared" si="322"/>
        <v>0</v>
      </c>
      <c r="AX522">
        <f t="shared" si="323"/>
        <v>0</v>
      </c>
      <c r="AY522">
        <f t="shared" si="324"/>
        <v>0</v>
      </c>
      <c r="AZ522">
        <f t="shared" si="325"/>
        <v>0</v>
      </c>
      <c r="BA522">
        <f t="shared" si="326"/>
        <v>0</v>
      </c>
    </row>
    <row r="523" spans="1:53" x14ac:dyDescent="0.3">
      <c r="A523" s="1">
        <v>42689</v>
      </c>
      <c r="B523" s="1" t="s">
        <v>53</v>
      </c>
      <c r="C523">
        <v>158.66999999999999</v>
      </c>
      <c r="D523">
        <v>5143</v>
      </c>
      <c r="E523">
        <v>1124216</v>
      </c>
      <c r="F523" t="s">
        <v>53</v>
      </c>
      <c r="G523">
        <v>7571</v>
      </c>
      <c r="H523">
        <v>4280</v>
      </c>
      <c r="I523">
        <v>158.37</v>
      </c>
      <c r="J523">
        <v>159.07</v>
      </c>
      <c r="K523">
        <v>157.58000000000001</v>
      </c>
      <c r="L523">
        <v>158.21</v>
      </c>
      <c r="M523" t="str">
        <f t="shared" si="328"/>
        <v>BUY</v>
      </c>
      <c r="N523">
        <f t="shared" si="288"/>
        <v>0</v>
      </c>
      <c r="O523">
        <f t="shared" si="327"/>
        <v>0</v>
      </c>
      <c r="P523">
        <f t="shared" si="289"/>
        <v>0</v>
      </c>
      <c r="Q523">
        <f t="shared" si="290"/>
        <v>0</v>
      </c>
      <c r="R523">
        <f t="shared" si="291"/>
        <v>0</v>
      </c>
      <c r="S523">
        <f t="shared" si="292"/>
        <v>0</v>
      </c>
      <c r="T523">
        <f t="shared" si="293"/>
        <v>0</v>
      </c>
      <c r="U523">
        <f t="shared" si="294"/>
        <v>0</v>
      </c>
      <c r="V523">
        <f t="shared" si="295"/>
        <v>0</v>
      </c>
      <c r="W523">
        <f t="shared" si="296"/>
        <v>0</v>
      </c>
      <c r="X523">
        <f t="shared" si="297"/>
        <v>0</v>
      </c>
      <c r="Y523">
        <f t="shared" si="298"/>
        <v>0</v>
      </c>
      <c r="Z523">
        <f t="shared" si="299"/>
        <v>0</v>
      </c>
      <c r="AA523">
        <f t="shared" si="300"/>
        <v>0</v>
      </c>
      <c r="AB523">
        <f t="shared" si="301"/>
        <v>0</v>
      </c>
      <c r="AC523">
        <f t="shared" si="302"/>
        <v>0</v>
      </c>
      <c r="AD523">
        <f t="shared" si="303"/>
        <v>0</v>
      </c>
      <c r="AE523">
        <f t="shared" si="304"/>
        <v>0</v>
      </c>
      <c r="AF523">
        <f t="shared" si="305"/>
        <v>0</v>
      </c>
      <c r="AG523">
        <f t="shared" si="306"/>
        <v>0</v>
      </c>
      <c r="AH523">
        <f t="shared" si="307"/>
        <v>0.97383213801124247</v>
      </c>
      <c r="AI523">
        <f t="shared" si="308"/>
        <v>0</v>
      </c>
      <c r="AJ523">
        <f t="shared" si="309"/>
        <v>0</v>
      </c>
      <c r="AK523">
        <f t="shared" si="310"/>
        <v>0</v>
      </c>
      <c r="AL523">
        <f t="shared" si="311"/>
        <v>0</v>
      </c>
      <c r="AM523">
        <f t="shared" si="312"/>
        <v>0</v>
      </c>
      <c r="AN523">
        <f t="shared" si="313"/>
        <v>0</v>
      </c>
      <c r="AO523">
        <f t="shared" si="314"/>
        <v>0</v>
      </c>
      <c r="AP523">
        <f t="shared" si="315"/>
        <v>0</v>
      </c>
      <c r="AQ523">
        <f t="shared" si="316"/>
        <v>0</v>
      </c>
      <c r="AR523">
        <f t="shared" si="317"/>
        <v>0</v>
      </c>
      <c r="AS523">
        <f t="shared" si="318"/>
        <v>0</v>
      </c>
      <c r="AT523">
        <f t="shared" si="319"/>
        <v>0</v>
      </c>
      <c r="AU523">
        <f t="shared" si="320"/>
        <v>0</v>
      </c>
      <c r="AV523">
        <f t="shared" si="321"/>
        <v>0</v>
      </c>
      <c r="AW523">
        <f t="shared" si="322"/>
        <v>0</v>
      </c>
      <c r="AX523">
        <f t="shared" si="323"/>
        <v>0</v>
      </c>
      <c r="AY523">
        <f t="shared" si="324"/>
        <v>0</v>
      </c>
      <c r="AZ523">
        <f t="shared" si="325"/>
        <v>0</v>
      </c>
      <c r="BA523">
        <f t="shared" si="326"/>
        <v>0</v>
      </c>
    </row>
    <row r="524" spans="1:53" x14ac:dyDescent="0.3">
      <c r="A524" s="1">
        <v>42690</v>
      </c>
      <c r="B524" s="1" t="s">
        <v>53</v>
      </c>
      <c r="C524">
        <v>159.29</v>
      </c>
      <c r="D524">
        <v>4339</v>
      </c>
      <c r="E524">
        <v>740747</v>
      </c>
      <c r="F524" t="s">
        <v>53</v>
      </c>
      <c r="G524">
        <v>4987</v>
      </c>
      <c r="H524">
        <v>5445</v>
      </c>
      <c r="I524">
        <v>158.46</v>
      </c>
      <c r="J524">
        <v>159.55000000000001</v>
      </c>
      <c r="K524">
        <v>158.15</v>
      </c>
      <c r="L524">
        <v>158.66999999999999</v>
      </c>
      <c r="M524" t="str">
        <f t="shared" si="328"/>
        <v>BUY</v>
      </c>
      <c r="N524">
        <f t="shared" si="288"/>
        <v>0</v>
      </c>
      <c r="O524">
        <f t="shared" si="327"/>
        <v>0</v>
      </c>
      <c r="P524">
        <f t="shared" si="289"/>
        <v>0</v>
      </c>
      <c r="Q524">
        <f t="shared" si="290"/>
        <v>0</v>
      </c>
      <c r="R524">
        <f t="shared" si="291"/>
        <v>0</v>
      </c>
      <c r="S524">
        <f t="shared" si="292"/>
        <v>0</v>
      </c>
      <c r="T524">
        <f t="shared" si="293"/>
        <v>0</v>
      </c>
      <c r="U524">
        <f t="shared" si="294"/>
        <v>0</v>
      </c>
      <c r="V524">
        <f t="shared" si="295"/>
        <v>0</v>
      </c>
      <c r="W524">
        <f t="shared" si="296"/>
        <v>0</v>
      </c>
      <c r="X524">
        <f t="shared" si="297"/>
        <v>0</v>
      </c>
      <c r="Y524">
        <f t="shared" si="298"/>
        <v>0</v>
      </c>
      <c r="Z524">
        <f t="shared" si="299"/>
        <v>0</v>
      </c>
      <c r="AA524">
        <f t="shared" si="300"/>
        <v>1.0331740976645436</v>
      </c>
      <c r="AB524">
        <f t="shared" si="301"/>
        <v>0</v>
      </c>
      <c r="AC524">
        <f t="shared" si="302"/>
        <v>0</v>
      </c>
      <c r="AD524">
        <f t="shared" si="303"/>
        <v>0</v>
      </c>
      <c r="AE524">
        <f t="shared" si="304"/>
        <v>0</v>
      </c>
      <c r="AF524">
        <f t="shared" si="305"/>
        <v>0</v>
      </c>
      <c r="AG524">
        <f t="shared" si="306"/>
        <v>0</v>
      </c>
      <c r="AH524">
        <f t="shared" si="307"/>
        <v>0</v>
      </c>
      <c r="AI524">
        <f t="shared" si="308"/>
        <v>0</v>
      </c>
      <c r="AJ524">
        <f t="shared" si="309"/>
        <v>0</v>
      </c>
      <c r="AK524">
        <f t="shared" si="310"/>
        <v>0</v>
      </c>
      <c r="AL524">
        <f t="shared" si="311"/>
        <v>0</v>
      </c>
      <c r="AM524">
        <f t="shared" si="312"/>
        <v>0</v>
      </c>
      <c r="AN524">
        <f t="shared" si="313"/>
        <v>0</v>
      </c>
      <c r="AO524">
        <f t="shared" si="314"/>
        <v>0</v>
      </c>
      <c r="AP524">
        <f t="shared" si="315"/>
        <v>0</v>
      </c>
      <c r="AQ524">
        <f t="shared" si="316"/>
        <v>0</v>
      </c>
      <c r="AR524">
        <f t="shared" si="317"/>
        <v>0</v>
      </c>
      <c r="AS524">
        <f t="shared" si="318"/>
        <v>0</v>
      </c>
      <c r="AT524">
        <f t="shared" si="319"/>
        <v>0</v>
      </c>
      <c r="AU524">
        <f t="shared" si="320"/>
        <v>0</v>
      </c>
      <c r="AV524">
        <f t="shared" si="321"/>
        <v>0</v>
      </c>
      <c r="AW524">
        <f t="shared" si="322"/>
        <v>0</v>
      </c>
      <c r="AX524">
        <f t="shared" si="323"/>
        <v>0</v>
      </c>
      <c r="AY524">
        <f t="shared" si="324"/>
        <v>0</v>
      </c>
      <c r="AZ524">
        <f t="shared" si="325"/>
        <v>0</v>
      </c>
      <c r="BA524">
        <f t="shared" si="326"/>
        <v>0</v>
      </c>
    </row>
    <row r="525" spans="1:53" x14ac:dyDescent="0.3">
      <c r="A525" s="1">
        <v>42691</v>
      </c>
      <c r="B525" s="1" t="s">
        <v>53</v>
      </c>
      <c r="C525">
        <v>159.80000000000001</v>
      </c>
      <c r="D525">
        <v>4151</v>
      </c>
      <c r="E525">
        <v>667948</v>
      </c>
      <c r="F525" t="s">
        <v>53</v>
      </c>
      <c r="G525">
        <v>9093</v>
      </c>
      <c r="H525">
        <v>8026</v>
      </c>
      <c r="I525">
        <v>159.54</v>
      </c>
      <c r="J525">
        <v>159.91999999999999</v>
      </c>
      <c r="K525">
        <v>158.86000000000001</v>
      </c>
      <c r="L525">
        <v>159.29</v>
      </c>
      <c r="M525" t="str">
        <f t="shared" si="328"/>
        <v>BUY</v>
      </c>
      <c r="N525">
        <f t="shared" si="288"/>
        <v>0</v>
      </c>
      <c r="O525">
        <f t="shared" si="327"/>
        <v>0</v>
      </c>
      <c r="P525">
        <f t="shared" si="289"/>
        <v>0</v>
      </c>
      <c r="Q525">
        <f t="shared" si="290"/>
        <v>0</v>
      </c>
      <c r="R525">
        <f t="shared" si="291"/>
        <v>0</v>
      </c>
      <c r="S525">
        <f t="shared" si="292"/>
        <v>0</v>
      </c>
      <c r="T525">
        <f t="shared" si="293"/>
        <v>0</v>
      </c>
      <c r="U525">
        <f t="shared" si="294"/>
        <v>0</v>
      </c>
      <c r="V525">
        <f t="shared" si="295"/>
        <v>0</v>
      </c>
      <c r="W525">
        <f t="shared" si="296"/>
        <v>0</v>
      </c>
      <c r="X525">
        <f t="shared" si="297"/>
        <v>0</v>
      </c>
      <c r="Y525">
        <f t="shared" si="298"/>
        <v>0</v>
      </c>
      <c r="Z525">
        <f t="shared" si="299"/>
        <v>0</v>
      </c>
      <c r="AA525">
        <f t="shared" si="300"/>
        <v>0</v>
      </c>
      <c r="AB525">
        <f t="shared" si="301"/>
        <v>0</v>
      </c>
      <c r="AC525">
        <f t="shared" si="302"/>
        <v>1.0592357530080656</v>
      </c>
      <c r="AD525">
        <f t="shared" si="303"/>
        <v>0</v>
      </c>
      <c r="AE525">
        <f t="shared" si="304"/>
        <v>0</v>
      </c>
      <c r="AF525">
        <f t="shared" si="305"/>
        <v>0</v>
      </c>
      <c r="AG525">
        <f t="shared" si="306"/>
        <v>0</v>
      </c>
      <c r="AH525">
        <f t="shared" si="307"/>
        <v>0</v>
      </c>
      <c r="AI525">
        <f t="shared" si="308"/>
        <v>0</v>
      </c>
      <c r="AJ525">
        <f t="shared" si="309"/>
        <v>0</v>
      </c>
      <c r="AK525">
        <f t="shared" si="310"/>
        <v>0</v>
      </c>
      <c r="AL525">
        <f t="shared" si="311"/>
        <v>0</v>
      </c>
      <c r="AM525">
        <f t="shared" si="312"/>
        <v>0</v>
      </c>
      <c r="AN525">
        <f t="shared" si="313"/>
        <v>0</v>
      </c>
      <c r="AO525">
        <f t="shared" si="314"/>
        <v>0</v>
      </c>
      <c r="AP525">
        <f t="shared" si="315"/>
        <v>0</v>
      </c>
      <c r="AQ525">
        <f t="shared" si="316"/>
        <v>0</v>
      </c>
      <c r="AR525">
        <f t="shared" si="317"/>
        <v>0</v>
      </c>
      <c r="AS525">
        <f t="shared" si="318"/>
        <v>0</v>
      </c>
      <c r="AT525">
        <f t="shared" si="319"/>
        <v>0</v>
      </c>
      <c r="AU525">
        <f t="shared" si="320"/>
        <v>0</v>
      </c>
      <c r="AV525">
        <f t="shared" si="321"/>
        <v>0</v>
      </c>
      <c r="AW525">
        <f t="shared" si="322"/>
        <v>0</v>
      </c>
      <c r="AX525">
        <f t="shared" si="323"/>
        <v>0</v>
      </c>
      <c r="AY525">
        <f t="shared" si="324"/>
        <v>0</v>
      </c>
      <c r="AZ525">
        <f t="shared" si="325"/>
        <v>0</v>
      </c>
      <c r="BA525">
        <f t="shared" si="326"/>
        <v>0</v>
      </c>
    </row>
    <row r="526" spans="1:53" x14ac:dyDescent="0.3">
      <c r="A526" s="1">
        <v>42692</v>
      </c>
      <c r="B526" s="1" t="s">
        <v>53</v>
      </c>
      <c r="C526">
        <v>160.38999999999999</v>
      </c>
      <c r="D526">
        <v>4126</v>
      </c>
      <c r="E526">
        <v>1300926</v>
      </c>
      <c r="F526" t="s">
        <v>53</v>
      </c>
      <c r="G526">
        <v>9846</v>
      </c>
      <c r="H526">
        <v>9610</v>
      </c>
      <c r="I526">
        <v>159.80000000000001</v>
      </c>
      <c r="J526">
        <v>160.71</v>
      </c>
      <c r="K526">
        <v>159.22999999999999</v>
      </c>
      <c r="L526">
        <v>159.80000000000001</v>
      </c>
      <c r="M526" t="str">
        <f t="shared" si="328"/>
        <v>BUY</v>
      </c>
      <c r="N526">
        <f t="shared" si="288"/>
        <v>0</v>
      </c>
      <c r="O526">
        <f t="shared" si="327"/>
        <v>0</v>
      </c>
      <c r="P526">
        <f t="shared" si="289"/>
        <v>0</v>
      </c>
      <c r="Q526">
        <f t="shared" si="290"/>
        <v>0</v>
      </c>
      <c r="R526">
        <f t="shared" si="291"/>
        <v>0</v>
      </c>
      <c r="S526">
        <f t="shared" si="292"/>
        <v>0</v>
      </c>
      <c r="T526">
        <f t="shared" si="293"/>
        <v>0</v>
      </c>
      <c r="U526">
        <f t="shared" si="294"/>
        <v>0</v>
      </c>
      <c r="V526">
        <f t="shared" si="295"/>
        <v>0</v>
      </c>
      <c r="W526">
        <f t="shared" si="296"/>
        <v>0</v>
      </c>
      <c r="X526">
        <f t="shared" si="297"/>
        <v>0</v>
      </c>
      <c r="Y526">
        <f t="shared" si="298"/>
        <v>0</v>
      </c>
      <c r="Z526">
        <f t="shared" si="299"/>
        <v>0</v>
      </c>
      <c r="AA526">
        <f t="shared" si="300"/>
        <v>0</v>
      </c>
      <c r="AB526">
        <f t="shared" si="301"/>
        <v>1.0574181626187962</v>
      </c>
      <c r="AC526">
        <f t="shared" si="302"/>
        <v>0</v>
      </c>
      <c r="AD526">
        <f t="shared" si="303"/>
        <v>0</v>
      </c>
      <c r="AE526">
        <f t="shared" si="304"/>
        <v>0</v>
      </c>
      <c r="AF526">
        <f t="shared" si="305"/>
        <v>0</v>
      </c>
      <c r="AG526">
        <f t="shared" si="306"/>
        <v>0</v>
      </c>
      <c r="AH526">
        <f t="shared" si="307"/>
        <v>0</v>
      </c>
      <c r="AI526">
        <f t="shared" si="308"/>
        <v>0</v>
      </c>
      <c r="AJ526">
        <f t="shared" si="309"/>
        <v>0</v>
      </c>
      <c r="AK526">
        <f t="shared" si="310"/>
        <v>0</v>
      </c>
      <c r="AL526">
        <f t="shared" si="311"/>
        <v>0</v>
      </c>
      <c r="AM526">
        <f t="shared" si="312"/>
        <v>0</v>
      </c>
      <c r="AN526">
        <f t="shared" si="313"/>
        <v>0</v>
      </c>
      <c r="AO526">
        <f t="shared" si="314"/>
        <v>0</v>
      </c>
      <c r="AP526">
        <f t="shared" si="315"/>
        <v>0</v>
      </c>
      <c r="AQ526">
        <f t="shared" si="316"/>
        <v>0</v>
      </c>
      <c r="AR526">
        <f t="shared" si="317"/>
        <v>0</v>
      </c>
      <c r="AS526">
        <f t="shared" si="318"/>
        <v>0</v>
      </c>
      <c r="AT526">
        <f t="shared" si="319"/>
        <v>0</v>
      </c>
      <c r="AU526">
        <f t="shared" si="320"/>
        <v>0</v>
      </c>
      <c r="AV526">
        <f t="shared" si="321"/>
        <v>0</v>
      </c>
      <c r="AW526">
        <f t="shared" si="322"/>
        <v>0</v>
      </c>
      <c r="AX526">
        <f t="shared" si="323"/>
        <v>0</v>
      </c>
      <c r="AY526">
        <f t="shared" si="324"/>
        <v>0</v>
      </c>
      <c r="AZ526">
        <f t="shared" si="325"/>
        <v>0</v>
      </c>
      <c r="BA526">
        <f t="shared" si="326"/>
        <v>0</v>
      </c>
    </row>
    <row r="527" spans="1:53" x14ac:dyDescent="0.3">
      <c r="A527" s="1">
        <v>42695</v>
      </c>
      <c r="B527" s="1" t="s">
        <v>53</v>
      </c>
      <c r="C527">
        <v>162.77000000000001</v>
      </c>
      <c r="D527">
        <v>6623</v>
      </c>
      <c r="E527">
        <v>1268386</v>
      </c>
      <c r="F527" t="s">
        <v>53</v>
      </c>
      <c r="G527">
        <v>9546</v>
      </c>
      <c r="H527">
        <v>8681</v>
      </c>
      <c r="I527">
        <v>160.69</v>
      </c>
      <c r="J527">
        <v>163</v>
      </c>
      <c r="K527">
        <v>160.38999999999999</v>
      </c>
      <c r="L527">
        <v>160.38999999999999</v>
      </c>
      <c r="M527" t="str">
        <f t="shared" si="328"/>
        <v>BUY</v>
      </c>
      <c r="N527">
        <f t="shared" si="288"/>
        <v>0</v>
      </c>
      <c r="O527">
        <f t="shared" si="327"/>
        <v>0</v>
      </c>
      <c r="P527">
        <f t="shared" si="289"/>
        <v>0</v>
      </c>
      <c r="Q527">
        <f t="shared" si="290"/>
        <v>0</v>
      </c>
      <c r="R527">
        <f t="shared" si="291"/>
        <v>0</v>
      </c>
      <c r="S527">
        <f t="shared" si="292"/>
        <v>0</v>
      </c>
      <c r="T527">
        <f t="shared" si="293"/>
        <v>0</v>
      </c>
      <c r="U527">
        <f t="shared" si="294"/>
        <v>0</v>
      </c>
      <c r="V527">
        <f t="shared" si="295"/>
        <v>0</v>
      </c>
      <c r="W527">
        <f t="shared" si="296"/>
        <v>0</v>
      </c>
      <c r="X527">
        <f t="shared" si="297"/>
        <v>1.0407003943059547</v>
      </c>
      <c r="Y527">
        <f t="shared" si="298"/>
        <v>0</v>
      </c>
      <c r="Z527">
        <f t="shared" si="299"/>
        <v>0</v>
      </c>
      <c r="AA527">
        <f t="shared" si="300"/>
        <v>0</v>
      </c>
      <c r="AB527">
        <f t="shared" si="301"/>
        <v>0</v>
      </c>
      <c r="AC527">
        <f t="shared" si="302"/>
        <v>0</v>
      </c>
      <c r="AD527">
        <f t="shared" si="303"/>
        <v>0</v>
      </c>
      <c r="AE527">
        <f t="shared" si="304"/>
        <v>0</v>
      </c>
      <c r="AF527">
        <f t="shared" si="305"/>
        <v>0</v>
      </c>
      <c r="AG527">
        <f t="shared" si="306"/>
        <v>0</v>
      </c>
      <c r="AH527">
        <f t="shared" si="307"/>
        <v>0</v>
      </c>
      <c r="AI527">
        <f t="shared" si="308"/>
        <v>0</v>
      </c>
      <c r="AJ527">
        <f t="shared" si="309"/>
        <v>0</v>
      </c>
      <c r="AK527">
        <f t="shared" si="310"/>
        <v>0</v>
      </c>
      <c r="AL527">
        <f t="shared" si="311"/>
        <v>0</v>
      </c>
      <c r="AM527">
        <f t="shared" si="312"/>
        <v>0</v>
      </c>
      <c r="AN527">
        <f t="shared" si="313"/>
        <v>0</v>
      </c>
      <c r="AO527">
        <f t="shared" si="314"/>
        <v>0</v>
      </c>
      <c r="AP527">
        <f t="shared" si="315"/>
        <v>0</v>
      </c>
      <c r="AQ527">
        <f t="shared" si="316"/>
        <v>0</v>
      </c>
      <c r="AR527">
        <f t="shared" si="317"/>
        <v>0</v>
      </c>
      <c r="AS527">
        <f t="shared" si="318"/>
        <v>0</v>
      </c>
      <c r="AT527">
        <f t="shared" si="319"/>
        <v>0</v>
      </c>
      <c r="AU527">
        <f t="shared" si="320"/>
        <v>0</v>
      </c>
      <c r="AV527">
        <f t="shared" si="321"/>
        <v>0</v>
      </c>
      <c r="AW527">
        <f t="shared" si="322"/>
        <v>0</v>
      </c>
      <c r="AX527">
        <f t="shared" si="323"/>
        <v>0</v>
      </c>
      <c r="AY527">
        <f t="shared" si="324"/>
        <v>0</v>
      </c>
      <c r="AZ527">
        <f t="shared" si="325"/>
        <v>0</v>
      </c>
      <c r="BA527">
        <f t="shared" si="326"/>
        <v>0</v>
      </c>
    </row>
    <row r="528" spans="1:53" x14ac:dyDescent="0.3">
      <c r="A528" s="1">
        <v>42696</v>
      </c>
      <c r="B528" s="1" t="s">
        <v>53</v>
      </c>
      <c r="C528">
        <v>162.66999999999999</v>
      </c>
      <c r="D528">
        <v>5047</v>
      </c>
      <c r="E528">
        <v>1028669</v>
      </c>
      <c r="F528" t="s">
        <v>53</v>
      </c>
      <c r="G528">
        <v>9739</v>
      </c>
      <c r="H528">
        <v>5611</v>
      </c>
      <c r="I528">
        <v>163</v>
      </c>
      <c r="J528">
        <v>163</v>
      </c>
      <c r="K528">
        <v>161.94999999999999</v>
      </c>
      <c r="L528">
        <v>162.77000000000001</v>
      </c>
      <c r="M528" t="str">
        <f t="shared" si="328"/>
        <v>BUY</v>
      </c>
      <c r="N528">
        <f t="shared" si="288"/>
        <v>0</v>
      </c>
      <c r="O528">
        <f t="shared" si="327"/>
        <v>0</v>
      </c>
      <c r="P528">
        <f t="shared" si="289"/>
        <v>0</v>
      </c>
      <c r="Q528">
        <f t="shared" si="290"/>
        <v>0</v>
      </c>
      <c r="R528">
        <f t="shared" si="291"/>
        <v>0</v>
      </c>
      <c r="S528">
        <f t="shared" si="292"/>
        <v>0</v>
      </c>
      <c r="T528">
        <f t="shared" si="293"/>
        <v>0</v>
      </c>
      <c r="U528">
        <f t="shared" si="294"/>
        <v>0</v>
      </c>
      <c r="V528">
        <f t="shared" si="295"/>
        <v>0</v>
      </c>
      <c r="W528">
        <f t="shared" si="296"/>
        <v>1.0342033605631933</v>
      </c>
      <c r="X528">
        <f t="shared" si="297"/>
        <v>0</v>
      </c>
      <c r="Y528">
        <f t="shared" si="298"/>
        <v>0</v>
      </c>
      <c r="Z528">
        <f t="shared" si="299"/>
        <v>0</v>
      </c>
      <c r="AA528">
        <f t="shared" si="300"/>
        <v>0</v>
      </c>
      <c r="AB528">
        <f t="shared" si="301"/>
        <v>0</v>
      </c>
      <c r="AC528">
        <f t="shared" si="302"/>
        <v>0</v>
      </c>
      <c r="AD528">
        <f t="shared" si="303"/>
        <v>0</v>
      </c>
      <c r="AE528">
        <f t="shared" si="304"/>
        <v>0</v>
      </c>
      <c r="AF528">
        <f t="shared" si="305"/>
        <v>0</v>
      </c>
      <c r="AG528">
        <f t="shared" si="306"/>
        <v>0</v>
      </c>
      <c r="AH528">
        <f t="shared" si="307"/>
        <v>0</v>
      </c>
      <c r="AI528">
        <f t="shared" si="308"/>
        <v>0</v>
      </c>
      <c r="AJ528">
        <f t="shared" si="309"/>
        <v>0</v>
      </c>
      <c r="AK528">
        <f t="shared" si="310"/>
        <v>0</v>
      </c>
      <c r="AL528">
        <f t="shared" si="311"/>
        <v>0</v>
      </c>
      <c r="AM528">
        <f t="shared" si="312"/>
        <v>0</v>
      </c>
      <c r="AN528">
        <f t="shared" si="313"/>
        <v>0</v>
      </c>
      <c r="AO528">
        <f t="shared" si="314"/>
        <v>0</v>
      </c>
      <c r="AP528">
        <f t="shared" si="315"/>
        <v>0</v>
      </c>
      <c r="AQ528">
        <f t="shared" si="316"/>
        <v>0</v>
      </c>
      <c r="AR528">
        <f t="shared" si="317"/>
        <v>0</v>
      </c>
      <c r="AS528">
        <f t="shared" si="318"/>
        <v>0</v>
      </c>
      <c r="AT528">
        <f t="shared" si="319"/>
        <v>0</v>
      </c>
      <c r="AU528">
        <f t="shared" si="320"/>
        <v>0</v>
      </c>
      <c r="AV528">
        <f t="shared" si="321"/>
        <v>0</v>
      </c>
      <c r="AW528">
        <f t="shared" si="322"/>
        <v>0</v>
      </c>
      <c r="AX528">
        <f t="shared" si="323"/>
        <v>0</v>
      </c>
      <c r="AY528">
        <f t="shared" si="324"/>
        <v>0</v>
      </c>
      <c r="AZ528">
        <f t="shared" si="325"/>
        <v>0</v>
      </c>
      <c r="BA528">
        <f t="shared" si="326"/>
        <v>0</v>
      </c>
    </row>
    <row r="529" spans="1:53" x14ac:dyDescent="0.3">
      <c r="A529" s="1">
        <v>42697</v>
      </c>
      <c r="B529" s="1" t="s">
        <v>53</v>
      </c>
      <c r="C529">
        <v>161.97999999999999</v>
      </c>
      <c r="D529">
        <v>4105</v>
      </c>
      <c r="E529">
        <v>946305</v>
      </c>
      <c r="F529" t="s">
        <v>53</v>
      </c>
      <c r="G529">
        <v>5825</v>
      </c>
      <c r="H529">
        <v>3824</v>
      </c>
      <c r="I529">
        <v>161.94</v>
      </c>
      <c r="J529">
        <v>162.37</v>
      </c>
      <c r="K529">
        <v>161.36000000000001</v>
      </c>
      <c r="L529">
        <v>162.66999999999999</v>
      </c>
      <c r="M529" t="str">
        <f t="shared" si="328"/>
        <v>BUY</v>
      </c>
      <c r="N529">
        <f t="shared" si="288"/>
        <v>0</v>
      </c>
      <c r="O529">
        <f t="shared" si="327"/>
        <v>0</v>
      </c>
      <c r="P529">
        <f t="shared" si="289"/>
        <v>0</v>
      </c>
      <c r="Q529">
        <f t="shared" si="290"/>
        <v>0</v>
      </c>
      <c r="R529">
        <f t="shared" si="291"/>
        <v>0</v>
      </c>
      <c r="S529">
        <f t="shared" si="292"/>
        <v>0</v>
      </c>
      <c r="T529">
        <f t="shared" si="293"/>
        <v>0</v>
      </c>
      <c r="U529">
        <f t="shared" si="294"/>
        <v>0</v>
      </c>
      <c r="V529">
        <f t="shared" si="295"/>
        <v>1.0320784729586427</v>
      </c>
      <c r="W529">
        <f t="shared" si="296"/>
        <v>0</v>
      </c>
      <c r="X529">
        <f t="shared" si="297"/>
        <v>0</v>
      </c>
      <c r="Y529">
        <f t="shared" si="298"/>
        <v>0</v>
      </c>
      <c r="Z529">
        <f t="shared" si="299"/>
        <v>0</v>
      </c>
      <c r="AA529">
        <f t="shared" si="300"/>
        <v>0</v>
      </c>
      <c r="AB529">
        <f t="shared" si="301"/>
        <v>0</v>
      </c>
      <c r="AC529">
        <f t="shared" si="302"/>
        <v>0</v>
      </c>
      <c r="AD529">
        <f t="shared" si="303"/>
        <v>0</v>
      </c>
      <c r="AE529">
        <f t="shared" si="304"/>
        <v>0</v>
      </c>
      <c r="AF529">
        <f t="shared" si="305"/>
        <v>0</v>
      </c>
      <c r="AG529">
        <f t="shared" si="306"/>
        <v>0</v>
      </c>
      <c r="AH529">
        <f t="shared" si="307"/>
        <v>0</v>
      </c>
      <c r="AI529">
        <f t="shared" si="308"/>
        <v>0</v>
      </c>
      <c r="AJ529">
        <f t="shared" si="309"/>
        <v>0</v>
      </c>
      <c r="AK529">
        <f t="shared" si="310"/>
        <v>0</v>
      </c>
      <c r="AL529">
        <f t="shared" si="311"/>
        <v>0</v>
      </c>
      <c r="AM529">
        <f t="shared" si="312"/>
        <v>0</v>
      </c>
      <c r="AN529">
        <f t="shared" si="313"/>
        <v>0</v>
      </c>
      <c r="AO529">
        <f t="shared" si="314"/>
        <v>0</v>
      </c>
      <c r="AP529">
        <f t="shared" si="315"/>
        <v>0</v>
      </c>
      <c r="AQ529">
        <f t="shared" si="316"/>
        <v>0</v>
      </c>
      <c r="AR529">
        <f t="shared" si="317"/>
        <v>0</v>
      </c>
      <c r="AS529">
        <f t="shared" si="318"/>
        <v>0</v>
      </c>
      <c r="AT529">
        <f t="shared" si="319"/>
        <v>0</v>
      </c>
      <c r="AU529">
        <f t="shared" si="320"/>
        <v>0</v>
      </c>
      <c r="AV529">
        <f t="shared" si="321"/>
        <v>0</v>
      </c>
      <c r="AW529">
        <f t="shared" si="322"/>
        <v>0</v>
      </c>
      <c r="AX529">
        <f t="shared" si="323"/>
        <v>0</v>
      </c>
      <c r="AY529">
        <f t="shared" si="324"/>
        <v>0</v>
      </c>
      <c r="AZ529">
        <f t="shared" si="325"/>
        <v>0</v>
      </c>
      <c r="BA529">
        <f t="shared" si="326"/>
        <v>0</v>
      </c>
    </row>
    <row r="530" spans="1:53" x14ac:dyDescent="0.3">
      <c r="A530" s="1">
        <v>42699</v>
      </c>
      <c r="B530" s="1" t="s">
        <v>53</v>
      </c>
      <c r="C530">
        <v>163.13999999999999</v>
      </c>
      <c r="D530">
        <v>2653</v>
      </c>
      <c r="E530">
        <v>515102</v>
      </c>
      <c r="F530" t="s">
        <v>53</v>
      </c>
      <c r="G530">
        <v>6641</v>
      </c>
      <c r="H530">
        <v>4770</v>
      </c>
      <c r="I530">
        <v>161.84</v>
      </c>
      <c r="J530">
        <v>163.18</v>
      </c>
      <c r="K530">
        <v>161.84</v>
      </c>
      <c r="L530">
        <v>161.97999999999999</v>
      </c>
      <c r="M530" t="str">
        <f t="shared" si="328"/>
        <v>BUY</v>
      </c>
      <c r="N530">
        <f t="shared" si="288"/>
        <v>0</v>
      </c>
      <c r="O530">
        <f t="shared" si="327"/>
        <v>0</v>
      </c>
      <c r="P530">
        <f t="shared" si="289"/>
        <v>0</v>
      </c>
      <c r="Q530">
        <f t="shared" si="290"/>
        <v>0</v>
      </c>
      <c r="R530">
        <f t="shared" si="291"/>
        <v>0</v>
      </c>
      <c r="S530">
        <f t="shared" si="292"/>
        <v>0</v>
      </c>
      <c r="T530">
        <f t="shared" si="293"/>
        <v>0</v>
      </c>
      <c r="U530">
        <f t="shared" si="294"/>
        <v>0</v>
      </c>
      <c r="V530">
        <f t="shared" si="295"/>
        <v>0</v>
      </c>
      <c r="W530">
        <f t="shared" si="296"/>
        <v>0</v>
      </c>
      <c r="X530">
        <f t="shared" si="297"/>
        <v>1.0553981951123115</v>
      </c>
      <c r="Y530">
        <f t="shared" si="298"/>
        <v>0</v>
      </c>
      <c r="Z530">
        <f t="shared" si="299"/>
        <v>0</v>
      </c>
      <c r="AA530">
        <f t="shared" si="300"/>
        <v>0</v>
      </c>
      <c r="AB530">
        <f t="shared" si="301"/>
        <v>0</v>
      </c>
      <c r="AC530">
        <f t="shared" si="302"/>
        <v>0</v>
      </c>
      <c r="AD530">
        <f t="shared" si="303"/>
        <v>0</v>
      </c>
      <c r="AE530">
        <f t="shared" si="304"/>
        <v>0</v>
      </c>
      <c r="AF530">
        <f t="shared" si="305"/>
        <v>0</v>
      </c>
      <c r="AG530">
        <f t="shared" si="306"/>
        <v>0</v>
      </c>
      <c r="AH530">
        <f t="shared" si="307"/>
        <v>0</v>
      </c>
      <c r="AI530">
        <f t="shared" si="308"/>
        <v>0</v>
      </c>
      <c r="AJ530">
        <f t="shared" si="309"/>
        <v>0</v>
      </c>
      <c r="AK530">
        <f t="shared" si="310"/>
        <v>0</v>
      </c>
      <c r="AL530">
        <f t="shared" si="311"/>
        <v>0</v>
      </c>
      <c r="AM530">
        <f t="shared" si="312"/>
        <v>0</v>
      </c>
      <c r="AN530">
        <f t="shared" si="313"/>
        <v>0</v>
      </c>
      <c r="AO530">
        <f t="shared" si="314"/>
        <v>0</v>
      </c>
      <c r="AP530">
        <f t="shared" si="315"/>
        <v>0</v>
      </c>
      <c r="AQ530">
        <f t="shared" si="316"/>
        <v>0</v>
      </c>
      <c r="AR530">
        <f t="shared" si="317"/>
        <v>0</v>
      </c>
      <c r="AS530">
        <f t="shared" si="318"/>
        <v>0</v>
      </c>
      <c r="AT530">
        <f t="shared" si="319"/>
        <v>0</v>
      </c>
      <c r="AU530">
        <f t="shared" si="320"/>
        <v>0</v>
      </c>
      <c r="AV530">
        <f t="shared" si="321"/>
        <v>0</v>
      </c>
      <c r="AW530">
        <f t="shared" si="322"/>
        <v>0</v>
      </c>
      <c r="AX530">
        <f t="shared" si="323"/>
        <v>0</v>
      </c>
      <c r="AY530">
        <f t="shared" si="324"/>
        <v>0</v>
      </c>
      <c r="AZ530">
        <f t="shared" si="325"/>
        <v>0</v>
      </c>
      <c r="BA530">
        <f t="shared" si="326"/>
        <v>0</v>
      </c>
    </row>
    <row r="531" spans="1:53" x14ac:dyDescent="0.3">
      <c r="A531" s="1">
        <v>42702</v>
      </c>
      <c r="B531" s="1" t="s">
        <v>53</v>
      </c>
      <c r="C531">
        <v>164.52</v>
      </c>
      <c r="D531">
        <v>6089</v>
      </c>
      <c r="E531">
        <v>1322570</v>
      </c>
      <c r="F531" t="s">
        <v>53</v>
      </c>
      <c r="G531">
        <v>9372</v>
      </c>
      <c r="H531">
        <v>10481</v>
      </c>
      <c r="I531">
        <v>163.19999999999999</v>
      </c>
      <c r="J531">
        <v>164.64</v>
      </c>
      <c r="K531">
        <v>162.72</v>
      </c>
      <c r="L531">
        <v>163.13999999999999</v>
      </c>
      <c r="M531" t="str">
        <f t="shared" si="328"/>
        <v>WAIT</v>
      </c>
      <c r="N531">
        <f t="shared" si="288"/>
        <v>0</v>
      </c>
      <c r="O531">
        <f t="shared" si="327"/>
        <v>0</v>
      </c>
      <c r="P531">
        <f t="shared" si="289"/>
        <v>0</v>
      </c>
      <c r="Q531">
        <f t="shared" si="290"/>
        <v>0</v>
      </c>
      <c r="R531">
        <f t="shared" si="291"/>
        <v>0</v>
      </c>
      <c r="S531">
        <f t="shared" si="292"/>
        <v>0</v>
      </c>
      <c r="T531">
        <f t="shared" si="293"/>
        <v>0</v>
      </c>
      <c r="U531">
        <f t="shared" si="294"/>
        <v>0</v>
      </c>
      <c r="V531">
        <f t="shared" si="295"/>
        <v>0</v>
      </c>
      <c r="W531">
        <f t="shared" si="296"/>
        <v>1.0447994783175742</v>
      </c>
      <c r="X531">
        <f t="shared" si="297"/>
        <v>0</v>
      </c>
      <c r="Y531">
        <f t="shared" si="298"/>
        <v>0</v>
      </c>
      <c r="Z531">
        <f t="shared" si="299"/>
        <v>0</v>
      </c>
      <c r="AA531">
        <f t="shared" si="300"/>
        <v>0</v>
      </c>
      <c r="AB531">
        <f t="shared" si="301"/>
        <v>0</v>
      </c>
      <c r="AC531">
        <f t="shared" si="302"/>
        <v>0</v>
      </c>
      <c r="AD531">
        <f t="shared" si="303"/>
        <v>0</v>
      </c>
      <c r="AE531">
        <f t="shared" si="304"/>
        <v>0</v>
      </c>
      <c r="AF531">
        <f t="shared" si="305"/>
        <v>0</v>
      </c>
      <c r="AG531">
        <f t="shared" si="306"/>
        <v>0</v>
      </c>
      <c r="AH531">
        <f t="shared" si="307"/>
        <v>0</v>
      </c>
      <c r="AI531">
        <f t="shared" si="308"/>
        <v>0</v>
      </c>
      <c r="AJ531">
        <f t="shared" si="309"/>
        <v>0</v>
      </c>
      <c r="AK531">
        <f t="shared" si="310"/>
        <v>0</v>
      </c>
      <c r="AL531">
        <f t="shared" si="311"/>
        <v>0</v>
      </c>
      <c r="AM531">
        <f t="shared" si="312"/>
        <v>0</v>
      </c>
      <c r="AN531">
        <f t="shared" si="313"/>
        <v>0</v>
      </c>
      <c r="AO531">
        <f t="shared" si="314"/>
        <v>0</v>
      </c>
      <c r="AP531">
        <f t="shared" si="315"/>
        <v>0</v>
      </c>
      <c r="AQ531">
        <f t="shared" si="316"/>
        <v>0</v>
      </c>
      <c r="AR531">
        <f t="shared" si="317"/>
        <v>0</v>
      </c>
      <c r="AS531">
        <f t="shared" si="318"/>
        <v>0</v>
      </c>
      <c r="AT531">
        <f t="shared" si="319"/>
        <v>0</v>
      </c>
      <c r="AU531">
        <f t="shared" si="320"/>
        <v>0</v>
      </c>
      <c r="AV531">
        <f t="shared" si="321"/>
        <v>0</v>
      </c>
      <c r="AW531">
        <f t="shared" si="322"/>
        <v>0</v>
      </c>
      <c r="AX531">
        <f t="shared" si="323"/>
        <v>0</v>
      </c>
      <c r="AY531">
        <f t="shared" si="324"/>
        <v>0</v>
      </c>
      <c r="AZ531">
        <f t="shared" si="325"/>
        <v>0</v>
      </c>
      <c r="BA531">
        <f t="shared" si="326"/>
        <v>0</v>
      </c>
    </row>
    <row r="532" spans="1:53" x14ac:dyDescent="0.3">
      <c r="A532" s="1">
        <v>42703</v>
      </c>
      <c r="B532" s="1" t="s">
        <v>53</v>
      </c>
      <c r="C532">
        <v>163.53</v>
      </c>
      <c r="D532">
        <v>4944</v>
      </c>
      <c r="E532">
        <v>1189602</v>
      </c>
      <c r="F532" t="s">
        <v>53</v>
      </c>
      <c r="G532">
        <v>5274</v>
      </c>
      <c r="H532">
        <v>6524</v>
      </c>
      <c r="I532">
        <v>164</v>
      </c>
      <c r="J532">
        <v>164.39</v>
      </c>
      <c r="K532">
        <v>163.05000000000001</v>
      </c>
      <c r="L532">
        <v>164.52</v>
      </c>
      <c r="M532" t="str">
        <f t="shared" si="328"/>
        <v>WAIT</v>
      </c>
      <c r="N532">
        <f t="shared" si="288"/>
        <v>0</v>
      </c>
      <c r="O532">
        <f t="shared" si="327"/>
        <v>0</v>
      </c>
      <c r="P532">
        <f t="shared" si="289"/>
        <v>0</v>
      </c>
      <c r="Q532">
        <f t="shared" si="290"/>
        <v>0</v>
      </c>
      <c r="R532">
        <f t="shared" si="291"/>
        <v>0</v>
      </c>
      <c r="S532">
        <f t="shared" si="292"/>
        <v>0</v>
      </c>
      <c r="T532">
        <f t="shared" si="293"/>
        <v>0</v>
      </c>
      <c r="U532">
        <f t="shared" si="294"/>
        <v>0</v>
      </c>
      <c r="V532">
        <f t="shared" si="295"/>
        <v>1.0498656706637834</v>
      </c>
      <c r="W532">
        <f t="shared" si="296"/>
        <v>0</v>
      </c>
      <c r="X532">
        <f t="shared" si="297"/>
        <v>0</v>
      </c>
      <c r="Y532">
        <f t="shared" si="298"/>
        <v>0</v>
      </c>
      <c r="Z532">
        <f t="shared" si="299"/>
        <v>0</v>
      </c>
      <c r="AA532">
        <f t="shared" si="300"/>
        <v>0</v>
      </c>
      <c r="AB532">
        <f t="shared" si="301"/>
        <v>0</v>
      </c>
      <c r="AC532">
        <f t="shared" si="302"/>
        <v>0</v>
      </c>
      <c r="AD532">
        <f t="shared" si="303"/>
        <v>0</v>
      </c>
      <c r="AE532">
        <f t="shared" si="304"/>
        <v>0</v>
      </c>
      <c r="AF532">
        <f t="shared" si="305"/>
        <v>0</v>
      </c>
      <c r="AG532">
        <f t="shared" si="306"/>
        <v>0</v>
      </c>
      <c r="AH532">
        <f t="shared" si="307"/>
        <v>0</v>
      </c>
      <c r="AI532">
        <f t="shared" si="308"/>
        <v>0</v>
      </c>
      <c r="AJ532">
        <f t="shared" si="309"/>
        <v>0</v>
      </c>
      <c r="AK532">
        <f t="shared" si="310"/>
        <v>0</v>
      </c>
      <c r="AL532">
        <f t="shared" si="311"/>
        <v>0</v>
      </c>
      <c r="AM532">
        <f t="shared" si="312"/>
        <v>0</v>
      </c>
      <c r="AN532">
        <f t="shared" si="313"/>
        <v>0</v>
      </c>
      <c r="AO532">
        <f t="shared" si="314"/>
        <v>0</v>
      </c>
      <c r="AP532">
        <f t="shared" si="315"/>
        <v>0</v>
      </c>
      <c r="AQ532">
        <f t="shared" si="316"/>
        <v>0</v>
      </c>
      <c r="AR532">
        <f t="shared" si="317"/>
        <v>0</v>
      </c>
      <c r="AS532">
        <f t="shared" si="318"/>
        <v>0</v>
      </c>
      <c r="AT532">
        <f t="shared" si="319"/>
        <v>0</v>
      </c>
      <c r="AU532">
        <f t="shared" si="320"/>
        <v>0</v>
      </c>
      <c r="AV532">
        <f t="shared" si="321"/>
        <v>0</v>
      </c>
      <c r="AW532">
        <f t="shared" si="322"/>
        <v>0</v>
      </c>
      <c r="AX532">
        <f t="shared" si="323"/>
        <v>0</v>
      </c>
      <c r="AY532">
        <f t="shared" si="324"/>
        <v>0</v>
      </c>
      <c r="AZ532">
        <f t="shared" si="325"/>
        <v>0</v>
      </c>
      <c r="BA532">
        <f t="shared" si="326"/>
        <v>0</v>
      </c>
    </row>
    <row r="533" spans="1:53" x14ac:dyDescent="0.3">
      <c r="A533" s="1">
        <v>42704</v>
      </c>
      <c r="B533" s="1" t="s">
        <v>53</v>
      </c>
      <c r="C533">
        <v>162.22</v>
      </c>
      <c r="D533">
        <v>5291</v>
      </c>
      <c r="E533">
        <v>2004333</v>
      </c>
      <c r="F533" t="s">
        <v>53</v>
      </c>
      <c r="G533">
        <v>4902</v>
      </c>
      <c r="H533">
        <v>9223</v>
      </c>
      <c r="I533">
        <v>163.35</v>
      </c>
      <c r="J533">
        <v>163.72</v>
      </c>
      <c r="K533">
        <v>162.22</v>
      </c>
      <c r="L533">
        <v>163.53</v>
      </c>
      <c r="M533" t="str">
        <f t="shared" si="328"/>
        <v>WAIT</v>
      </c>
      <c r="N533">
        <f t="shared" si="288"/>
        <v>0</v>
      </c>
      <c r="O533">
        <f t="shared" si="327"/>
        <v>0</v>
      </c>
      <c r="P533">
        <f t="shared" si="289"/>
        <v>0</v>
      </c>
      <c r="Q533">
        <f t="shared" si="290"/>
        <v>0</v>
      </c>
      <c r="R533">
        <f t="shared" si="291"/>
        <v>0</v>
      </c>
      <c r="S533">
        <f t="shared" si="292"/>
        <v>0</v>
      </c>
      <c r="T533">
        <f t="shared" si="293"/>
        <v>0</v>
      </c>
      <c r="U533">
        <f t="shared" si="294"/>
        <v>1.0424881254473291</v>
      </c>
      <c r="V533">
        <f t="shared" si="295"/>
        <v>0</v>
      </c>
      <c r="W533">
        <f t="shared" si="296"/>
        <v>0</v>
      </c>
      <c r="X533">
        <f t="shared" si="297"/>
        <v>0</v>
      </c>
      <c r="Y533">
        <f t="shared" si="298"/>
        <v>0</v>
      </c>
      <c r="Z533">
        <f t="shared" si="299"/>
        <v>0</v>
      </c>
      <c r="AA533">
        <f t="shared" si="300"/>
        <v>0</v>
      </c>
      <c r="AB533">
        <f t="shared" si="301"/>
        <v>0</v>
      </c>
      <c r="AC533">
        <f t="shared" si="302"/>
        <v>0</v>
      </c>
      <c r="AD533">
        <f t="shared" si="303"/>
        <v>0</v>
      </c>
      <c r="AE533">
        <f t="shared" si="304"/>
        <v>0</v>
      </c>
      <c r="AF533">
        <f t="shared" si="305"/>
        <v>0</v>
      </c>
      <c r="AG533">
        <f t="shared" si="306"/>
        <v>0</v>
      </c>
      <c r="AH533">
        <f t="shared" si="307"/>
        <v>0</v>
      </c>
      <c r="AI533">
        <f t="shared" si="308"/>
        <v>0</v>
      </c>
      <c r="AJ533">
        <f t="shared" si="309"/>
        <v>0</v>
      </c>
      <c r="AK533">
        <f t="shared" si="310"/>
        <v>0</v>
      </c>
      <c r="AL533">
        <f t="shared" si="311"/>
        <v>0</v>
      </c>
      <c r="AM533">
        <f t="shared" si="312"/>
        <v>0</v>
      </c>
      <c r="AN533">
        <f t="shared" si="313"/>
        <v>0</v>
      </c>
      <c r="AO533">
        <f t="shared" si="314"/>
        <v>0</v>
      </c>
      <c r="AP533">
        <f t="shared" si="315"/>
        <v>0</v>
      </c>
      <c r="AQ533">
        <f t="shared" si="316"/>
        <v>0</v>
      </c>
      <c r="AR533">
        <f t="shared" si="317"/>
        <v>0</v>
      </c>
      <c r="AS533">
        <f t="shared" si="318"/>
        <v>0</v>
      </c>
      <c r="AT533">
        <f t="shared" si="319"/>
        <v>0</v>
      </c>
      <c r="AU533">
        <f t="shared" si="320"/>
        <v>0</v>
      </c>
      <c r="AV533">
        <f t="shared" si="321"/>
        <v>0</v>
      </c>
      <c r="AW533">
        <f t="shared" si="322"/>
        <v>0</v>
      </c>
      <c r="AX533">
        <f t="shared" si="323"/>
        <v>0</v>
      </c>
      <c r="AY533">
        <f t="shared" si="324"/>
        <v>0</v>
      </c>
      <c r="AZ533">
        <f t="shared" si="325"/>
        <v>0</v>
      </c>
      <c r="BA533">
        <f t="shared" si="326"/>
        <v>0</v>
      </c>
    </row>
    <row r="534" spans="1:53" x14ac:dyDescent="0.3">
      <c r="A534" s="1">
        <v>42705</v>
      </c>
      <c r="B534" s="1" t="s">
        <v>53</v>
      </c>
      <c r="C534">
        <v>159.82</v>
      </c>
      <c r="D534">
        <v>7072</v>
      </c>
      <c r="E534">
        <v>1172379</v>
      </c>
      <c r="F534" t="s">
        <v>53</v>
      </c>
      <c r="G534">
        <v>7997</v>
      </c>
      <c r="H534">
        <v>15788</v>
      </c>
      <c r="I534">
        <v>161.94999999999999</v>
      </c>
      <c r="J534">
        <v>162.19</v>
      </c>
      <c r="K534">
        <v>158.32</v>
      </c>
      <c r="L534">
        <v>162.22</v>
      </c>
      <c r="M534" t="str">
        <f t="shared" si="328"/>
        <v>BUY</v>
      </c>
      <c r="N534">
        <f t="shared" ref="N534:N597" si="329">IF(L515/L514&gt;Lim_Up,L515/L514,0)</f>
        <v>0</v>
      </c>
      <c r="O534">
        <f t="shared" si="327"/>
        <v>0</v>
      </c>
      <c r="P534">
        <f t="shared" ref="P534:P597" si="330">IF(AND(L517/L514&gt;Lim_Up,MAX(N534:O534)=0,MAX(AH534:AI534)=0),L517/L514,0)</f>
        <v>0</v>
      </c>
      <c r="Q534">
        <f t="shared" ref="Q534:Q597" si="331">IF(AND(L518/L514&gt;Lim_Up,MAX(N534:P534)=0,MAX(AH534:AJ534)=0),L518/L514,0)</f>
        <v>0</v>
      </c>
      <c r="R534">
        <f t="shared" ref="R534:R597" si="332">IF(AND(L519/L514&gt;Lim_Up,MAX(N534:Q534)=0,MAX(AH534:AK534)=0),L519/L514,0)</f>
        <v>0</v>
      </c>
      <c r="S534">
        <f t="shared" ref="S534:S597" si="333">IF(AND(L520/L514&gt;Lim_Up,MAX(N534:R534)=0,MAX(AH534:AL534)=0),L520/L514,0)</f>
        <v>0</v>
      </c>
      <c r="T534">
        <f t="shared" ref="T534:T597" si="334">IF(AND(L521/L514&gt;Lim_Up,MAX(N534:S534)=0,,MAX(AH534:AM534)=0),L521/L514,0)</f>
        <v>0</v>
      </c>
      <c r="U534">
        <f t="shared" ref="U534:U597" si="335">IF(AND(L522/L514&gt;Lim_Up,MAX(N534:T534)=0,MAX(AH534:AN534)=0),L522/L514,0)</f>
        <v>1.0555010144642976</v>
      </c>
      <c r="V534">
        <f t="shared" ref="V534:V597" si="336">IF(AND(L523/L514&gt;Lim_Up,MAX(N534:U534)=0,MAX(AH534:AO534)=0),L523/L514,0)</f>
        <v>0</v>
      </c>
      <c r="W534">
        <f t="shared" ref="W534:W597" si="337">IF(AND(L524/L514&gt;Lim_Up,MAX(N534:V534)=0,MAX(AH534:AP534)=0),L524/L514,0)</f>
        <v>0</v>
      </c>
      <c r="X534">
        <f t="shared" ref="X534:X597" si="338">IF(AND(L525/L514&gt;Lim_Up,MAX(N534:W534)=0,MAX(AH534:AQ534)=0),L525/L514,0)</f>
        <v>0</v>
      </c>
      <c r="Y534">
        <f t="shared" ref="Y534:Y597" si="339">IF(AND(L526/L514&gt;Lim_Up,MAX(N534:X534)=0,MAX(AH534:AR534)=0),L526/L514,0)</f>
        <v>0</v>
      </c>
      <c r="Z534">
        <f t="shared" ref="Z534:Z597" si="340">IF(AND(L527/L514&gt;Lim_Up,MAX(N534:Y534)=0,MAX(AH534:AS534)=0),L527/L514,0)</f>
        <v>0</v>
      </c>
      <c r="AA534">
        <f t="shared" ref="AA534:AA597" si="341">IF(AND(L528/L514&gt;Lim_Up,MAX(N534:Z534)=0,MAX(AH534:AT534)=0),L528/L514,0)</f>
        <v>0</v>
      </c>
      <c r="AB534">
        <f t="shared" ref="AB534:AB597" si="342">IF(AND(L529/L514&gt;Lim_Up,MAX(N534:AA534)=0,MAX(AH534:AU534)=0),L529/L514,0)</f>
        <v>0</v>
      </c>
      <c r="AC534">
        <f t="shared" ref="AC534:AC597" si="343">IF(AND(L530/L514&gt;Lim_Up,MAX(N534:AB534)=0,MAX(AH534:AV534)=0),L530/L514,0)</f>
        <v>0</v>
      </c>
      <c r="AD534">
        <f t="shared" ref="AD534:AD597" si="344">IF(AND(L531/L514&gt;Lim_Up,MAX(N534:AC534)=0,MAX(AH534:AW534)=0),L531/L514,0)</f>
        <v>0</v>
      </c>
      <c r="AE534">
        <f t="shared" ref="AE534:AE597" si="345">IF(AND(L532/L514&gt;Lim_Up,MAX(N534:AD534)=0,MAX(AH534:AX534)=0),L532/L514,0)</f>
        <v>0</v>
      </c>
      <c r="AF534">
        <f t="shared" ref="AF534:AF597" si="346">IF(AND(L533/L514&gt;Lim_Up,MAX(N534:AE534)=0,MAX(AH534:AY534)=0),L533/L514,0)</f>
        <v>0</v>
      </c>
      <c r="AG534">
        <f t="shared" ref="AG534:AG597" si="347">IF(AND(L534/L514&gt;Lim_Up,MAX(N534:AF534)=0,MAX(AH534:AZ534)=0),L534/L514,0)</f>
        <v>0</v>
      </c>
      <c r="AH534">
        <f t="shared" ref="AH534:AH597" si="348">IF(L515/L514&lt;Lim_Dn,L515/L514,0)</f>
        <v>0</v>
      </c>
      <c r="AI534">
        <f t="shared" ref="AI534:AI597" si="349">IF(AND(L516/L514&lt;Lim_Dn,AH534=0,N534=0),L516/L514,0)</f>
        <v>0</v>
      </c>
      <c r="AJ534">
        <f t="shared" ref="AJ534:AJ597" si="350">IF(AND(L517/L514&lt;Lim_Dn,MAX(AH534:AI534)=0,MAX(N534:O534)=0),L517/L514,0)</f>
        <v>0</v>
      </c>
      <c r="AK534">
        <f t="shared" ref="AK534:AK597" si="351">IF(AND(L518/L514&lt;Lim_Dn,MAX(AH534:AJ534)=0,MAX(N534:P534)=0),L518/L514,0)</f>
        <v>0</v>
      </c>
      <c r="AL534">
        <f t="shared" ref="AL534:AL597" si="352">IF(AND(L519/L514&lt;Lim_Dn,MAX(AH534:AK534)=0,MAX(N534:Q534)=0),L519/L514,0)</f>
        <v>0</v>
      </c>
      <c r="AM534">
        <f t="shared" ref="AM534:AM597" si="353">IF(AND(L520/L514&lt;Lim_Dn,MAX(AH534:AL534)=0,MAX(N534:R534)=0),L520/L514,0)</f>
        <v>0</v>
      </c>
      <c r="AN534">
        <f t="shared" ref="AN534:AN597" si="354">IF(AND(L521/L514&lt;Lim_Dn,MAX(AH534:AM534)=0,MAX(N534:S534)=0),L521/L514,0)</f>
        <v>0</v>
      </c>
      <c r="AO534">
        <f t="shared" ref="AO534:AO597" si="355">IF(AND(L522/L514&lt;Lim_Dn,MAX(AH534:AN534)=0,MAX(N534:T534)=0),L522/L514,0)</f>
        <v>0</v>
      </c>
      <c r="AP534">
        <f t="shared" ref="AP534:AP597" si="356">IF(AND(L523/L514&lt;Lim_Dn,MAX(AH534:AO534)=0,MAX(N534:U534)=0),L523/L514,0)</f>
        <v>0</v>
      </c>
      <c r="AQ534">
        <f t="shared" ref="AQ534:AQ597" si="357">IF(AND(L524/L514&lt;Lim_Dn,MAX(AH534:AP534)=0,MAX(N534:V534)=0),L524/L514,0)</f>
        <v>0</v>
      </c>
      <c r="AR534">
        <f t="shared" ref="AR534:AR597" si="358">IF(AND(L525/L514&lt;Lim_Dn,MAX(AH534:AQ534)=0,MAX(N534:W534)=0),L525/L514,0)</f>
        <v>0</v>
      </c>
      <c r="AS534">
        <f t="shared" ref="AS534:AS597" si="359">IF(AND(L526/L514&lt;Lim_Dn,MAX(AH534:AR534)=0,MAX(N534:X534)=0),L526/L514,0)</f>
        <v>0</v>
      </c>
      <c r="AT534">
        <f t="shared" ref="AT534:AT597" si="360">IF(AND(L527/L514&lt;Lim_Dn,MAX(AH534:AS534)=0,MAX(N534:Y534)=0),L527/L514,0)</f>
        <v>0</v>
      </c>
      <c r="AU534">
        <f t="shared" ref="AU534:AU597" si="361">IF(AND(L528/L514&lt;Lim_Dn,MAX(AH534:AT534)=0,MAX(N534:Z534)=0),L528/L514,0)</f>
        <v>0</v>
      </c>
      <c r="AV534">
        <f t="shared" ref="AV534:AV597" si="362">IF(AND(L529/L514&lt;Lim_Dn,MAX(AH534:AU534)=0,MAX(N534:AA534)=0),L529/L514,0)</f>
        <v>0</v>
      </c>
      <c r="AW534">
        <f t="shared" ref="AW534:AW597" si="363">IF(AND(L530/L514&lt;Lim_Dn,MAX(AH534:AV534)=0,MAX(N534:AB534)=0),L530/L514,0)</f>
        <v>0</v>
      </c>
      <c r="AX534">
        <f t="shared" ref="AX534:AX597" si="364">IF(AND(L531/L514&lt;Lim_Dn,MAX(AH534:AW534)=0,MAX(N534:AC534)=0),L531/L514,0)</f>
        <v>0</v>
      </c>
      <c r="AY534">
        <f t="shared" ref="AY534:AY597" si="365">IF(AND(L532/L514&lt;Lim_Dn,MAX(AH534:AX534)=0,MAX(N534:AD534)=0),L532/L514,0)</f>
        <v>0</v>
      </c>
      <c r="AZ534">
        <f t="shared" ref="AZ534:AZ597" si="366">IF(AND(L533/L514&lt;Lim_Dn,MAX(AH534:AY534)=0,MAX(N534:AE534)=0),L533/L514,0)</f>
        <v>0</v>
      </c>
      <c r="BA534">
        <f t="shared" ref="BA534:BA597" si="367">IF(AND(L534/L514&lt;Lim_Dn,MAX(AH534:AZ534)=0,MAX(N534:AF534)=0),L534/L514,0)</f>
        <v>0</v>
      </c>
    </row>
    <row r="535" spans="1:53" x14ac:dyDescent="0.3">
      <c r="A535" s="1">
        <v>42706</v>
      </c>
      <c r="B535" s="1" t="s">
        <v>53</v>
      </c>
      <c r="C535">
        <v>160.02000000000001</v>
      </c>
      <c r="D535">
        <v>5079</v>
      </c>
      <c r="E535">
        <v>836235</v>
      </c>
      <c r="F535" t="s">
        <v>53</v>
      </c>
      <c r="G535">
        <v>11132</v>
      </c>
      <c r="H535">
        <v>13519</v>
      </c>
      <c r="I535">
        <v>159</v>
      </c>
      <c r="J535">
        <v>160.27000000000001</v>
      </c>
      <c r="K535">
        <v>158.41999999999999</v>
      </c>
      <c r="L535">
        <v>159.82</v>
      </c>
      <c r="M535" t="str">
        <f t="shared" si="328"/>
        <v>BUY</v>
      </c>
      <c r="N535">
        <f t="shared" si="329"/>
        <v>0</v>
      </c>
      <c r="O535">
        <f t="shared" ref="O535:O598" si="368">IF(AND(L517/L515&gt;Lim_Up,N535=0),L517/L515,0)</f>
        <v>0</v>
      </c>
      <c r="P535">
        <f t="shared" si="330"/>
        <v>0</v>
      </c>
      <c r="Q535">
        <f t="shared" si="331"/>
        <v>0</v>
      </c>
      <c r="R535">
        <f t="shared" si="332"/>
        <v>0</v>
      </c>
      <c r="S535">
        <f t="shared" si="333"/>
        <v>1.0544257979598552</v>
      </c>
      <c r="T535">
        <f t="shared" si="334"/>
        <v>0</v>
      </c>
      <c r="U535">
        <f t="shared" si="335"/>
        <v>0</v>
      </c>
      <c r="V535">
        <f t="shared" si="336"/>
        <v>0</v>
      </c>
      <c r="W535">
        <f t="shared" si="337"/>
        <v>0</v>
      </c>
      <c r="X535">
        <f t="shared" si="338"/>
        <v>0</v>
      </c>
      <c r="Y535">
        <f t="shared" si="339"/>
        <v>0</v>
      </c>
      <c r="Z535">
        <f t="shared" si="340"/>
        <v>0</v>
      </c>
      <c r="AA535">
        <f t="shared" si="341"/>
        <v>0</v>
      </c>
      <c r="AB535">
        <f t="shared" si="342"/>
        <v>0</v>
      </c>
      <c r="AC535">
        <f t="shared" si="343"/>
        <v>0</v>
      </c>
      <c r="AD535">
        <f t="shared" si="344"/>
        <v>0</v>
      </c>
      <c r="AE535">
        <f t="shared" si="345"/>
        <v>0</v>
      </c>
      <c r="AF535">
        <f t="shared" si="346"/>
        <v>0</v>
      </c>
      <c r="AG535">
        <f t="shared" si="347"/>
        <v>0</v>
      </c>
      <c r="AH535">
        <f t="shared" si="348"/>
        <v>0</v>
      </c>
      <c r="AI535">
        <f t="shared" si="349"/>
        <v>0</v>
      </c>
      <c r="AJ535">
        <f t="shared" si="350"/>
        <v>0</v>
      </c>
      <c r="AK535">
        <f t="shared" si="351"/>
        <v>0</v>
      </c>
      <c r="AL535">
        <f t="shared" si="352"/>
        <v>0</v>
      </c>
      <c r="AM535">
        <f t="shared" si="353"/>
        <v>0</v>
      </c>
      <c r="AN535">
        <f t="shared" si="354"/>
        <v>0</v>
      </c>
      <c r="AO535">
        <f t="shared" si="355"/>
        <v>0</v>
      </c>
      <c r="AP535">
        <f t="shared" si="356"/>
        <v>0</v>
      </c>
      <c r="AQ535">
        <f t="shared" si="357"/>
        <v>0</v>
      </c>
      <c r="AR535">
        <f t="shared" si="358"/>
        <v>0</v>
      </c>
      <c r="AS535">
        <f t="shared" si="359"/>
        <v>0</v>
      </c>
      <c r="AT535">
        <f t="shared" si="360"/>
        <v>0</v>
      </c>
      <c r="AU535">
        <f t="shared" si="361"/>
        <v>0</v>
      </c>
      <c r="AV535">
        <f t="shared" si="362"/>
        <v>0</v>
      </c>
      <c r="AW535">
        <f t="shared" si="363"/>
        <v>0</v>
      </c>
      <c r="AX535">
        <f t="shared" si="364"/>
        <v>0</v>
      </c>
      <c r="AY535">
        <f t="shared" si="365"/>
        <v>0</v>
      </c>
      <c r="AZ535">
        <f t="shared" si="366"/>
        <v>0</v>
      </c>
      <c r="BA535">
        <f t="shared" si="367"/>
        <v>0</v>
      </c>
    </row>
    <row r="536" spans="1:53" x14ac:dyDescent="0.3">
      <c r="A536" s="1">
        <v>42709</v>
      </c>
      <c r="B536" s="1" t="s">
        <v>53</v>
      </c>
      <c r="C536">
        <v>159.84</v>
      </c>
      <c r="D536">
        <v>5372</v>
      </c>
      <c r="E536">
        <v>1031451</v>
      </c>
      <c r="F536" t="s">
        <v>53</v>
      </c>
      <c r="G536">
        <v>11209</v>
      </c>
      <c r="H536">
        <v>14253</v>
      </c>
      <c r="I536">
        <v>160.85</v>
      </c>
      <c r="J536">
        <v>161.12</v>
      </c>
      <c r="K536">
        <v>159.6</v>
      </c>
      <c r="L536">
        <v>160.02000000000001</v>
      </c>
      <c r="M536" t="str">
        <f t="shared" si="328"/>
        <v>BUY</v>
      </c>
      <c r="N536">
        <f t="shared" si="329"/>
        <v>0</v>
      </c>
      <c r="O536">
        <f t="shared" si="368"/>
        <v>0</v>
      </c>
      <c r="P536">
        <f t="shared" si="330"/>
        <v>0</v>
      </c>
      <c r="Q536">
        <f t="shared" si="331"/>
        <v>0</v>
      </c>
      <c r="R536">
        <f t="shared" si="332"/>
        <v>1.0515193279516966</v>
      </c>
      <c r="S536">
        <f t="shared" si="333"/>
        <v>0</v>
      </c>
      <c r="T536">
        <f t="shared" si="334"/>
        <v>0</v>
      </c>
      <c r="U536">
        <f t="shared" si="335"/>
        <v>0</v>
      </c>
      <c r="V536">
        <f t="shared" si="336"/>
        <v>0</v>
      </c>
      <c r="W536">
        <f t="shared" si="337"/>
        <v>0</v>
      </c>
      <c r="X536">
        <f t="shared" si="338"/>
        <v>0</v>
      </c>
      <c r="Y536">
        <f t="shared" si="339"/>
        <v>0</v>
      </c>
      <c r="Z536">
        <f t="shared" si="340"/>
        <v>0</v>
      </c>
      <c r="AA536">
        <f t="shared" si="341"/>
        <v>0</v>
      </c>
      <c r="AB536">
        <f t="shared" si="342"/>
        <v>0</v>
      </c>
      <c r="AC536">
        <f t="shared" si="343"/>
        <v>0</v>
      </c>
      <c r="AD536">
        <f t="shared" si="344"/>
        <v>0</v>
      </c>
      <c r="AE536">
        <f t="shared" si="345"/>
        <v>0</v>
      </c>
      <c r="AF536">
        <f t="shared" si="346"/>
        <v>0</v>
      </c>
      <c r="AG536">
        <f t="shared" si="347"/>
        <v>0</v>
      </c>
      <c r="AH536">
        <f t="shared" si="348"/>
        <v>0</v>
      </c>
      <c r="AI536">
        <f t="shared" si="349"/>
        <v>0</v>
      </c>
      <c r="AJ536">
        <f t="shared" si="350"/>
        <v>0</v>
      </c>
      <c r="AK536">
        <f t="shared" si="351"/>
        <v>0</v>
      </c>
      <c r="AL536">
        <f t="shared" si="352"/>
        <v>0</v>
      </c>
      <c r="AM536">
        <f t="shared" si="353"/>
        <v>0</v>
      </c>
      <c r="AN536">
        <f t="shared" si="354"/>
        <v>0</v>
      </c>
      <c r="AO536">
        <f t="shared" si="355"/>
        <v>0</v>
      </c>
      <c r="AP536">
        <f t="shared" si="356"/>
        <v>0</v>
      </c>
      <c r="AQ536">
        <f t="shared" si="357"/>
        <v>0</v>
      </c>
      <c r="AR536">
        <f t="shared" si="358"/>
        <v>0</v>
      </c>
      <c r="AS536">
        <f t="shared" si="359"/>
        <v>0</v>
      </c>
      <c r="AT536">
        <f t="shared" si="360"/>
        <v>0</v>
      </c>
      <c r="AU536">
        <f t="shared" si="361"/>
        <v>0</v>
      </c>
      <c r="AV536">
        <f t="shared" si="362"/>
        <v>0</v>
      </c>
      <c r="AW536">
        <f t="shared" si="363"/>
        <v>0</v>
      </c>
      <c r="AX536">
        <f t="shared" si="364"/>
        <v>0</v>
      </c>
      <c r="AY536">
        <f t="shared" si="365"/>
        <v>0</v>
      </c>
      <c r="AZ536">
        <f t="shared" si="366"/>
        <v>0</v>
      </c>
      <c r="BA536">
        <f t="shared" si="367"/>
        <v>0</v>
      </c>
    </row>
    <row r="537" spans="1:53" x14ac:dyDescent="0.3">
      <c r="A537" s="1">
        <v>42710</v>
      </c>
      <c r="B537" s="1" t="s">
        <v>53</v>
      </c>
      <c r="C537">
        <v>160.35</v>
      </c>
      <c r="D537">
        <v>5279</v>
      </c>
      <c r="E537">
        <v>841058</v>
      </c>
      <c r="F537" t="s">
        <v>53</v>
      </c>
      <c r="G537">
        <v>5708</v>
      </c>
      <c r="H537">
        <v>4982</v>
      </c>
      <c r="I537">
        <v>160.13</v>
      </c>
      <c r="J537">
        <v>160.78</v>
      </c>
      <c r="K537">
        <v>158.96</v>
      </c>
      <c r="L537">
        <v>159.84</v>
      </c>
      <c r="M537" t="str">
        <f t="shared" si="328"/>
        <v>BUY</v>
      </c>
      <c r="N537">
        <f t="shared" si="329"/>
        <v>0</v>
      </c>
      <c r="O537">
        <f t="shared" si="368"/>
        <v>0</v>
      </c>
      <c r="P537">
        <f t="shared" si="330"/>
        <v>0</v>
      </c>
      <c r="Q537">
        <f t="shared" si="331"/>
        <v>1.051105425441186</v>
      </c>
      <c r="R537">
        <f t="shared" si="332"/>
        <v>0</v>
      </c>
      <c r="S537">
        <f t="shared" si="333"/>
        <v>0</v>
      </c>
      <c r="T537">
        <f t="shared" si="334"/>
        <v>0</v>
      </c>
      <c r="U537">
        <f t="shared" si="335"/>
        <v>0</v>
      </c>
      <c r="V537">
        <f t="shared" si="336"/>
        <v>0</v>
      </c>
      <c r="W537">
        <f t="shared" si="337"/>
        <v>0</v>
      </c>
      <c r="X537">
        <f t="shared" si="338"/>
        <v>0</v>
      </c>
      <c r="Y537">
        <f t="shared" si="339"/>
        <v>0</v>
      </c>
      <c r="Z537">
        <f t="shared" si="340"/>
        <v>0</v>
      </c>
      <c r="AA537">
        <f t="shared" si="341"/>
        <v>0</v>
      </c>
      <c r="AB537">
        <f t="shared" si="342"/>
        <v>0</v>
      </c>
      <c r="AC537">
        <f t="shared" si="343"/>
        <v>0</v>
      </c>
      <c r="AD537">
        <f t="shared" si="344"/>
        <v>0</v>
      </c>
      <c r="AE537">
        <f t="shared" si="345"/>
        <v>0</v>
      </c>
      <c r="AF537">
        <f t="shared" si="346"/>
        <v>0</v>
      </c>
      <c r="AG537">
        <f t="shared" si="347"/>
        <v>0</v>
      </c>
      <c r="AH537">
        <f t="shared" si="348"/>
        <v>0</v>
      </c>
      <c r="AI537">
        <f t="shared" si="349"/>
        <v>0</v>
      </c>
      <c r="AJ537">
        <f t="shared" si="350"/>
        <v>0</v>
      </c>
      <c r="AK537">
        <f t="shared" si="351"/>
        <v>0</v>
      </c>
      <c r="AL537">
        <f t="shared" si="352"/>
        <v>0</v>
      </c>
      <c r="AM537">
        <f t="shared" si="353"/>
        <v>0</v>
      </c>
      <c r="AN537">
        <f t="shared" si="354"/>
        <v>0</v>
      </c>
      <c r="AO537">
        <f t="shared" si="355"/>
        <v>0</v>
      </c>
      <c r="AP537">
        <f t="shared" si="356"/>
        <v>0</v>
      </c>
      <c r="AQ537">
        <f t="shared" si="357"/>
        <v>0</v>
      </c>
      <c r="AR537">
        <f t="shared" si="358"/>
        <v>0</v>
      </c>
      <c r="AS537">
        <f t="shared" si="359"/>
        <v>0</v>
      </c>
      <c r="AT537">
        <f t="shared" si="360"/>
        <v>0</v>
      </c>
      <c r="AU537">
        <f t="shared" si="361"/>
        <v>0</v>
      </c>
      <c r="AV537">
        <f t="shared" si="362"/>
        <v>0</v>
      </c>
      <c r="AW537">
        <f t="shared" si="363"/>
        <v>0</v>
      </c>
      <c r="AX537">
        <f t="shared" si="364"/>
        <v>0</v>
      </c>
      <c r="AY537">
        <f t="shared" si="365"/>
        <v>0</v>
      </c>
      <c r="AZ537">
        <f t="shared" si="366"/>
        <v>0</v>
      </c>
      <c r="BA537">
        <f t="shared" si="367"/>
        <v>0</v>
      </c>
    </row>
    <row r="538" spans="1:53" x14ac:dyDescent="0.3">
      <c r="A538" s="1">
        <v>42711</v>
      </c>
      <c r="B538" s="1" t="s">
        <v>53</v>
      </c>
      <c r="C538">
        <v>164.79</v>
      </c>
      <c r="D538">
        <v>7337</v>
      </c>
      <c r="E538">
        <v>1520814</v>
      </c>
      <c r="F538" t="s">
        <v>53</v>
      </c>
      <c r="G538">
        <v>15355</v>
      </c>
      <c r="H538">
        <v>11763</v>
      </c>
      <c r="I538">
        <v>160.69</v>
      </c>
      <c r="J538">
        <v>165.17</v>
      </c>
      <c r="K538">
        <v>160.38999999999999</v>
      </c>
      <c r="L538">
        <v>160.35</v>
      </c>
      <c r="M538" t="str">
        <f t="shared" si="328"/>
        <v>BUY</v>
      </c>
      <c r="N538">
        <f t="shared" si="329"/>
        <v>0</v>
      </c>
      <c r="O538">
        <f t="shared" si="368"/>
        <v>0</v>
      </c>
      <c r="P538">
        <f t="shared" si="330"/>
        <v>0</v>
      </c>
      <c r="Q538">
        <f t="shared" si="331"/>
        <v>1.0356408939121502</v>
      </c>
      <c r="R538">
        <f t="shared" si="332"/>
        <v>0</v>
      </c>
      <c r="S538">
        <f t="shared" si="333"/>
        <v>0</v>
      </c>
      <c r="T538">
        <f t="shared" si="334"/>
        <v>0</v>
      </c>
      <c r="U538">
        <f t="shared" si="335"/>
        <v>0</v>
      </c>
      <c r="V538">
        <f t="shared" si="336"/>
        <v>0</v>
      </c>
      <c r="W538">
        <f t="shared" si="337"/>
        <v>0</v>
      </c>
      <c r="X538">
        <f t="shared" si="338"/>
        <v>0</v>
      </c>
      <c r="Y538">
        <f t="shared" si="339"/>
        <v>0</v>
      </c>
      <c r="Z538">
        <f t="shared" si="340"/>
        <v>0</v>
      </c>
      <c r="AA538">
        <f t="shared" si="341"/>
        <v>0</v>
      </c>
      <c r="AB538">
        <f t="shared" si="342"/>
        <v>0</v>
      </c>
      <c r="AC538">
        <f t="shared" si="343"/>
        <v>0</v>
      </c>
      <c r="AD538">
        <f t="shared" si="344"/>
        <v>0</v>
      </c>
      <c r="AE538">
        <f t="shared" si="345"/>
        <v>0</v>
      </c>
      <c r="AF538">
        <f t="shared" si="346"/>
        <v>0</v>
      </c>
      <c r="AG538">
        <f t="shared" si="347"/>
        <v>0</v>
      </c>
      <c r="AH538">
        <f t="shared" si="348"/>
        <v>0</v>
      </c>
      <c r="AI538">
        <f t="shared" si="349"/>
        <v>0</v>
      </c>
      <c r="AJ538">
        <f t="shared" si="350"/>
        <v>0</v>
      </c>
      <c r="AK538">
        <f t="shared" si="351"/>
        <v>0</v>
      </c>
      <c r="AL538">
        <f t="shared" si="352"/>
        <v>0</v>
      </c>
      <c r="AM538">
        <f t="shared" si="353"/>
        <v>0</v>
      </c>
      <c r="AN538">
        <f t="shared" si="354"/>
        <v>0</v>
      </c>
      <c r="AO538">
        <f t="shared" si="355"/>
        <v>0</v>
      </c>
      <c r="AP538">
        <f t="shared" si="356"/>
        <v>0</v>
      </c>
      <c r="AQ538">
        <f t="shared" si="357"/>
        <v>0</v>
      </c>
      <c r="AR538">
        <f t="shared" si="358"/>
        <v>0</v>
      </c>
      <c r="AS538">
        <f t="shared" si="359"/>
        <v>0</v>
      </c>
      <c r="AT538">
        <f t="shared" si="360"/>
        <v>0</v>
      </c>
      <c r="AU538">
        <f t="shared" si="361"/>
        <v>0</v>
      </c>
      <c r="AV538">
        <f t="shared" si="362"/>
        <v>0</v>
      </c>
      <c r="AW538">
        <f t="shared" si="363"/>
        <v>0</v>
      </c>
      <c r="AX538">
        <f t="shared" si="364"/>
        <v>0</v>
      </c>
      <c r="AY538">
        <f t="shared" si="365"/>
        <v>0</v>
      </c>
      <c r="AZ538">
        <f t="shared" si="366"/>
        <v>0</v>
      </c>
      <c r="BA538">
        <f t="shared" si="367"/>
        <v>0</v>
      </c>
    </row>
    <row r="539" spans="1:53" x14ac:dyDescent="0.3">
      <c r="A539" s="1">
        <v>42712</v>
      </c>
      <c r="B539" s="1" t="s">
        <v>53</v>
      </c>
      <c r="C539">
        <v>165.36</v>
      </c>
      <c r="D539">
        <v>5411</v>
      </c>
      <c r="E539">
        <v>1114360</v>
      </c>
      <c r="F539" t="s">
        <v>53</v>
      </c>
      <c r="G539">
        <v>10869</v>
      </c>
      <c r="H539">
        <v>9062</v>
      </c>
      <c r="I539">
        <v>164.86</v>
      </c>
      <c r="J539">
        <v>166</v>
      </c>
      <c r="K539">
        <v>164.24</v>
      </c>
      <c r="L539">
        <v>164.79</v>
      </c>
      <c r="M539" t="str">
        <f t="shared" si="328"/>
        <v>WAIT</v>
      </c>
      <c r="N539">
        <f t="shared" si="329"/>
        <v>0</v>
      </c>
      <c r="O539">
        <f t="shared" si="368"/>
        <v>1.0325449506992332</v>
      </c>
      <c r="P539">
        <f t="shared" si="330"/>
        <v>0</v>
      </c>
      <c r="Q539">
        <f t="shared" si="331"/>
        <v>0</v>
      </c>
      <c r="R539">
        <f t="shared" si="332"/>
        <v>0</v>
      </c>
      <c r="S539">
        <f t="shared" si="333"/>
        <v>0</v>
      </c>
      <c r="T539">
        <f t="shared" si="334"/>
        <v>0</v>
      </c>
      <c r="U539">
        <f t="shared" si="335"/>
        <v>0</v>
      </c>
      <c r="V539">
        <f t="shared" si="336"/>
        <v>0</v>
      </c>
      <c r="W539">
        <f t="shared" si="337"/>
        <v>0</v>
      </c>
      <c r="X539">
        <f t="shared" si="338"/>
        <v>0</v>
      </c>
      <c r="Y539">
        <f t="shared" si="339"/>
        <v>0</v>
      </c>
      <c r="Z539">
        <f t="shared" si="340"/>
        <v>0</v>
      </c>
      <c r="AA539">
        <f t="shared" si="341"/>
        <v>0</v>
      </c>
      <c r="AB539">
        <f t="shared" si="342"/>
        <v>0</v>
      </c>
      <c r="AC539">
        <f t="shared" si="343"/>
        <v>0</v>
      </c>
      <c r="AD539">
        <f t="shared" si="344"/>
        <v>0</v>
      </c>
      <c r="AE539">
        <f t="shared" si="345"/>
        <v>0</v>
      </c>
      <c r="AF539">
        <f t="shared" si="346"/>
        <v>0</v>
      </c>
      <c r="AG539">
        <f t="shared" si="347"/>
        <v>0</v>
      </c>
      <c r="AH539">
        <f t="shared" si="348"/>
        <v>0</v>
      </c>
      <c r="AI539">
        <f t="shared" si="349"/>
        <v>0</v>
      </c>
      <c r="AJ539">
        <f t="shared" si="350"/>
        <v>0</v>
      </c>
      <c r="AK539">
        <f t="shared" si="351"/>
        <v>0</v>
      </c>
      <c r="AL539">
        <f t="shared" si="352"/>
        <v>0</v>
      </c>
      <c r="AM539">
        <f t="shared" si="353"/>
        <v>0</v>
      </c>
      <c r="AN539">
        <f t="shared" si="354"/>
        <v>0</v>
      </c>
      <c r="AO539">
        <f t="shared" si="355"/>
        <v>0</v>
      </c>
      <c r="AP539">
        <f t="shared" si="356"/>
        <v>0</v>
      </c>
      <c r="AQ539">
        <f t="shared" si="357"/>
        <v>0</v>
      </c>
      <c r="AR539">
        <f t="shared" si="358"/>
        <v>0</v>
      </c>
      <c r="AS539">
        <f t="shared" si="359"/>
        <v>0</v>
      </c>
      <c r="AT539">
        <f t="shared" si="360"/>
        <v>0</v>
      </c>
      <c r="AU539">
        <f t="shared" si="361"/>
        <v>0</v>
      </c>
      <c r="AV539">
        <f t="shared" si="362"/>
        <v>0</v>
      </c>
      <c r="AW539">
        <f t="shared" si="363"/>
        <v>0</v>
      </c>
      <c r="AX539">
        <f t="shared" si="364"/>
        <v>0</v>
      </c>
      <c r="AY539">
        <f t="shared" si="365"/>
        <v>0</v>
      </c>
      <c r="AZ539">
        <f t="shared" si="366"/>
        <v>0</v>
      </c>
      <c r="BA539">
        <f t="shared" si="367"/>
        <v>0</v>
      </c>
    </row>
    <row r="540" spans="1:53" x14ac:dyDescent="0.3">
      <c r="A540" s="1">
        <v>42713</v>
      </c>
      <c r="B540" s="1" t="s">
        <v>53</v>
      </c>
      <c r="C540">
        <v>166.52</v>
      </c>
      <c r="D540">
        <v>5100</v>
      </c>
      <c r="E540">
        <v>855742</v>
      </c>
      <c r="F540" t="s">
        <v>53</v>
      </c>
      <c r="G540">
        <v>12122</v>
      </c>
      <c r="H540">
        <v>10165</v>
      </c>
      <c r="I540">
        <v>165.08</v>
      </c>
      <c r="J540">
        <v>166.7</v>
      </c>
      <c r="K540">
        <v>164.64</v>
      </c>
      <c r="L540">
        <v>165.36</v>
      </c>
      <c r="M540" t="str">
        <f t="shared" si="328"/>
        <v>WAIT</v>
      </c>
      <c r="N540">
        <f t="shared" si="329"/>
        <v>1.0349460629158322</v>
      </c>
      <c r="O540">
        <f t="shared" si="368"/>
        <v>0</v>
      </c>
      <c r="P540">
        <f t="shared" si="330"/>
        <v>0</v>
      </c>
      <c r="Q540">
        <f t="shared" si="331"/>
        <v>0</v>
      </c>
      <c r="R540">
        <f t="shared" si="332"/>
        <v>0</v>
      </c>
      <c r="S540">
        <f t="shared" si="333"/>
        <v>0</v>
      </c>
      <c r="T540">
        <f t="shared" si="334"/>
        <v>0</v>
      </c>
      <c r="U540">
        <f t="shared" si="335"/>
        <v>0</v>
      </c>
      <c r="V540">
        <f t="shared" si="336"/>
        <v>0</v>
      </c>
      <c r="W540">
        <f t="shared" si="337"/>
        <v>0</v>
      </c>
      <c r="X540">
        <f t="shared" si="338"/>
        <v>0</v>
      </c>
      <c r="Y540">
        <f t="shared" si="339"/>
        <v>0</v>
      </c>
      <c r="Z540">
        <f t="shared" si="340"/>
        <v>0</v>
      </c>
      <c r="AA540">
        <f t="shared" si="341"/>
        <v>0</v>
      </c>
      <c r="AB540">
        <f t="shared" si="342"/>
        <v>0</v>
      </c>
      <c r="AC540">
        <f t="shared" si="343"/>
        <v>0</v>
      </c>
      <c r="AD540">
        <f t="shared" si="344"/>
        <v>0</v>
      </c>
      <c r="AE540">
        <f t="shared" si="345"/>
        <v>0</v>
      </c>
      <c r="AF540">
        <f t="shared" si="346"/>
        <v>0</v>
      </c>
      <c r="AG540">
        <f t="shared" si="347"/>
        <v>0</v>
      </c>
      <c r="AH540">
        <f t="shared" si="348"/>
        <v>0</v>
      </c>
      <c r="AI540">
        <f t="shared" si="349"/>
        <v>0</v>
      </c>
      <c r="AJ540">
        <f t="shared" si="350"/>
        <v>0</v>
      </c>
      <c r="AK540">
        <f t="shared" si="351"/>
        <v>0</v>
      </c>
      <c r="AL540">
        <f t="shared" si="352"/>
        <v>0</v>
      </c>
      <c r="AM540">
        <f t="shared" si="353"/>
        <v>0</v>
      </c>
      <c r="AN540">
        <f t="shared" si="354"/>
        <v>0</v>
      </c>
      <c r="AO540">
        <f t="shared" si="355"/>
        <v>0</v>
      </c>
      <c r="AP540">
        <f t="shared" si="356"/>
        <v>0</v>
      </c>
      <c r="AQ540">
        <f t="shared" si="357"/>
        <v>0</v>
      </c>
      <c r="AR540">
        <f t="shared" si="358"/>
        <v>0</v>
      </c>
      <c r="AS540">
        <f t="shared" si="359"/>
        <v>0</v>
      </c>
      <c r="AT540">
        <f t="shared" si="360"/>
        <v>0</v>
      </c>
      <c r="AU540">
        <f t="shared" si="361"/>
        <v>0</v>
      </c>
      <c r="AV540">
        <f t="shared" si="362"/>
        <v>0</v>
      </c>
      <c r="AW540">
        <f t="shared" si="363"/>
        <v>0</v>
      </c>
      <c r="AX540">
        <f t="shared" si="364"/>
        <v>0</v>
      </c>
      <c r="AY540">
        <f t="shared" si="365"/>
        <v>0</v>
      </c>
      <c r="AZ540">
        <f t="shared" si="366"/>
        <v>0</v>
      </c>
      <c r="BA540">
        <f t="shared" si="367"/>
        <v>0</v>
      </c>
    </row>
    <row r="541" spans="1:53" x14ac:dyDescent="0.3">
      <c r="A541" s="1">
        <v>42716</v>
      </c>
      <c r="B541" s="1" t="s">
        <v>53</v>
      </c>
      <c r="C541">
        <v>165.5</v>
      </c>
      <c r="D541">
        <v>6237</v>
      </c>
      <c r="E541">
        <v>1066132</v>
      </c>
      <c r="F541" t="s">
        <v>53</v>
      </c>
      <c r="G541">
        <v>7365</v>
      </c>
      <c r="H541">
        <v>5766</v>
      </c>
      <c r="I541">
        <v>166.72</v>
      </c>
      <c r="J541">
        <v>166.79</v>
      </c>
      <c r="K541">
        <v>165.11</v>
      </c>
      <c r="L541">
        <v>166.52</v>
      </c>
      <c r="M541" t="str">
        <f t="shared" si="328"/>
        <v>WAIT</v>
      </c>
      <c r="N541">
        <f t="shared" si="329"/>
        <v>0</v>
      </c>
      <c r="O541">
        <f t="shared" si="368"/>
        <v>0</v>
      </c>
      <c r="P541">
        <f t="shared" si="330"/>
        <v>0</v>
      </c>
      <c r="Q541">
        <f t="shared" si="331"/>
        <v>0</v>
      </c>
      <c r="R541">
        <f t="shared" si="332"/>
        <v>0</v>
      </c>
      <c r="S541">
        <f t="shared" si="333"/>
        <v>0</v>
      </c>
      <c r="T541">
        <f t="shared" si="334"/>
        <v>0</v>
      </c>
      <c r="U541">
        <f t="shared" si="335"/>
        <v>0</v>
      </c>
      <c r="V541">
        <f t="shared" si="336"/>
        <v>0</v>
      </c>
      <c r="W541">
        <f t="shared" si="337"/>
        <v>0</v>
      </c>
      <c r="X541">
        <f t="shared" si="338"/>
        <v>0</v>
      </c>
      <c r="Y541">
        <f t="shared" si="339"/>
        <v>0</v>
      </c>
      <c r="Z541">
        <f t="shared" si="340"/>
        <v>0</v>
      </c>
      <c r="AA541">
        <f t="shared" si="341"/>
        <v>0</v>
      </c>
      <c r="AB541">
        <f t="shared" si="342"/>
        <v>0</v>
      </c>
      <c r="AC541">
        <f t="shared" si="343"/>
        <v>0</v>
      </c>
      <c r="AD541">
        <f t="shared" si="344"/>
        <v>0</v>
      </c>
      <c r="AE541">
        <f t="shared" si="345"/>
        <v>0</v>
      </c>
      <c r="AF541">
        <f t="shared" si="346"/>
        <v>1.0320808887779305</v>
      </c>
      <c r="AG541">
        <f t="shared" si="347"/>
        <v>0</v>
      </c>
      <c r="AH541">
        <f t="shared" si="348"/>
        <v>0</v>
      </c>
      <c r="AI541">
        <f t="shared" si="349"/>
        <v>0</v>
      </c>
      <c r="AJ541">
        <f t="shared" si="350"/>
        <v>0</v>
      </c>
      <c r="AK541">
        <f t="shared" si="351"/>
        <v>0</v>
      </c>
      <c r="AL541">
        <f t="shared" si="352"/>
        <v>0</v>
      </c>
      <c r="AM541">
        <f t="shared" si="353"/>
        <v>0</v>
      </c>
      <c r="AN541">
        <f t="shared" si="354"/>
        <v>0</v>
      </c>
      <c r="AO541">
        <f t="shared" si="355"/>
        <v>0</v>
      </c>
      <c r="AP541">
        <f t="shared" si="356"/>
        <v>0</v>
      </c>
      <c r="AQ541">
        <f t="shared" si="357"/>
        <v>0</v>
      </c>
      <c r="AR541">
        <f t="shared" si="358"/>
        <v>0</v>
      </c>
      <c r="AS541">
        <f t="shared" si="359"/>
        <v>0</v>
      </c>
      <c r="AT541">
        <f t="shared" si="360"/>
        <v>0</v>
      </c>
      <c r="AU541">
        <f t="shared" si="361"/>
        <v>0</v>
      </c>
      <c r="AV541">
        <f t="shared" si="362"/>
        <v>0</v>
      </c>
      <c r="AW541">
        <f t="shared" si="363"/>
        <v>0</v>
      </c>
      <c r="AX541">
        <f t="shared" si="364"/>
        <v>0</v>
      </c>
      <c r="AY541">
        <f t="shared" si="365"/>
        <v>0</v>
      </c>
      <c r="AZ541">
        <f t="shared" si="366"/>
        <v>0</v>
      </c>
      <c r="BA541">
        <f t="shared" si="367"/>
        <v>0</v>
      </c>
    </row>
    <row r="542" spans="1:53" x14ac:dyDescent="0.3">
      <c r="A542" s="1">
        <v>42717</v>
      </c>
      <c r="B542" s="1" t="s">
        <v>53</v>
      </c>
      <c r="C542">
        <v>168.29</v>
      </c>
      <c r="D542">
        <v>7448</v>
      </c>
      <c r="E542">
        <v>1424333</v>
      </c>
      <c r="F542" t="s">
        <v>53</v>
      </c>
      <c r="G542">
        <v>28445</v>
      </c>
      <c r="H542">
        <v>15114</v>
      </c>
      <c r="I542">
        <v>165.77</v>
      </c>
      <c r="J542">
        <v>169.95</v>
      </c>
      <c r="K542">
        <v>165.7</v>
      </c>
      <c r="L542">
        <v>165.5</v>
      </c>
      <c r="M542" t="str">
        <f t="shared" si="328"/>
        <v>WAIT</v>
      </c>
      <c r="N542">
        <f t="shared" si="329"/>
        <v>0</v>
      </c>
      <c r="O542">
        <f t="shared" si="368"/>
        <v>0</v>
      </c>
      <c r="P542">
        <f t="shared" si="330"/>
        <v>0</v>
      </c>
      <c r="Q542">
        <f t="shared" si="331"/>
        <v>0</v>
      </c>
      <c r="R542">
        <f t="shared" si="332"/>
        <v>0</v>
      </c>
      <c r="S542">
        <f t="shared" si="333"/>
        <v>0</v>
      </c>
      <c r="T542">
        <f t="shared" si="334"/>
        <v>0</v>
      </c>
      <c r="U542">
        <f t="shared" si="335"/>
        <v>0</v>
      </c>
      <c r="V542">
        <f t="shared" si="336"/>
        <v>0</v>
      </c>
      <c r="W542">
        <f t="shared" si="337"/>
        <v>0</v>
      </c>
      <c r="X542">
        <f t="shared" si="338"/>
        <v>0</v>
      </c>
      <c r="Y542">
        <f t="shared" si="339"/>
        <v>0</v>
      </c>
      <c r="Z542">
        <f t="shared" si="340"/>
        <v>0</v>
      </c>
      <c r="AA542">
        <f t="shared" si="341"/>
        <v>0</v>
      </c>
      <c r="AB542">
        <f t="shared" si="342"/>
        <v>0</v>
      </c>
      <c r="AC542">
        <f t="shared" si="343"/>
        <v>0</v>
      </c>
      <c r="AD542">
        <f t="shared" si="344"/>
        <v>0</v>
      </c>
      <c r="AE542">
        <f t="shared" si="345"/>
        <v>0</v>
      </c>
      <c r="AF542">
        <f t="shared" si="346"/>
        <v>1.0325541018168289</v>
      </c>
      <c r="AG542">
        <f t="shared" si="347"/>
        <v>0</v>
      </c>
      <c r="AH542">
        <f t="shared" si="348"/>
        <v>0</v>
      </c>
      <c r="AI542">
        <f t="shared" si="349"/>
        <v>0</v>
      </c>
      <c r="AJ542">
        <f t="shared" si="350"/>
        <v>0</v>
      </c>
      <c r="AK542">
        <f t="shared" si="351"/>
        <v>0</v>
      </c>
      <c r="AL542">
        <f t="shared" si="352"/>
        <v>0</v>
      </c>
      <c r="AM542">
        <f t="shared" si="353"/>
        <v>0</v>
      </c>
      <c r="AN542">
        <f t="shared" si="354"/>
        <v>0</v>
      </c>
      <c r="AO542">
        <f t="shared" si="355"/>
        <v>0</v>
      </c>
      <c r="AP542">
        <f t="shared" si="356"/>
        <v>0</v>
      </c>
      <c r="AQ542">
        <f t="shared" si="357"/>
        <v>0</v>
      </c>
      <c r="AR542">
        <f t="shared" si="358"/>
        <v>0</v>
      </c>
      <c r="AS542">
        <f t="shared" si="359"/>
        <v>0</v>
      </c>
      <c r="AT542">
        <f t="shared" si="360"/>
        <v>0</v>
      </c>
      <c r="AU542">
        <f t="shared" si="361"/>
        <v>0</v>
      </c>
      <c r="AV542">
        <f t="shared" si="362"/>
        <v>0</v>
      </c>
      <c r="AW542">
        <f t="shared" si="363"/>
        <v>0</v>
      </c>
      <c r="AX542">
        <f t="shared" si="364"/>
        <v>0</v>
      </c>
      <c r="AY542">
        <f t="shared" si="365"/>
        <v>0</v>
      </c>
      <c r="AZ542">
        <f t="shared" si="366"/>
        <v>0</v>
      </c>
      <c r="BA542">
        <f t="shared" si="367"/>
        <v>0</v>
      </c>
    </row>
    <row r="543" spans="1:53" x14ac:dyDescent="0.3">
      <c r="A543" s="1">
        <v>42718</v>
      </c>
      <c r="B543" s="1" t="s">
        <v>53</v>
      </c>
      <c r="C543">
        <v>168.51</v>
      </c>
      <c r="D543">
        <v>5734</v>
      </c>
      <c r="E543">
        <v>1017282</v>
      </c>
      <c r="F543" t="s">
        <v>53</v>
      </c>
      <c r="G543">
        <v>15979</v>
      </c>
      <c r="H543">
        <v>18643</v>
      </c>
      <c r="I543">
        <v>168.45</v>
      </c>
      <c r="J543">
        <v>169.87</v>
      </c>
      <c r="K543">
        <v>167.49</v>
      </c>
      <c r="L543">
        <v>168.29</v>
      </c>
      <c r="M543" t="str">
        <f t="shared" si="328"/>
        <v>WAIT</v>
      </c>
      <c r="N543">
        <f t="shared" si="329"/>
        <v>0</v>
      </c>
      <c r="O543">
        <f t="shared" si="368"/>
        <v>0</v>
      </c>
      <c r="P543">
        <f t="shared" si="330"/>
        <v>0</v>
      </c>
      <c r="Q543">
        <f t="shared" si="331"/>
        <v>0</v>
      </c>
      <c r="R543">
        <f t="shared" si="332"/>
        <v>0</v>
      </c>
      <c r="S543">
        <f t="shared" si="333"/>
        <v>0</v>
      </c>
      <c r="T543">
        <f t="shared" si="334"/>
        <v>0</v>
      </c>
      <c r="U543">
        <f t="shared" si="335"/>
        <v>1.0311611149737689</v>
      </c>
      <c r="V543">
        <f t="shared" si="336"/>
        <v>0</v>
      </c>
      <c r="W543">
        <f t="shared" si="337"/>
        <v>0</v>
      </c>
      <c r="X543">
        <f t="shared" si="338"/>
        <v>0</v>
      </c>
      <c r="Y543">
        <f t="shared" si="339"/>
        <v>0</v>
      </c>
      <c r="Z543">
        <f t="shared" si="340"/>
        <v>0</v>
      </c>
      <c r="AA543">
        <f t="shared" si="341"/>
        <v>0</v>
      </c>
      <c r="AB543">
        <f t="shared" si="342"/>
        <v>0</v>
      </c>
      <c r="AC543">
        <f t="shared" si="343"/>
        <v>0</v>
      </c>
      <c r="AD543">
        <f t="shared" si="344"/>
        <v>0</v>
      </c>
      <c r="AE543">
        <f t="shared" si="345"/>
        <v>0</v>
      </c>
      <c r="AF543">
        <f t="shared" si="346"/>
        <v>0</v>
      </c>
      <c r="AG543">
        <f t="shared" si="347"/>
        <v>0</v>
      </c>
      <c r="AH543">
        <f t="shared" si="348"/>
        <v>0</v>
      </c>
      <c r="AI543">
        <f t="shared" si="349"/>
        <v>0</v>
      </c>
      <c r="AJ543">
        <f t="shared" si="350"/>
        <v>0</v>
      </c>
      <c r="AK543">
        <f t="shared" si="351"/>
        <v>0</v>
      </c>
      <c r="AL543">
        <f t="shared" si="352"/>
        <v>0</v>
      </c>
      <c r="AM543">
        <f t="shared" si="353"/>
        <v>0</v>
      </c>
      <c r="AN543">
        <f t="shared" si="354"/>
        <v>0</v>
      </c>
      <c r="AO543">
        <f t="shared" si="355"/>
        <v>0</v>
      </c>
      <c r="AP543">
        <f t="shared" si="356"/>
        <v>0</v>
      </c>
      <c r="AQ543">
        <f t="shared" si="357"/>
        <v>0</v>
      </c>
      <c r="AR543">
        <f t="shared" si="358"/>
        <v>0</v>
      </c>
      <c r="AS543">
        <f t="shared" si="359"/>
        <v>0</v>
      </c>
      <c r="AT543">
        <f t="shared" si="360"/>
        <v>0</v>
      </c>
      <c r="AU543">
        <f t="shared" si="361"/>
        <v>0</v>
      </c>
      <c r="AV543">
        <f t="shared" si="362"/>
        <v>0</v>
      </c>
      <c r="AW543">
        <f t="shared" si="363"/>
        <v>0</v>
      </c>
      <c r="AX543">
        <f t="shared" si="364"/>
        <v>0</v>
      </c>
      <c r="AY543">
        <f t="shared" si="365"/>
        <v>0</v>
      </c>
      <c r="AZ543">
        <f t="shared" si="366"/>
        <v>0</v>
      </c>
      <c r="BA543">
        <f t="shared" si="367"/>
        <v>0</v>
      </c>
    </row>
    <row r="544" spans="1:53" x14ac:dyDescent="0.3">
      <c r="A544" s="1">
        <v>42719</v>
      </c>
      <c r="B544" s="1" t="s">
        <v>53</v>
      </c>
      <c r="C544">
        <v>168.02</v>
      </c>
      <c r="D544">
        <v>4677</v>
      </c>
      <c r="E544">
        <v>896085</v>
      </c>
      <c r="F544" t="s">
        <v>53</v>
      </c>
      <c r="G544">
        <v>16367</v>
      </c>
      <c r="H544">
        <v>9721</v>
      </c>
      <c r="I544">
        <v>167.78</v>
      </c>
      <c r="J544">
        <v>169.83</v>
      </c>
      <c r="K544">
        <v>167.78</v>
      </c>
      <c r="L544">
        <v>168.51</v>
      </c>
      <c r="M544" t="str">
        <f t="shared" si="328"/>
        <v>WAIT</v>
      </c>
      <c r="N544">
        <f t="shared" si="329"/>
        <v>0</v>
      </c>
      <c r="O544">
        <f t="shared" si="368"/>
        <v>0</v>
      </c>
      <c r="P544">
        <f t="shared" si="330"/>
        <v>0</v>
      </c>
      <c r="Q544">
        <f t="shared" si="331"/>
        <v>0</v>
      </c>
      <c r="R544">
        <f t="shared" si="332"/>
        <v>0</v>
      </c>
      <c r="S544">
        <f t="shared" si="333"/>
        <v>0</v>
      </c>
      <c r="T544">
        <f t="shared" si="334"/>
        <v>0</v>
      </c>
      <c r="U544">
        <f t="shared" si="335"/>
        <v>1.0368689733408964</v>
      </c>
      <c r="V544">
        <f t="shared" si="336"/>
        <v>0</v>
      </c>
      <c r="W544">
        <f t="shared" si="337"/>
        <v>0</v>
      </c>
      <c r="X544">
        <f t="shared" si="338"/>
        <v>0</v>
      </c>
      <c r="Y544">
        <f t="shared" si="339"/>
        <v>0</v>
      </c>
      <c r="Z544">
        <f t="shared" si="340"/>
        <v>0</v>
      </c>
      <c r="AA544">
        <f t="shared" si="341"/>
        <v>0</v>
      </c>
      <c r="AB544">
        <f t="shared" si="342"/>
        <v>0</v>
      </c>
      <c r="AC544">
        <f t="shared" si="343"/>
        <v>0</v>
      </c>
      <c r="AD544">
        <f t="shared" si="344"/>
        <v>0</v>
      </c>
      <c r="AE544">
        <f t="shared" si="345"/>
        <v>0</v>
      </c>
      <c r="AF544">
        <f t="shared" si="346"/>
        <v>0</v>
      </c>
      <c r="AG544">
        <f t="shared" si="347"/>
        <v>0</v>
      </c>
      <c r="AH544">
        <f t="shared" si="348"/>
        <v>0</v>
      </c>
      <c r="AI544">
        <f t="shared" si="349"/>
        <v>0</v>
      </c>
      <c r="AJ544">
        <f t="shared" si="350"/>
        <v>0</v>
      </c>
      <c r="AK544">
        <f t="shared" si="351"/>
        <v>0</v>
      </c>
      <c r="AL544">
        <f t="shared" si="352"/>
        <v>0</v>
      </c>
      <c r="AM544">
        <f t="shared" si="353"/>
        <v>0</v>
      </c>
      <c r="AN544">
        <f t="shared" si="354"/>
        <v>0</v>
      </c>
      <c r="AO544">
        <f t="shared" si="355"/>
        <v>0</v>
      </c>
      <c r="AP544">
        <f t="shared" si="356"/>
        <v>0</v>
      </c>
      <c r="AQ544">
        <f t="shared" si="357"/>
        <v>0</v>
      </c>
      <c r="AR544">
        <f t="shared" si="358"/>
        <v>0</v>
      </c>
      <c r="AS544">
        <f t="shared" si="359"/>
        <v>0</v>
      </c>
      <c r="AT544">
        <f t="shared" si="360"/>
        <v>0</v>
      </c>
      <c r="AU544">
        <f t="shared" si="361"/>
        <v>0</v>
      </c>
      <c r="AV544">
        <f t="shared" si="362"/>
        <v>0</v>
      </c>
      <c r="AW544">
        <f t="shared" si="363"/>
        <v>0</v>
      </c>
      <c r="AX544">
        <f t="shared" si="364"/>
        <v>0</v>
      </c>
      <c r="AY544">
        <f t="shared" si="365"/>
        <v>0</v>
      </c>
      <c r="AZ544">
        <f t="shared" si="366"/>
        <v>0</v>
      </c>
      <c r="BA544">
        <f t="shared" si="367"/>
        <v>0</v>
      </c>
    </row>
    <row r="545" spans="1:53" x14ac:dyDescent="0.3">
      <c r="A545" s="1">
        <v>42720</v>
      </c>
      <c r="B545" s="1" t="s">
        <v>53</v>
      </c>
      <c r="C545">
        <v>166.73</v>
      </c>
      <c r="D545">
        <v>7036</v>
      </c>
      <c r="E545">
        <v>3203945</v>
      </c>
      <c r="F545" t="s">
        <v>53</v>
      </c>
      <c r="G545">
        <v>10735</v>
      </c>
      <c r="H545">
        <v>9968</v>
      </c>
      <c r="I545">
        <v>168.46</v>
      </c>
      <c r="J545">
        <v>168.92</v>
      </c>
      <c r="K545">
        <v>166.06</v>
      </c>
      <c r="L545">
        <v>168.02</v>
      </c>
      <c r="M545" t="str">
        <f t="shared" si="328"/>
        <v>WAIT</v>
      </c>
      <c r="N545">
        <f t="shared" si="329"/>
        <v>0</v>
      </c>
      <c r="O545">
        <f t="shared" si="368"/>
        <v>0</v>
      </c>
      <c r="P545">
        <f t="shared" si="330"/>
        <v>0</v>
      </c>
      <c r="Q545">
        <f t="shared" si="331"/>
        <v>0</v>
      </c>
      <c r="R545">
        <f t="shared" si="332"/>
        <v>0</v>
      </c>
      <c r="S545">
        <f t="shared" si="333"/>
        <v>0</v>
      </c>
      <c r="T545">
        <f t="shared" si="334"/>
        <v>0</v>
      </c>
      <c r="U545">
        <f t="shared" si="335"/>
        <v>0</v>
      </c>
      <c r="V545">
        <f t="shared" si="336"/>
        <v>0</v>
      </c>
      <c r="W545">
        <f t="shared" si="337"/>
        <v>0</v>
      </c>
      <c r="X545">
        <f t="shared" si="338"/>
        <v>0</v>
      </c>
      <c r="Y545">
        <f t="shared" si="339"/>
        <v>0</v>
      </c>
      <c r="Z545">
        <f t="shared" si="340"/>
        <v>0</v>
      </c>
      <c r="AA545">
        <f t="shared" si="341"/>
        <v>1.0345282189716869</v>
      </c>
      <c r="AB545">
        <f t="shared" si="342"/>
        <v>0</v>
      </c>
      <c r="AC545">
        <f t="shared" si="343"/>
        <v>0</v>
      </c>
      <c r="AD545">
        <f t="shared" si="344"/>
        <v>0</v>
      </c>
      <c r="AE545">
        <f t="shared" si="345"/>
        <v>0</v>
      </c>
      <c r="AF545">
        <f t="shared" si="346"/>
        <v>0</v>
      </c>
      <c r="AG545">
        <f t="shared" si="347"/>
        <v>0</v>
      </c>
      <c r="AH545">
        <f t="shared" si="348"/>
        <v>0</v>
      </c>
      <c r="AI545">
        <f t="shared" si="349"/>
        <v>0</v>
      </c>
      <c r="AJ545">
        <f t="shared" si="350"/>
        <v>0</v>
      </c>
      <c r="AK545">
        <f t="shared" si="351"/>
        <v>0</v>
      </c>
      <c r="AL545">
        <f t="shared" si="352"/>
        <v>0</v>
      </c>
      <c r="AM545">
        <f t="shared" si="353"/>
        <v>0</v>
      </c>
      <c r="AN545">
        <f t="shared" si="354"/>
        <v>0</v>
      </c>
      <c r="AO545">
        <f t="shared" si="355"/>
        <v>0</v>
      </c>
      <c r="AP545">
        <f t="shared" si="356"/>
        <v>0</v>
      </c>
      <c r="AQ545">
        <f t="shared" si="357"/>
        <v>0</v>
      </c>
      <c r="AR545">
        <f t="shared" si="358"/>
        <v>0</v>
      </c>
      <c r="AS545">
        <f t="shared" si="359"/>
        <v>0</v>
      </c>
      <c r="AT545">
        <f t="shared" si="360"/>
        <v>0</v>
      </c>
      <c r="AU545">
        <f t="shared" si="361"/>
        <v>0</v>
      </c>
      <c r="AV545">
        <f t="shared" si="362"/>
        <v>0</v>
      </c>
      <c r="AW545">
        <f t="shared" si="363"/>
        <v>0</v>
      </c>
      <c r="AX545">
        <f t="shared" si="364"/>
        <v>0</v>
      </c>
      <c r="AY545">
        <f t="shared" si="365"/>
        <v>0</v>
      </c>
      <c r="AZ545">
        <f t="shared" si="366"/>
        <v>0</v>
      </c>
      <c r="BA545">
        <f t="shared" si="367"/>
        <v>0</v>
      </c>
    </row>
    <row r="546" spans="1:53" x14ac:dyDescent="0.3">
      <c r="A546" s="1">
        <v>42723</v>
      </c>
      <c r="B546" s="1" t="s">
        <v>53</v>
      </c>
      <c r="C546">
        <v>166.68</v>
      </c>
      <c r="D546">
        <v>4323</v>
      </c>
      <c r="E546">
        <v>937456</v>
      </c>
      <c r="F546" t="s">
        <v>53</v>
      </c>
      <c r="G546">
        <v>7512</v>
      </c>
      <c r="H546">
        <v>9302</v>
      </c>
      <c r="I546">
        <v>167</v>
      </c>
      <c r="J546">
        <v>167.24</v>
      </c>
      <c r="K546">
        <v>166.01</v>
      </c>
      <c r="L546">
        <v>166.73</v>
      </c>
      <c r="M546" t="str">
        <f t="shared" si="328"/>
        <v>WAIT</v>
      </c>
      <c r="N546">
        <f t="shared" si="329"/>
        <v>0</v>
      </c>
      <c r="O546">
        <f t="shared" si="368"/>
        <v>0</v>
      </c>
      <c r="P546">
        <f t="shared" si="330"/>
        <v>0</v>
      </c>
      <c r="Q546">
        <f t="shared" si="331"/>
        <v>0</v>
      </c>
      <c r="R546">
        <f t="shared" si="332"/>
        <v>0</v>
      </c>
      <c r="S546">
        <f t="shared" si="333"/>
        <v>0</v>
      </c>
      <c r="T546">
        <f t="shared" si="334"/>
        <v>0</v>
      </c>
      <c r="U546">
        <f t="shared" si="335"/>
        <v>0</v>
      </c>
      <c r="V546">
        <f t="shared" si="336"/>
        <v>0</v>
      </c>
      <c r="W546">
        <f t="shared" si="337"/>
        <v>0</v>
      </c>
      <c r="X546">
        <f t="shared" si="338"/>
        <v>0</v>
      </c>
      <c r="Y546">
        <f t="shared" si="339"/>
        <v>0</v>
      </c>
      <c r="Z546">
        <f t="shared" si="340"/>
        <v>1.0312265331664578</v>
      </c>
      <c r="AA546">
        <f t="shared" si="341"/>
        <v>0</v>
      </c>
      <c r="AB546">
        <f t="shared" si="342"/>
        <v>0</v>
      </c>
      <c r="AC546">
        <f t="shared" si="343"/>
        <v>0</v>
      </c>
      <c r="AD546">
        <f t="shared" si="344"/>
        <v>0</v>
      </c>
      <c r="AE546">
        <f t="shared" si="345"/>
        <v>0</v>
      </c>
      <c r="AF546">
        <f t="shared" si="346"/>
        <v>0</v>
      </c>
      <c r="AG546">
        <f t="shared" si="347"/>
        <v>0</v>
      </c>
      <c r="AH546">
        <f t="shared" si="348"/>
        <v>0</v>
      </c>
      <c r="AI546">
        <f t="shared" si="349"/>
        <v>0</v>
      </c>
      <c r="AJ546">
        <f t="shared" si="350"/>
        <v>0</v>
      </c>
      <c r="AK546">
        <f t="shared" si="351"/>
        <v>0</v>
      </c>
      <c r="AL546">
        <f t="shared" si="352"/>
        <v>0</v>
      </c>
      <c r="AM546">
        <f t="shared" si="353"/>
        <v>0</v>
      </c>
      <c r="AN546">
        <f t="shared" si="354"/>
        <v>0</v>
      </c>
      <c r="AO546">
        <f t="shared" si="355"/>
        <v>0</v>
      </c>
      <c r="AP546">
        <f t="shared" si="356"/>
        <v>0</v>
      </c>
      <c r="AQ546">
        <f t="shared" si="357"/>
        <v>0</v>
      </c>
      <c r="AR546">
        <f t="shared" si="358"/>
        <v>0</v>
      </c>
      <c r="AS546">
        <f t="shared" si="359"/>
        <v>0</v>
      </c>
      <c r="AT546">
        <f t="shared" si="360"/>
        <v>0</v>
      </c>
      <c r="AU546">
        <f t="shared" si="361"/>
        <v>0</v>
      </c>
      <c r="AV546">
        <f t="shared" si="362"/>
        <v>0</v>
      </c>
      <c r="AW546">
        <f t="shared" si="363"/>
        <v>0</v>
      </c>
      <c r="AX546">
        <f t="shared" si="364"/>
        <v>0</v>
      </c>
      <c r="AY546">
        <f t="shared" si="365"/>
        <v>0</v>
      </c>
      <c r="AZ546">
        <f t="shared" si="366"/>
        <v>0</v>
      </c>
      <c r="BA546">
        <f t="shared" si="367"/>
        <v>0</v>
      </c>
    </row>
    <row r="547" spans="1:53" x14ac:dyDescent="0.3">
      <c r="A547" s="1">
        <v>42724</v>
      </c>
      <c r="B547" s="1" t="s">
        <v>53</v>
      </c>
      <c r="C547">
        <v>167.6</v>
      </c>
      <c r="D547">
        <v>3408</v>
      </c>
      <c r="E547">
        <v>642572</v>
      </c>
      <c r="F547" t="s">
        <v>53</v>
      </c>
      <c r="G547">
        <v>6229</v>
      </c>
      <c r="H547">
        <v>7377</v>
      </c>
      <c r="I547">
        <v>167.58</v>
      </c>
      <c r="J547">
        <v>168.25</v>
      </c>
      <c r="K547">
        <v>166.45</v>
      </c>
      <c r="L547">
        <v>166.68</v>
      </c>
      <c r="M547" t="str">
        <f t="shared" si="328"/>
        <v>WAIT</v>
      </c>
      <c r="N547">
        <f t="shared" si="329"/>
        <v>0</v>
      </c>
      <c r="O547">
        <f t="shared" si="368"/>
        <v>0</v>
      </c>
      <c r="P547">
        <f t="shared" si="330"/>
        <v>0</v>
      </c>
      <c r="Q547">
        <f t="shared" si="331"/>
        <v>0</v>
      </c>
      <c r="R547">
        <f t="shared" si="332"/>
        <v>0</v>
      </c>
      <c r="S547">
        <f t="shared" si="333"/>
        <v>0</v>
      </c>
      <c r="T547">
        <f t="shared" si="334"/>
        <v>0</v>
      </c>
      <c r="U547">
        <f t="shared" si="335"/>
        <v>0</v>
      </c>
      <c r="V547">
        <f t="shared" si="336"/>
        <v>0</v>
      </c>
      <c r="W547">
        <f t="shared" si="337"/>
        <v>0</v>
      </c>
      <c r="X547">
        <f t="shared" si="338"/>
        <v>0</v>
      </c>
      <c r="Y547">
        <f t="shared" si="339"/>
        <v>0</v>
      </c>
      <c r="Z547">
        <f t="shared" si="340"/>
        <v>1.0309869692624229</v>
      </c>
      <c r="AA547">
        <f t="shared" si="341"/>
        <v>0</v>
      </c>
      <c r="AB547">
        <f t="shared" si="342"/>
        <v>0</v>
      </c>
      <c r="AC547">
        <f t="shared" si="343"/>
        <v>0</v>
      </c>
      <c r="AD547">
        <f t="shared" si="344"/>
        <v>0</v>
      </c>
      <c r="AE547">
        <f t="shared" si="345"/>
        <v>0</v>
      </c>
      <c r="AF547">
        <f t="shared" si="346"/>
        <v>0</v>
      </c>
      <c r="AG547">
        <f t="shared" si="347"/>
        <v>0</v>
      </c>
      <c r="AH547">
        <f t="shared" si="348"/>
        <v>0</v>
      </c>
      <c r="AI547">
        <f t="shared" si="349"/>
        <v>0</v>
      </c>
      <c r="AJ547">
        <f t="shared" si="350"/>
        <v>0</v>
      </c>
      <c r="AK547">
        <f t="shared" si="351"/>
        <v>0</v>
      </c>
      <c r="AL547">
        <f t="shared" si="352"/>
        <v>0</v>
      </c>
      <c r="AM547">
        <f t="shared" si="353"/>
        <v>0</v>
      </c>
      <c r="AN547">
        <f t="shared" si="354"/>
        <v>0</v>
      </c>
      <c r="AO547">
        <f t="shared" si="355"/>
        <v>0</v>
      </c>
      <c r="AP547">
        <f t="shared" si="356"/>
        <v>0</v>
      </c>
      <c r="AQ547">
        <f t="shared" si="357"/>
        <v>0</v>
      </c>
      <c r="AR547">
        <f t="shared" si="358"/>
        <v>0</v>
      </c>
      <c r="AS547">
        <f t="shared" si="359"/>
        <v>0</v>
      </c>
      <c r="AT547">
        <f t="shared" si="360"/>
        <v>0</v>
      </c>
      <c r="AU547">
        <f t="shared" si="361"/>
        <v>0</v>
      </c>
      <c r="AV547">
        <f t="shared" si="362"/>
        <v>0</v>
      </c>
      <c r="AW547">
        <f t="shared" si="363"/>
        <v>0</v>
      </c>
      <c r="AX547">
        <f t="shared" si="364"/>
        <v>0</v>
      </c>
      <c r="AY547">
        <f t="shared" si="365"/>
        <v>0</v>
      </c>
      <c r="AZ547">
        <f t="shared" si="366"/>
        <v>0</v>
      </c>
      <c r="BA547">
        <f t="shared" si="367"/>
        <v>0</v>
      </c>
    </row>
    <row r="548" spans="1:53" x14ac:dyDescent="0.3">
      <c r="A548" s="1">
        <v>42725</v>
      </c>
      <c r="B548" s="1" t="s">
        <v>53</v>
      </c>
      <c r="C548">
        <v>167.33</v>
      </c>
      <c r="D548">
        <v>5539</v>
      </c>
      <c r="E548">
        <v>1037225</v>
      </c>
      <c r="F548" t="s">
        <v>53</v>
      </c>
      <c r="G548">
        <v>8198</v>
      </c>
      <c r="H548">
        <v>7801</v>
      </c>
      <c r="I548">
        <v>166</v>
      </c>
      <c r="J548">
        <v>167.92500000000001</v>
      </c>
      <c r="K548">
        <v>165.25</v>
      </c>
      <c r="L548">
        <v>167.6</v>
      </c>
      <c r="M548" t="str">
        <f t="shared" si="328"/>
        <v>WAIT</v>
      </c>
      <c r="N548">
        <f t="shared" si="329"/>
        <v>0</v>
      </c>
      <c r="O548">
        <f t="shared" si="368"/>
        <v>0</v>
      </c>
      <c r="P548">
        <f t="shared" si="330"/>
        <v>0</v>
      </c>
      <c r="Q548">
        <f t="shared" si="331"/>
        <v>0</v>
      </c>
      <c r="R548">
        <f t="shared" si="332"/>
        <v>0</v>
      </c>
      <c r="S548">
        <f t="shared" si="333"/>
        <v>0</v>
      </c>
      <c r="T548">
        <f t="shared" si="334"/>
        <v>0</v>
      </c>
      <c r="U548">
        <f t="shared" si="335"/>
        <v>0</v>
      </c>
      <c r="V548">
        <f t="shared" si="336"/>
        <v>0</v>
      </c>
      <c r="W548">
        <f t="shared" si="337"/>
        <v>0</v>
      </c>
      <c r="X548">
        <f t="shared" si="338"/>
        <v>0</v>
      </c>
      <c r="Y548">
        <f t="shared" si="339"/>
        <v>0</v>
      </c>
      <c r="Z548">
        <f t="shared" si="340"/>
        <v>0</v>
      </c>
      <c r="AA548">
        <f t="shared" si="341"/>
        <v>0</v>
      </c>
      <c r="AB548">
        <f t="shared" si="342"/>
        <v>1.0339128832094364</v>
      </c>
      <c r="AC548">
        <f t="shared" si="343"/>
        <v>0</v>
      </c>
      <c r="AD548">
        <f t="shared" si="344"/>
        <v>0</v>
      </c>
      <c r="AE548">
        <f t="shared" si="345"/>
        <v>0</v>
      </c>
      <c r="AF548">
        <f t="shared" si="346"/>
        <v>0</v>
      </c>
      <c r="AG548">
        <f t="shared" si="347"/>
        <v>0</v>
      </c>
      <c r="AH548">
        <f t="shared" si="348"/>
        <v>0</v>
      </c>
      <c r="AI548">
        <f t="shared" si="349"/>
        <v>0</v>
      </c>
      <c r="AJ548">
        <f t="shared" si="350"/>
        <v>0</v>
      </c>
      <c r="AK548">
        <f t="shared" si="351"/>
        <v>0</v>
      </c>
      <c r="AL548">
        <f t="shared" si="352"/>
        <v>0</v>
      </c>
      <c r="AM548">
        <f t="shared" si="353"/>
        <v>0</v>
      </c>
      <c r="AN548">
        <f t="shared" si="354"/>
        <v>0</v>
      </c>
      <c r="AO548">
        <f t="shared" si="355"/>
        <v>0</v>
      </c>
      <c r="AP548">
        <f t="shared" si="356"/>
        <v>0</v>
      </c>
      <c r="AQ548">
        <f t="shared" si="357"/>
        <v>0</v>
      </c>
      <c r="AR548">
        <f t="shared" si="358"/>
        <v>0</v>
      </c>
      <c r="AS548">
        <f t="shared" si="359"/>
        <v>0</v>
      </c>
      <c r="AT548">
        <f t="shared" si="360"/>
        <v>0</v>
      </c>
      <c r="AU548">
        <f t="shared" si="361"/>
        <v>0</v>
      </c>
      <c r="AV548">
        <f t="shared" si="362"/>
        <v>0</v>
      </c>
      <c r="AW548">
        <f t="shared" si="363"/>
        <v>0</v>
      </c>
      <c r="AX548">
        <f t="shared" si="364"/>
        <v>0</v>
      </c>
      <c r="AY548">
        <f t="shared" si="365"/>
        <v>0</v>
      </c>
      <c r="AZ548">
        <f t="shared" si="366"/>
        <v>0</v>
      </c>
      <c r="BA548">
        <f t="shared" si="367"/>
        <v>0</v>
      </c>
    </row>
    <row r="549" spans="1:53" x14ac:dyDescent="0.3">
      <c r="A549" s="1">
        <v>42726</v>
      </c>
      <c r="B549" s="1" t="s">
        <v>53</v>
      </c>
      <c r="C549">
        <v>167.06</v>
      </c>
      <c r="D549">
        <v>3502</v>
      </c>
      <c r="E549">
        <v>624963</v>
      </c>
      <c r="F549" t="s">
        <v>53</v>
      </c>
      <c r="G549">
        <v>5363</v>
      </c>
      <c r="H549">
        <v>29748</v>
      </c>
      <c r="I549">
        <v>167.36</v>
      </c>
      <c r="J549">
        <v>168.19</v>
      </c>
      <c r="K549">
        <v>166.6</v>
      </c>
      <c r="L549">
        <v>167.33</v>
      </c>
      <c r="M549" t="str">
        <f t="shared" si="328"/>
        <v>WAIT</v>
      </c>
      <c r="N549">
        <f t="shared" si="329"/>
        <v>0</v>
      </c>
      <c r="O549">
        <f t="shared" si="368"/>
        <v>0</v>
      </c>
      <c r="P549">
        <f t="shared" si="330"/>
        <v>0</v>
      </c>
      <c r="Q549">
        <f t="shared" si="331"/>
        <v>0</v>
      </c>
      <c r="R549">
        <f t="shared" si="332"/>
        <v>0</v>
      </c>
      <c r="S549">
        <f t="shared" si="333"/>
        <v>0</v>
      </c>
      <c r="T549">
        <f t="shared" si="334"/>
        <v>0</v>
      </c>
      <c r="U549">
        <f t="shared" si="335"/>
        <v>0</v>
      </c>
      <c r="V549">
        <f t="shared" si="336"/>
        <v>0</v>
      </c>
      <c r="W549">
        <f t="shared" si="337"/>
        <v>0</v>
      </c>
      <c r="X549">
        <f t="shared" si="338"/>
        <v>0</v>
      </c>
      <c r="Y549">
        <f t="shared" si="339"/>
        <v>0</v>
      </c>
      <c r="Z549">
        <f t="shared" si="340"/>
        <v>0</v>
      </c>
      <c r="AA549">
        <f t="shared" si="341"/>
        <v>1.0345484723673695</v>
      </c>
      <c r="AB549">
        <f t="shared" si="342"/>
        <v>0</v>
      </c>
      <c r="AC549">
        <f t="shared" si="343"/>
        <v>0</v>
      </c>
      <c r="AD549">
        <f t="shared" si="344"/>
        <v>0</v>
      </c>
      <c r="AE549">
        <f t="shared" si="345"/>
        <v>0</v>
      </c>
      <c r="AF549">
        <f t="shared" si="346"/>
        <v>0</v>
      </c>
      <c r="AG549">
        <f t="shared" si="347"/>
        <v>0</v>
      </c>
      <c r="AH549">
        <f t="shared" si="348"/>
        <v>0</v>
      </c>
      <c r="AI549">
        <f t="shared" si="349"/>
        <v>0</v>
      </c>
      <c r="AJ549">
        <f t="shared" si="350"/>
        <v>0</v>
      </c>
      <c r="AK549">
        <f t="shared" si="351"/>
        <v>0</v>
      </c>
      <c r="AL549">
        <f t="shared" si="352"/>
        <v>0</v>
      </c>
      <c r="AM549">
        <f t="shared" si="353"/>
        <v>0</v>
      </c>
      <c r="AN549">
        <f t="shared" si="354"/>
        <v>0</v>
      </c>
      <c r="AO549">
        <f t="shared" si="355"/>
        <v>0</v>
      </c>
      <c r="AP549">
        <f t="shared" si="356"/>
        <v>0</v>
      </c>
      <c r="AQ549">
        <f t="shared" si="357"/>
        <v>0</v>
      </c>
      <c r="AR549">
        <f t="shared" si="358"/>
        <v>0</v>
      </c>
      <c r="AS549">
        <f t="shared" si="359"/>
        <v>0</v>
      </c>
      <c r="AT549">
        <f t="shared" si="360"/>
        <v>0</v>
      </c>
      <c r="AU549">
        <f t="shared" si="361"/>
        <v>0</v>
      </c>
      <c r="AV549">
        <f t="shared" si="362"/>
        <v>0</v>
      </c>
      <c r="AW549">
        <f t="shared" si="363"/>
        <v>0</v>
      </c>
      <c r="AX549">
        <f t="shared" si="364"/>
        <v>0</v>
      </c>
      <c r="AY549">
        <f t="shared" si="365"/>
        <v>0</v>
      </c>
      <c r="AZ549">
        <f t="shared" si="366"/>
        <v>0</v>
      </c>
      <c r="BA549">
        <f t="shared" si="367"/>
        <v>0</v>
      </c>
    </row>
    <row r="550" spans="1:53" x14ac:dyDescent="0.3">
      <c r="A550" s="1">
        <v>42727</v>
      </c>
      <c r="B550" s="1" t="s">
        <v>53</v>
      </c>
      <c r="C550">
        <v>166.71</v>
      </c>
      <c r="D550">
        <v>2364</v>
      </c>
      <c r="E550">
        <v>651669</v>
      </c>
      <c r="F550" t="s">
        <v>53</v>
      </c>
      <c r="G550">
        <v>4225</v>
      </c>
      <c r="H550">
        <v>3442</v>
      </c>
      <c r="I550">
        <v>167</v>
      </c>
      <c r="J550">
        <v>167.49</v>
      </c>
      <c r="K550">
        <v>166.47</v>
      </c>
      <c r="L550">
        <v>167.06</v>
      </c>
      <c r="M550" t="str">
        <f t="shared" si="328"/>
        <v>BUY</v>
      </c>
      <c r="N550">
        <f t="shared" si="329"/>
        <v>0</v>
      </c>
      <c r="O550">
        <f t="shared" si="368"/>
        <v>0</v>
      </c>
      <c r="P550">
        <f t="shared" si="330"/>
        <v>0</v>
      </c>
      <c r="Q550">
        <f t="shared" si="331"/>
        <v>0</v>
      </c>
      <c r="R550">
        <f t="shared" si="332"/>
        <v>0</v>
      </c>
      <c r="S550">
        <f t="shared" si="333"/>
        <v>0</v>
      </c>
      <c r="T550">
        <f t="shared" si="334"/>
        <v>0</v>
      </c>
      <c r="U550">
        <f t="shared" si="335"/>
        <v>0</v>
      </c>
      <c r="V550">
        <f t="shared" si="336"/>
        <v>0</v>
      </c>
      <c r="W550">
        <f t="shared" si="337"/>
        <v>0</v>
      </c>
      <c r="X550">
        <f t="shared" si="338"/>
        <v>0</v>
      </c>
      <c r="Y550">
        <f t="shared" si="339"/>
        <v>0</v>
      </c>
      <c r="Z550">
        <f t="shared" si="340"/>
        <v>1.038955426595876</v>
      </c>
      <c r="AA550">
        <f t="shared" si="341"/>
        <v>0</v>
      </c>
      <c r="AB550">
        <f t="shared" si="342"/>
        <v>0</v>
      </c>
      <c r="AC550">
        <f t="shared" si="343"/>
        <v>0</v>
      </c>
      <c r="AD550">
        <f t="shared" si="344"/>
        <v>0</v>
      </c>
      <c r="AE550">
        <f t="shared" si="345"/>
        <v>0</v>
      </c>
      <c r="AF550">
        <f t="shared" si="346"/>
        <v>0</v>
      </c>
      <c r="AG550">
        <f t="shared" si="347"/>
        <v>0</v>
      </c>
      <c r="AH550">
        <f t="shared" si="348"/>
        <v>0</v>
      </c>
      <c r="AI550">
        <f t="shared" si="349"/>
        <v>0</v>
      </c>
      <c r="AJ550">
        <f t="shared" si="350"/>
        <v>0</v>
      </c>
      <c r="AK550">
        <f t="shared" si="351"/>
        <v>0</v>
      </c>
      <c r="AL550">
        <f t="shared" si="352"/>
        <v>0</v>
      </c>
      <c r="AM550">
        <f t="shared" si="353"/>
        <v>0</v>
      </c>
      <c r="AN550">
        <f t="shared" si="354"/>
        <v>0</v>
      </c>
      <c r="AO550">
        <f t="shared" si="355"/>
        <v>0</v>
      </c>
      <c r="AP550">
        <f t="shared" si="356"/>
        <v>0</v>
      </c>
      <c r="AQ550">
        <f t="shared" si="357"/>
        <v>0</v>
      </c>
      <c r="AR550">
        <f t="shared" si="358"/>
        <v>0</v>
      </c>
      <c r="AS550">
        <f t="shared" si="359"/>
        <v>0</v>
      </c>
      <c r="AT550">
        <f t="shared" si="360"/>
        <v>0</v>
      </c>
      <c r="AU550">
        <f t="shared" si="361"/>
        <v>0</v>
      </c>
      <c r="AV550">
        <f t="shared" si="362"/>
        <v>0</v>
      </c>
      <c r="AW550">
        <f t="shared" si="363"/>
        <v>0</v>
      </c>
      <c r="AX550">
        <f t="shared" si="364"/>
        <v>0</v>
      </c>
      <c r="AY550">
        <f t="shared" si="365"/>
        <v>0</v>
      </c>
      <c r="AZ550">
        <f t="shared" si="366"/>
        <v>0</v>
      </c>
      <c r="BA550">
        <f t="shared" si="367"/>
        <v>0</v>
      </c>
    </row>
    <row r="551" spans="1:53" x14ac:dyDescent="0.3">
      <c r="A551" s="1">
        <v>42731</v>
      </c>
      <c r="B551" s="1" t="s">
        <v>53</v>
      </c>
      <c r="C551">
        <v>167.14</v>
      </c>
      <c r="D551">
        <v>2500</v>
      </c>
      <c r="E551">
        <v>424159</v>
      </c>
      <c r="F551" t="s">
        <v>53</v>
      </c>
      <c r="G551">
        <v>3282</v>
      </c>
      <c r="H551">
        <v>5048</v>
      </c>
      <c r="I551">
        <v>167</v>
      </c>
      <c r="J551">
        <v>167.97</v>
      </c>
      <c r="K551">
        <v>166.85</v>
      </c>
      <c r="L551">
        <v>166.71</v>
      </c>
      <c r="M551" t="str">
        <f t="shared" si="328"/>
        <v>BUY</v>
      </c>
      <c r="N551">
        <f t="shared" si="329"/>
        <v>0</v>
      </c>
      <c r="O551">
        <f t="shared" si="368"/>
        <v>0</v>
      </c>
      <c r="P551">
        <f t="shared" si="330"/>
        <v>0</v>
      </c>
      <c r="Q551">
        <f t="shared" si="331"/>
        <v>0</v>
      </c>
      <c r="R551">
        <f t="shared" si="332"/>
        <v>0</v>
      </c>
      <c r="S551">
        <f t="shared" si="333"/>
        <v>0</v>
      </c>
      <c r="T551">
        <f t="shared" si="334"/>
        <v>0</v>
      </c>
      <c r="U551">
        <f t="shared" si="335"/>
        <v>0</v>
      </c>
      <c r="V551">
        <f t="shared" si="336"/>
        <v>0</v>
      </c>
      <c r="W551">
        <f t="shared" si="337"/>
        <v>0</v>
      </c>
      <c r="X551">
        <f t="shared" si="338"/>
        <v>0</v>
      </c>
      <c r="Y551">
        <f t="shared" si="339"/>
        <v>0</v>
      </c>
      <c r="Z551">
        <f t="shared" si="340"/>
        <v>0</v>
      </c>
      <c r="AA551">
        <f t="shared" si="341"/>
        <v>0</v>
      </c>
      <c r="AB551">
        <f t="shared" si="342"/>
        <v>0</v>
      </c>
      <c r="AC551">
        <f t="shared" si="343"/>
        <v>0</v>
      </c>
      <c r="AD551">
        <f t="shared" si="344"/>
        <v>0</v>
      </c>
      <c r="AE551">
        <f t="shared" si="345"/>
        <v>0</v>
      </c>
      <c r="AF551">
        <f t="shared" si="346"/>
        <v>0</v>
      </c>
      <c r="AG551">
        <f t="shared" si="347"/>
        <v>0</v>
      </c>
      <c r="AH551">
        <f t="shared" si="348"/>
        <v>0</v>
      </c>
      <c r="AI551">
        <f t="shared" si="349"/>
        <v>0</v>
      </c>
      <c r="AJ551">
        <f t="shared" si="350"/>
        <v>0</v>
      </c>
      <c r="AK551">
        <f t="shared" si="351"/>
        <v>0.97964938089984066</v>
      </c>
      <c r="AL551">
        <f t="shared" si="352"/>
        <v>0</v>
      </c>
      <c r="AM551">
        <f t="shared" si="353"/>
        <v>0</v>
      </c>
      <c r="AN551">
        <f t="shared" si="354"/>
        <v>0</v>
      </c>
      <c r="AO551">
        <f t="shared" si="355"/>
        <v>0</v>
      </c>
      <c r="AP551">
        <f t="shared" si="356"/>
        <v>0</v>
      </c>
      <c r="AQ551">
        <f t="shared" si="357"/>
        <v>0</v>
      </c>
      <c r="AR551">
        <f t="shared" si="358"/>
        <v>0</v>
      </c>
      <c r="AS551">
        <f t="shared" si="359"/>
        <v>0</v>
      </c>
      <c r="AT551">
        <f t="shared" si="360"/>
        <v>0</v>
      </c>
      <c r="AU551">
        <f t="shared" si="361"/>
        <v>0</v>
      </c>
      <c r="AV551">
        <f t="shared" si="362"/>
        <v>0</v>
      </c>
      <c r="AW551">
        <f t="shared" si="363"/>
        <v>0</v>
      </c>
      <c r="AX551">
        <f t="shared" si="364"/>
        <v>0</v>
      </c>
      <c r="AY551">
        <f t="shared" si="365"/>
        <v>0</v>
      </c>
      <c r="AZ551">
        <f t="shared" si="366"/>
        <v>0</v>
      </c>
      <c r="BA551">
        <f t="shared" si="367"/>
        <v>0</v>
      </c>
    </row>
    <row r="552" spans="1:53" x14ac:dyDescent="0.3">
      <c r="A552" s="1">
        <v>42732</v>
      </c>
      <c r="B552" s="1" t="s">
        <v>53</v>
      </c>
      <c r="C552">
        <v>166.19</v>
      </c>
      <c r="D552">
        <v>3383</v>
      </c>
      <c r="E552">
        <v>536525</v>
      </c>
      <c r="F552" t="s">
        <v>53</v>
      </c>
      <c r="G552">
        <v>3766</v>
      </c>
      <c r="H552">
        <v>5736</v>
      </c>
      <c r="I552">
        <v>167.29</v>
      </c>
      <c r="J552">
        <v>167.73</v>
      </c>
      <c r="K552">
        <v>166.03</v>
      </c>
      <c r="L552">
        <v>167.14</v>
      </c>
      <c r="M552" t="str">
        <f t="shared" si="328"/>
        <v>BUY</v>
      </c>
      <c r="N552">
        <f t="shared" si="329"/>
        <v>0</v>
      </c>
      <c r="O552">
        <f t="shared" si="368"/>
        <v>0</v>
      </c>
      <c r="P552">
        <f t="shared" si="330"/>
        <v>0</v>
      </c>
      <c r="Q552">
        <f t="shared" si="331"/>
        <v>0</v>
      </c>
      <c r="R552">
        <f t="shared" si="332"/>
        <v>0</v>
      </c>
      <c r="S552">
        <f t="shared" si="333"/>
        <v>0</v>
      </c>
      <c r="T552">
        <f t="shared" si="334"/>
        <v>0</v>
      </c>
      <c r="U552">
        <f t="shared" si="335"/>
        <v>0</v>
      </c>
      <c r="V552">
        <f t="shared" si="336"/>
        <v>0</v>
      </c>
      <c r="W552">
        <f t="shared" si="337"/>
        <v>0</v>
      </c>
      <c r="X552">
        <f t="shared" si="338"/>
        <v>0</v>
      </c>
      <c r="Y552">
        <f t="shared" si="339"/>
        <v>0</v>
      </c>
      <c r="Z552">
        <f t="shared" si="340"/>
        <v>0</v>
      </c>
      <c r="AA552">
        <f t="shared" si="341"/>
        <v>0</v>
      </c>
      <c r="AB552">
        <f t="shared" si="342"/>
        <v>0</v>
      </c>
      <c r="AC552">
        <f t="shared" si="343"/>
        <v>0</v>
      </c>
      <c r="AD552">
        <f t="shared" si="344"/>
        <v>0</v>
      </c>
      <c r="AE552">
        <f t="shared" si="345"/>
        <v>0</v>
      </c>
      <c r="AF552">
        <f t="shared" si="346"/>
        <v>0</v>
      </c>
      <c r="AG552">
        <f t="shared" si="347"/>
        <v>0</v>
      </c>
      <c r="AH552">
        <f t="shared" si="348"/>
        <v>0</v>
      </c>
      <c r="AI552">
        <f t="shared" si="349"/>
        <v>0</v>
      </c>
      <c r="AJ552">
        <f t="shared" si="350"/>
        <v>0.97143204473620215</v>
      </c>
      <c r="AK552">
        <f t="shared" si="351"/>
        <v>0</v>
      </c>
      <c r="AL552">
        <f t="shared" si="352"/>
        <v>0</v>
      </c>
      <c r="AM552">
        <f t="shared" si="353"/>
        <v>0</v>
      </c>
      <c r="AN552">
        <f t="shared" si="354"/>
        <v>0</v>
      </c>
      <c r="AO552">
        <f t="shared" si="355"/>
        <v>0</v>
      </c>
      <c r="AP552">
        <f t="shared" si="356"/>
        <v>0</v>
      </c>
      <c r="AQ552">
        <f t="shared" si="357"/>
        <v>0</v>
      </c>
      <c r="AR552">
        <f t="shared" si="358"/>
        <v>0</v>
      </c>
      <c r="AS552">
        <f t="shared" si="359"/>
        <v>0</v>
      </c>
      <c r="AT552">
        <f t="shared" si="360"/>
        <v>0</v>
      </c>
      <c r="AU552">
        <f t="shared" si="361"/>
        <v>0</v>
      </c>
      <c r="AV552">
        <f t="shared" si="362"/>
        <v>0</v>
      </c>
      <c r="AW552">
        <f t="shared" si="363"/>
        <v>0</v>
      </c>
      <c r="AX552">
        <f t="shared" si="364"/>
        <v>0</v>
      </c>
      <c r="AY552">
        <f t="shared" si="365"/>
        <v>0</v>
      </c>
      <c r="AZ552">
        <f t="shared" si="366"/>
        <v>0</v>
      </c>
      <c r="BA552">
        <f t="shared" si="367"/>
        <v>0</v>
      </c>
    </row>
    <row r="553" spans="1:53" x14ac:dyDescent="0.3">
      <c r="A553" s="1">
        <v>42733</v>
      </c>
      <c r="B553" s="1" t="s">
        <v>53</v>
      </c>
      <c r="C553">
        <v>166.6</v>
      </c>
      <c r="D553">
        <v>3765</v>
      </c>
      <c r="E553">
        <v>615129</v>
      </c>
      <c r="F553" t="s">
        <v>53</v>
      </c>
      <c r="G553">
        <v>8903</v>
      </c>
      <c r="H553">
        <v>13174</v>
      </c>
      <c r="I553">
        <v>166.02</v>
      </c>
      <c r="J553">
        <v>166.99</v>
      </c>
      <c r="K553">
        <v>166.01</v>
      </c>
      <c r="L553">
        <v>166.19</v>
      </c>
      <c r="M553" t="str">
        <f t="shared" si="328"/>
        <v>BUY</v>
      </c>
      <c r="N553">
        <f t="shared" si="329"/>
        <v>0</v>
      </c>
      <c r="O553">
        <f t="shared" si="368"/>
        <v>0</v>
      </c>
      <c r="P553">
        <f t="shared" si="330"/>
        <v>0</v>
      </c>
      <c r="Q553">
        <f t="shared" si="331"/>
        <v>0</v>
      </c>
      <c r="R553">
        <f t="shared" si="332"/>
        <v>0</v>
      </c>
      <c r="S553">
        <f t="shared" si="333"/>
        <v>0</v>
      </c>
      <c r="T553">
        <f t="shared" si="334"/>
        <v>0</v>
      </c>
      <c r="U553">
        <f t="shared" si="335"/>
        <v>0</v>
      </c>
      <c r="V553">
        <f t="shared" si="336"/>
        <v>0</v>
      </c>
      <c r="W553">
        <f t="shared" si="337"/>
        <v>0</v>
      </c>
      <c r="X553">
        <f t="shared" si="338"/>
        <v>0</v>
      </c>
      <c r="Y553">
        <f t="shared" si="339"/>
        <v>0</v>
      </c>
      <c r="Z553">
        <f t="shared" si="340"/>
        <v>0</v>
      </c>
      <c r="AA553">
        <f t="shared" si="341"/>
        <v>0</v>
      </c>
      <c r="AB553">
        <f t="shared" si="342"/>
        <v>0</v>
      </c>
      <c r="AC553">
        <f t="shared" si="343"/>
        <v>0</v>
      </c>
      <c r="AD553">
        <f t="shared" si="344"/>
        <v>0</v>
      </c>
      <c r="AE553">
        <f t="shared" si="345"/>
        <v>0</v>
      </c>
      <c r="AF553">
        <f t="shared" si="346"/>
        <v>0</v>
      </c>
      <c r="AG553">
        <f t="shared" si="347"/>
        <v>0</v>
      </c>
      <c r="AH553">
        <f t="shared" si="348"/>
        <v>0</v>
      </c>
      <c r="AI553">
        <f t="shared" si="349"/>
        <v>0.97731303124808899</v>
      </c>
      <c r="AJ553">
        <f t="shared" si="350"/>
        <v>0</v>
      </c>
      <c r="AK553">
        <f t="shared" si="351"/>
        <v>0</v>
      </c>
      <c r="AL553">
        <f t="shared" si="352"/>
        <v>0</v>
      </c>
      <c r="AM553">
        <f t="shared" si="353"/>
        <v>0</v>
      </c>
      <c r="AN553">
        <f t="shared" si="354"/>
        <v>0</v>
      </c>
      <c r="AO553">
        <f t="shared" si="355"/>
        <v>0</v>
      </c>
      <c r="AP553">
        <f t="shared" si="356"/>
        <v>0</v>
      </c>
      <c r="AQ553">
        <f t="shared" si="357"/>
        <v>0</v>
      </c>
      <c r="AR553">
        <f t="shared" si="358"/>
        <v>0</v>
      </c>
      <c r="AS553">
        <f t="shared" si="359"/>
        <v>0</v>
      </c>
      <c r="AT553">
        <f t="shared" si="360"/>
        <v>0</v>
      </c>
      <c r="AU553">
        <f t="shared" si="361"/>
        <v>0</v>
      </c>
      <c r="AV553">
        <f t="shared" si="362"/>
        <v>0</v>
      </c>
      <c r="AW553">
        <f t="shared" si="363"/>
        <v>0</v>
      </c>
      <c r="AX553">
        <f t="shared" si="364"/>
        <v>0</v>
      </c>
      <c r="AY553">
        <f t="shared" si="365"/>
        <v>0</v>
      </c>
      <c r="AZ553">
        <f t="shared" si="366"/>
        <v>0</v>
      </c>
      <c r="BA553">
        <f t="shared" si="367"/>
        <v>0</v>
      </c>
    </row>
    <row r="554" spans="1:53" x14ac:dyDescent="0.3">
      <c r="A554" s="1">
        <v>42734</v>
      </c>
      <c r="B554" s="1" t="s">
        <v>53</v>
      </c>
      <c r="C554">
        <v>165.99</v>
      </c>
      <c r="D554">
        <v>5192</v>
      </c>
      <c r="E554">
        <v>1240377</v>
      </c>
      <c r="F554" t="s">
        <v>53</v>
      </c>
      <c r="G554">
        <v>7531</v>
      </c>
      <c r="H554">
        <v>8079</v>
      </c>
      <c r="I554">
        <v>166.39</v>
      </c>
      <c r="J554">
        <v>166.69</v>
      </c>
      <c r="K554">
        <v>165.5</v>
      </c>
      <c r="L554">
        <v>166.6</v>
      </c>
      <c r="M554" t="str">
        <f t="shared" si="328"/>
        <v>BUY</v>
      </c>
      <c r="N554">
        <f t="shared" si="329"/>
        <v>0</v>
      </c>
      <c r="O554">
        <f t="shared" si="368"/>
        <v>0</v>
      </c>
      <c r="P554">
        <f t="shared" si="330"/>
        <v>0</v>
      </c>
      <c r="Q554">
        <f t="shared" si="331"/>
        <v>0</v>
      </c>
      <c r="R554">
        <f t="shared" si="332"/>
        <v>0</v>
      </c>
      <c r="S554">
        <f t="shared" si="333"/>
        <v>0</v>
      </c>
      <c r="T554">
        <f t="shared" si="334"/>
        <v>0</v>
      </c>
      <c r="U554">
        <f t="shared" si="335"/>
        <v>0</v>
      </c>
      <c r="V554">
        <f t="shared" si="336"/>
        <v>1.0374183207989149</v>
      </c>
      <c r="W554">
        <f t="shared" si="337"/>
        <v>0</v>
      </c>
      <c r="X554">
        <f t="shared" si="338"/>
        <v>0</v>
      </c>
      <c r="Y554">
        <f t="shared" si="339"/>
        <v>0</v>
      </c>
      <c r="Z554">
        <f t="shared" si="340"/>
        <v>0</v>
      </c>
      <c r="AA554">
        <f t="shared" si="341"/>
        <v>0</v>
      </c>
      <c r="AB554">
        <f t="shared" si="342"/>
        <v>0</v>
      </c>
      <c r="AC554">
        <f t="shared" si="343"/>
        <v>0</v>
      </c>
      <c r="AD554">
        <f t="shared" si="344"/>
        <v>0</v>
      </c>
      <c r="AE554">
        <f t="shared" si="345"/>
        <v>0</v>
      </c>
      <c r="AF554">
        <f t="shared" si="346"/>
        <v>0</v>
      </c>
      <c r="AG554">
        <f t="shared" si="347"/>
        <v>0</v>
      </c>
      <c r="AH554">
        <f t="shared" si="348"/>
        <v>0</v>
      </c>
      <c r="AI554">
        <f t="shared" si="349"/>
        <v>0</v>
      </c>
      <c r="AJ554">
        <f t="shared" si="350"/>
        <v>0</v>
      </c>
      <c r="AK554">
        <f t="shared" si="351"/>
        <v>0</v>
      </c>
      <c r="AL554">
        <f t="shared" si="352"/>
        <v>0</v>
      </c>
      <c r="AM554">
        <f t="shared" si="353"/>
        <v>0</v>
      </c>
      <c r="AN554">
        <f t="shared" si="354"/>
        <v>0</v>
      </c>
      <c r="AO554">
        <f t="shared" si="355"/>
        <v>0</v>
      </c>
      <c r="AP554">
        <f t="shared" si="356"/>
        <v>0</v>
      </c>
      <c r="AQ554">
        <f t="shared" si="357"/>
        <v>0</v>
      </c>
      <c r="AR554">
        <f t="shared" si="358"/>
        <v>0</v>
      </c>
      <c r="AS554">
        <f t="shared" si="359"/>
        <v>0</v>
      </c>
      <c r="AT554">
        <f t="shared" si="360"/>
        <v>0</v>
      </c>
      <c r="AU554">
        <f t="shared" si="361"/>
        <v>0</v>
      </c>
      <c r="AV554">
        <f t="shared" si="362"/>
        <v>0</v>
      </c>
      <c r="AW554">
        <f t="shared" si="363"/>
        <v>0</v>
      </c>
      <c r="AX554">
        <f t="shared" si="364"/>
        <v>0</v>
      </c>
      <c r="AY554">
        <f t="shared" si="365"/>
        <v>0</v>
      </c>
      <c r="AZ554">
        <f t="shared" si="366"/>
        <v>0</v>
      </c>
      <c r="BA554">
        <f t="shared" si="367"/>
        <v>0</v>
      </c>
    </row>
    <row r="555" spans="1:53" x14ac:dyDescent="0.3">
      <c r="A555" s="1">
        <v>42738</v>
      </c>
      <c r="B555" s="1" t="s">
        <v>53</v>
      </c>
      <c r="C555">
        <v>167.19</v>
      </c>
      <c r="D555">
        <v>5432</v>
      </c>
      <c r="E555">
        <v>982066</v>
      </c>
      <c r="F555" t="s">
        <v>53</v>
      </c>
      <c r="G555">
        <v>6688</v>
      </c>
      <c r="H555">
        <v>8645</v>
      </c>
      <c r="I555">
        <v>167</v>
      </c>
      <c r="J555">
        <v>167.86</v>
      </c>
      <c r="K555">
        <v>166.01</v>
      </c>
      <c r="L555">
        <v>165.99</v>
      </c>
      <c r="M555" t="str">
        <f t="shared" si="328"/>
        <v>BUY</v>
      </c>
      <c r="N555">
        <f t="shared" si="329"/>
        <v>0</v>
      </c>
      <c r="O555">
        <f t="shared" si="368"/>
        <v>0</v>
      </c>
      <c r="P555">
        <f t="shared" si="330"/>
        <v>0</v>
      </c>
      <c r="Q555">
        <f t="shared" si="331"/>
        <v>1.0310974846702541</v>
      </c>
      <c r="R555">
        <f t="shared" si="332"/>
        <v>0</v>
      </c>
      <c r="S555">
        <f t="shared" si="333"/>
        <v>0</v>
      </c>
      <c r="T555">
        <f t="shared" si="334"/>
        <v>0</v>
      </c>
      <c r="U555">
        <f t="shared" si="335"/>
        <v>0</v>
      </c>
      <c r="V555">
        <f t="shared" si="336"/>
        <v>0</v>
      </c>
      <c r="W555">
        <f t="shared" si="337"/>
        <v>0</v>
      </c>
      <c r="X555">
        <f t="shared" si="338"/>
        <v>0</v>
      </c>
      <c r="Y555">
        <f t="shared" si="339"/>
        <v>0</v>
      </c>
      <c r="Z555">
        <f t="shared" si="340"/>
        <v>0</v>
      </c>
      <c r="AA555">
        <f t="shared" si="341"/>
        <v>0</v>
      </c>
      <c r="AB555">
        <f t="shared" si="342"/>
        <v>0</v>
      </c>
      <c r="AC555">
        <f t="shared" si="343"/>
        <v>0</v>
      </c>
      <c r="AD555">
        <f t="shared" si="344"/>
        <v>0</v>
      </c>
      <c r="AE555">
        <f t="shared" si="345"/>
        <v>0</v>
      </c>
      <c r="AF555">
        <f t="shared" si="346"/>
        <v>0</v>
      </c>
      <c r="AG555">
        <f t="shared" si="347"/>
        <v>0</v>
      </c>
      <c r="AH555">
        <f t="shared" si="348"/>
        <v>0</v>
      </c>
      <c r="AI555">
        <f t="shared" si="349"/>
        <v>0</v>
      </c>
      <c r="AJ555">
        <f t="shared" si="350"/>
        <v>0</v>
      </c>
      <c r="AK555">
        <f t="shared" si="351"/>
        <v>0</v>
      </c>
      <c r="AL555">
        <f t="shared" si="352"/>
        <v>0</v>
      </c>
      <c r="AM555">
        <f t="shared" si="353"/>
        <v>0</v>
      </c>
      <c r="AN555">
        <f t="shared" si="354"/>
        <v>0</v>
      </c>
      <c r="AO555">
        <f t="shared" si="355"/>
        <v>0</v>
      </c>
      <c r="AP555">
        <f t="shared" si="356"/>
        <v>0</v>
      </c>
      <c r="AQ555">
        <f t="shared" si="357"/>
        <v>0</v>
      </c>
      <c r="AR555">
        <f t="shared" si="358"/>
        <v>0</v>
      </c>
      <c r="AS555">
        <f t="shared" si="359"/>
        <v>0</v>
      </c>
      <c r="AT555">
        <f t="shared" si="360"/>
        <v>0</v>
      </c>
      <c r="AU555">
        <f t="shared" si="361"/>
        <v>0</v>
      </c>
      <c r="AV555">
        <f t="shared" si="362"/>
        <v>0</v>
      </c>
      <c r="AW555">
        <f t="shared" si="363"/>
        <v>0</v>
      </c>
      <c r="AX555">
        <f t="shared" si="364"/>
        <v>0</v>
      </c>
      <c r="AY555">
        <f t="shared" si="365"/>
        <v>0</v>
      </c>
      <c r="AZ555">
        <f t="shared" si="366"/>
        <v>0</v>
      </c>
      <c r="BA555">
        <f t="shared" si="367"/>
        <v>0</v>
      </c>
    </row>
    <row r="556" spans="1:53" x14ac:dyDescent="0.3">
      <c r="A556" s="1">
        <v>42739</v>
      </c>
      <c r="B556" s="1" t="s">
        <v>53</v>
      </c>
      <c r="C556">
        <v>169.26</v>
      </c>
      <c r="D556">
        <v>5423</v>
      </c>
      <c r="E556">
        <v>1041573</v>
      </c>
      <c r="F556" t="s">
        <v>53</v>
      </c>
      <c r="G556">
        <v>10889</v>
      </c>
      <c r="H556">
        <v>9854</v>
      </c>
      <c r="I556">
        <v>167.77</v>
      </c>
      <c r="J556">
        <v>169.86</v>
      </c>
      <c r="K556">
        <v>167.37</v>
      </c>
      <c r="L556">
        <v>167.19</v>
      </c>
      <c r="M556" t="str">
        <f t="shared" si="328"/>
        <v>BUY</v>
      </c>
      <c r="N556">
        <f t="shared" si="329"/>
        <v>0</v>
      </c>
      <c r="O556">
        <f t="shared" si="368"/>
        <v>0</v>
      </c>
      <c r="P556">
        <f t="shared" si="330"/>
        <v>0</v>
      </c>
      <c r="Q556">
        <f t="shared" si="331"/>
        <v>1.0333708286464192</v>
      </c>
      <c r="R556">
        <f t="shared" si="332"/>
        <v>0</v>
      </c>
      <c r="S556">
        <f t="shared" si="333"/>
        <v>0</v>
      </c>
      <c r="T556">
        <f t="shared" si="334"/>
        <v>0</v>
      </c>
      <c r="U556">
        <f t="shared" si="335"/>
        <v>0</v>
      </c>
      <c r="V556">
        <f t="shared" si="336"/>
        <v>0</v>
      </c>
      <c r="W556">
        <f t="shared" si="337"/>
        <v>0</v>
      </c>
      <c r="X556">
        <f t="shared" si="338"/>
        <v>0</v>
      </c>
      <c r="Y556">
        <f t="shared" si="339"/>
        <v>0</v>
      </c>
      <c r="Z556">
        <f t="shared" si="340"/>
        <v>0</v>
      </c>
      <c r="AA556">
        <f t="shared" si="341"/>
        <v>0</v>
      </c>
      <c r="AB556">
        <f t="shared" si="342"/>
        <v>0</v>
      </c>
      <c r="AC556">
        <f t="shared" si="343"/>
        <v>0</v>
      </c>
      <c r="AD556">
        <f t="shared" si="344"/>
        <v>0</v>
      </c>
      <c r="AE556">
        <f t="shared" si="345"/>
        <v>0</v>
      </c>
      <c r="AF556">
        <f t="shared" si="346"/>
        <v>0</v>
      </c>
      <c r="AG556">
        <f t="shared" si="347"/>
        <v>0</v>
      </c>
      <c r="AH556">
        <f t="shared" si="348"/>
        <v>0</v>
      </c>
      <c r="AI556">
        <f t="shared" si="349"/>
        <v>0</v>
      </c>
      <c r="AJ556">
        <f t="shared" si="350"/>
        <v>0</v>
      </c>
      <c r="AK556">
        <f t="shared" si="351"/>
        <v>0</v>
      </c>
      <c r="AL556">
        <f t="shared" si="352"/>
        <v>0</v>
      </c>
      <c r="AM556">
        <f t="shared" si="353"/>
        <v>0</v>
      </c>
      <c r="AN556">
        <f t="shared" si="354"/>
        <v>0</v>
      </c>
      <c r="AO556">
        <f t="shared" si="355"/>
        <v>0</v>
      </c>
      <c r="AP556">
        <f t="shared" si="356"/>
        <v>0</v>
      </c>
      <c r="AQ556">
        <f t="shared" si="357"/>
        <v>0</v>
      </c>
      <c r="AR556">
        <f t="shared" si="358"/>
        <v>0</v>
      </c>
      <c r="AS556">
        <f t="shared" si="359"/>
        <v>0</v>
      </c>
      <c r="AT556">
        <f t="shared" si="360"/>
        <v>0</v>
      </c>
      <c r="AU556">
        <f t="shared" si="361"/>
        <v>0</v>
      </c>
      <c r="AV556">
        <f t="shared" si="362"/>
        <v>0</v>
      </c>
      <c r="AW556">
        <f t="shared" si="363"/>
        <v>0</v>
      </c>
      <c r="AX556">
        <f t="shared" si="364"/>
        <v>0</v>
      </c>
      <c r="AY556">
        <f t="shared" si="365"/>
        <v>0</v>
      </c>
      <c r="AZ556">
        <f t="shared" si="366"/>
        <v>0</v>
      </c>
      <c r="BA556">
        <f t="shared" si="367"/>
        <v>0</v>
      </c>
    </row>
    <row r="557" spans="1:53" x14ac:dyDescent="0.3">
      <c r="A557" s="1">
        <v>42740</v>
      </c>
      <c r="B557" s="1" t="s">
        <v>53</v>
      </c>
      <c r="C557">
        <v>168.7</v>
      </c>
      <c r="D557">
        <v>4631</v>
      </c>
      <c r="E557">
        <v>804762</v>
      </c>
      <c r="F557" t="s">
        <v>53</v>
      </c>
      <c r="G557">
        <v>8018</v>
      </c>
      <c r="H557">
        <v>7465</v>
      </c>
      <c r="I557">
        <v>169.26</v>
      </c>
      <c r="J557">
        <v>169.39</v>
      </c>
      <c r="K557">
        <v>167.28</v>
      </c>
      <c r="L557">
        <v>169.26</v>
      </c>
      <c r="M557" t="str">
        <f t="shared" si="328"/>
        <v>WAIT</v>
      </c>
      <c r="N557">
        <f t="shared" si="329"/>
        <v>0</v>
      </c>
      <c r="O557">
        <f t="shared" si="368"/>
        <v>1.0309684684684683</v>
      </c>
      <c r="P557">
        <f t="shared" si="330"/>
        <v>0</v>
      </c>
      <c r="Q557">
        <f t="shared" si="331"/>
        <v>0</v>
      </c>
      <c r="R557">
        <f t="shared" si="332"/>
        <v>0</v>
      </c>
      <c r="S557">
        <f t="shared" si="333"/>
        <v>0</v>
      </c>
      <c r="T557">
        <f t="shared" si="334"/>
        <v>0</v>
      </c>
      <c r="U557">
        <f t="shared" si="335"/>
        <v>0</v>
      </c>
      <c r="V557">
        <f t="shared" si="336"/>
        <v>0</v>
      </c>
      <c r="W557">
        <f t="shared" si="337"/>
        <v>0</v>
      </c>
      <c r="X557">
        <f t="shared" si="338"/>
        <v>0</v>
      </c>
      <c r="Y557">
        <f t="shared" si="339"/>
        <v>0</v>
      </c>
      <c r="Z557">
        <f t="shared" si="340"/>
        <v>0</v>
      </c>
      <c r="AA557">
        <f t="shared" si="341"/>
        <v>0</v>
      </c>
      <c r="AB557">
        <f t="shared" si="342"/>
        <v>0</v>
      </c>
      <c r="AC557">
        <f t="shared" si="343"/>
        <v>0</v>
      </c>
      <c r="AD557">
        <f t="shared" si="344"/>
        <v>0</v>
      </c>
      <c r="AE557">
        <f t="shared" si="345"/>
        <v>0</v>
      </c>
      <c r="AF557">
        <f t="shared" si="346"/>
        <v>0</v>
      </c>
      <c r="AG557">
        <f t="shared" si="347"/>
        <v>0</v>
      </c>
      <c r="AH557">
        <f t="shared" si="348"/>
        <v>0</v>
      </c>
      <c r="AI557">
        <f t="shared" si="349"/>
        <v>0</v>
      </c>
      <c r="AJ557">
        <f t="shared" si="350"/>
        <v>0</v>
      </c>
      <c r="AK557">
        <f t="shared" si="351"/>
        <v>0</v>
      </c>
      <c r="AL557">
        <f t="shared" si="352"/>
        <v>0</v>
      </c>
      <c r="AM557">
        <f t="shared" si="353"/>
        <v>0</v>
      </c>
      <c r="AN557">
        <f t="shared" si="354"/>
        <v>0</v>
      </c>
      <c r="AO557">
        <f t="shared" si="355"/>
        <v>0</v>
      </c>
      <c r="AP557">
        <f t="shared" si="356"/>
        <v>0</v>
      </c>
      <c r="AQ557">
        <f t="shared" si="357"/>
        <v>0</v>
      </c>
      <c r="AR557">
        <f t="shared" si="358"/>
        <v>0</v>
      </c>
      <c r="AS557">
        <f t="shared" si="359"/>
        <v>0</v>
      </c>
      <c r="AT557">
        <f t="shared" si="360"/>
        <v>0</v>
      </c>
      <c r="AU557">
        <f t="shared" si="361"/>
        <v>0</v>
      </c>
      <c r="AV557">
        <f t="shared" si="362"/>
        <v>0</v>
      </c>
      <c r="AW557">
        <f t="shared" si="363"/>
        <v>0</v>
      </c>
      <c r="AX557">
        <f t="shared" si="364"/>
        <v>0</v>
      </c>
      <c r="AY557">
        <f t="shared" si="365"/>
        <v>0</v>
      </c>
      <c r="AZ557">
        <f t="shared" si="366"/>
        <v>0</v>
      </c>
      <c r="BA557">
        <f t="shared" si="367"/>
        <v>0</v>
      </c>
    </row>
    <row r="558" spans="1:53" x14ac:dyDescent="0.3">
      <c r="A558" s="1">
        <v>42741</v>
      </c>
      <c r="B558" s="1" t="s">
        <v>53</v>
      </c>
      <c r="C558">
        <v>169.53</v>
      </c>
      <c r="D558">
        <v>4191</v>
      </c>
      <c r="E558">
        <v>937896</v>
      </c>
      <c r="F558" t="s">
        <v>53</v>
      </c>
      <c r="G558">
        <v>8518</v>
      </c>
      <c r="H558">
        <v>33154</v>
      </c>
      <c r="I558">
        <v>168.69</v>
      </c>
      <c r="J558">
        <v>169.91</v>
      </c>
      <c r="K558">
        <v>167.52</v>
      </c>
      <c r="L558">
        <v>168.7</v>
      </c>
      <c r="M558" t="str">
        <f t="shared" si="328"/>
        <v>BUY</v>
      </c>
      <c r="N558">
        <f t="shared" si="329"/>
        <v>0</v>
      </c>
      <c r="O558">
        <f t="shared" si="368"/>
        <v>1.0312441534144061</v>
      </c>
      <c r="P558">
        <f t="shared" si="330"/>
        <v>0</v>
      </c>
      <c r="Q558">
        <f t="shared" si="331"/>
        <v>0</v>
      </c>
      <c r="R558">
        <f t="shared" si="332"/>
        <v>0</v>
      </c>
      <c r="S558">
        <f t="shared" si="333"/>
        <v>0</v>
      </c>
      <c r="T558">
        <f t="shared" si="334"/>
        <v>0</v>
      </c>
      <c r="U558">
        <f t="shared" si="335"/>
        <v>0</v>
      </c>
      <c r="V558">
        <f t="shared" si="336"/>
        <v>0</v>
      </c>
      <c r="W558">
        <f t="shared" si="337"/>
        <v>0</v>
      </c>
      <c r="X558">
        <f t="shared" si="338"/>
        <v>0</v>
      </c>
      <c r="Y558">
        <f t="shared" si="339"/>
        <v>0</v>
      </c>
      <c r="Z558">
        <f t="shared" si="340"/>
        <v>0</v>
      </c>
      <c r="AA558">
        <f t="shared" si="341"/>
        <v>0</v>
      </c>
      <c r="AB558">
        <f t="shared" si="342"/>
        <v>0</v>
      </c>
      <c r="AC558">
        <f t="shared" si="343"/>
        <v>0</v>
      </c>
      <c r="AD558">
        <f t="shared" si="344"/>
        <v>0</v>
      </c>
      <c r="AE558">
        <f t="shared" si="345"/>
        <v>0</v>
      </c>
      <c r="AF558">
        <f t="shared" si="346"/>
        <v>0</v>
      </c>
      <c r="AG558">
        <f t="shared" si="347"/>
        <v>0</v>
      </c>
      <c r="AH558">
        <f t="shared" si="348"/>
        <v>0</v>
      </c>
      <c r="AI558">
        <f t="shared" si="349"/>
        <v>0</v>
      </c>
      <c r="AJ558">
        <f t="shared" si="350"/>
        <v>0</v>
      </c>
      <c r="AK558">
        <f t="shared" si="351"/>
        <v>0</v>
      </c>
      <c r="AL558">
        <f t="shared" si="352"/>
        <v>0</v>
      </c>
      <c r="AM558">
        <f t="shared" si="353"/>
        <v>0</v>
      </c>
      <c r="AN558">
        <f t="shared" si="354"/>
        <v>0</v>
      </c>
      <c r="AO558">
        <f t="shared" si="355"/>
        <v>0</v>
      </c>
      <c r="AP558">
        <f t="shared" si="356"/>
        <v>0</v>
      </c>
      <c r="AQ558">
        <f t="shared" si="357"/>
        <v>0</v>
      </c>
      <c r="AR558">
        <f t="shared" si="358"/>
        <v>0</v>
      </c>
      <c r="AS558">
        <f t="shared" si="359"/>
        <v>0</v>
      </c>
      <c r="AT558">
        <f t="shared" si="360"/>
        <v>0</v>
      </c>
      <c r="AU558">
        <f t="shared" si="361"/>
        <v>0</v>
      </c>
      <c r="AV558">
        <f t="shared" si="362"/>
        <v>0</v>
      </c>
      <c r="AW558">
        <f t="shared" si="363"/>
        <v>0</v>
      </c>
      <c r="AX558">
        <f t="shared" si="364"/>
        <v>0</v>
      </c>
      <c r="AY558">
        <f t="shared" si="365"/>
        <v>0</v>
      </c>
      <c r="AZ558">
        <f t="shared" si="366"/>
        <v>0</v>
      </c>
      <c r="BA558">
        <f t="shared" si="367"/>
        <v>0</v>
      </c>
    </row>
    <row r="559" spans="1:53" x14ac:dyDescent="0.3">
      <c r="A559" s="1">
        <v>42744</v>
      </c>
      <c r="B559" s="1" t="s">
        <v>53</v>
      </c>
      <c r="C559">
        <v>167.65</v>
      </c>
      <c r="D559">
        <v>4279</v>
      </c>
      <c r="E559">
        <v>1045308</v>
      </c>
      <c r="F559" t="s">
        <v>53</v>
      </c>
      <c r="G559">
        <v>8034</v>
      </c>
      <c r="H559">
        <v>9800</v>
      </c>
      <c r="I559">
        <v>169.5</v>
      </c>
      <c r="J559">
        <v>169.76</v>
      </c>
      <c r="K559">
        <v>167.65</v>
      </c>
      <c r="L559">
        <v>169.53</v>
      </c>
      <c r="M559" t="str">
        <f t="shared" si="328"/>
        <v>WAIT</v>
      </c>
      <c r="N559">
        <f t="shared" si="329"/>
        <v>0</v>
      </c>
      <c r="O559">
        <f t="shared" si="368"/>
        <v>0</v>
      </c>
      <c r="P559">
        <f t="shared" si="330"/>
        <v>0</v>
      </c>
      <c r="Q559">
        <f t="shared" si="331"/>
        <v>0</v>
      </c>
      <c r="R559">
        <f t="shared" si="332"/>
        <v>0</v>
      </c>
      <c r="S559">
        <f t="shared" si="333"/>
        <v>0</v>
      </c>
      <c r="T559">
        <f t="shared" si="334"/>
        <v>0</v>
      </c>
      <c r="U559">
        <f t="shared" si="335"/>
        <v>0</v>
      </c>
      <c r="V559">
        <f t="shared" si="336"/>
        <v>0</v>
      </c>
      <c r="W559">
        <f t="shared" si="337"/>
        <v>0</v>
      </c>
      <c r="X559">
        <f t="shared" si="338"/>
        <v>0</v>
      </c>
      <c r="Y559">
        <f t="shared" si="339"/>
        <v>0</v>
      </c>
      <c r="Z559">
        <f t="shared" si="340"/>
        <v>0</v>
      </c>
      <c r="AA559">
        <f t="shared" si="341"/>
        <v>0</v>
      </c>
      <c r="AB559">
        <f t="shared" si="342"/>
        <v>0</v>
      </c>
      <c r="AC559">
        <f t="shared" si="343"/>
        <v>0</v>
      </c>
      <c r="AD559">
        <f t="shared" si="344"/>
        <v>0</v>
      </c>
      <c r="AE559">
        <f t="shared" si="345"/>
        <v>0</v>
      </c>
      <c r="AF559">
        <f t="shared" si="346"/>
        <v>0</v>
      </c>
      <c r="AG559">
        <f t="shared" si="347"/>
        <v>0</v>
      </c>
      <c r="AH559">
        <f t="shared" si="348"/>
        <v>0</v>
      </c>
      <c r="AI559">
        <f t="shared" si="349"/>
        <v>0</v>
      </c>
      <c r="AJ559">
        <f t="shared" si="350"/>
        <v>0</v>
      </c>
      <c r="AK559">
        <f t="shared" si="351"/>
        <v>0</v>
      </c>
      <c r="AL559">
        <f t="shared" si="352"/>
        <v>0</v>
      </c>
      <c r="AM559">
        <f t="shared" si="353"/>
        <v>0</v>
      </c>
      <c r="AN559">
        <f t="shared" si="354"/>
        <v>0</v>
      </c>
      <c r="AO559">
        <f t="shared" si="355"/>
        <v>0</v>
      </c>
      <c r="AP559">
        <f t="shared" si="356"/>
        <v>0</v>
      </c>
      <c r="AQ559">
        <f t="shared" si="357"/>
        <v>0</v>
      </c>
      <c r="AR559">
        <f t="shared" si="358"/>
        <v>0</v>
      </c>
      <c r="AS559">
        <f t="shared" si="359"/>
        <v>0</v>
      </c>
      <c r="AT559">
        <f t="shared" si="360"/>
        <v>0</v>
      </c>
      <c r="AU559">
        <f t="shared" si="361"/>
        <v>0</v>
      </c>
      <c r="AV559">
        <f t="shared" si="362"/>
        <v>0</v>
      </c>
      <c r="AW559">
        <f t="shared" si="363"/>
        <v>0</v>
      </c>
      <c r="AX559">
        <f t="shared" si="364"/>
        <v>0</v>
      </c>
      <c r="AY559">
        <f t="shared" si="365"/>
        <v>0</v>
      </c>
      <c r="AZ559">
        <f t="shared" si="366"/>
        <v>0</v>
      </c>
      <c r="BA559">
        <f t="shared" si="367"/>
        <v>0</v>
      </c>
    </row>
    <row r="560" spans="1:53" x14ac:dyDescent="0.3">
      <c r="A560" s="1">
        <v>42745</v>
      </c>
      <c r="B560" s="1" t="s">
        <v>53</v>
      </c>
      <c r="C560">
        <v>165.52</v>
      </c>
      <c r="D560">
        <v>6478</v>
      </c>
      <c r="E560">
        <v>1185884</v>
      </c>
      <c r="F560" t="s">
        <v>53</v>
      </c>
      <c r="G560">
        <v>11573</v>
      </c>
      <c r="H560">
        <v>10788</v>
      </c>
      <c r="I560">
        <v>167.93</v>
      </c>
      <c r="J560">
        <v>167.95</v>
      </c>
      <c r="K560">
        <v>165.35</v>
      </c>
      <c r="L560">
        <v>167.65</v>
      </c>
      <c r="M560" t="str">
        <f t="shared" si="328"/>
        <v>BUY</v>
      </c>
      <c r="N560">
        <f t="shared" si="329"/>
        <v>0</v>
      </c>
      <c r="O560">
        <f t="shared" si="368"/>
        <v>0</v>
      </c>
      <c r="P560">
        <f t="shared" si="330"/>
        <v>0</v>
      </c>
      <c r="Q560">
        <f t="shared" si="331"/>
        <v>0</v>
      </c>
      <c r="R560">
        <f t="shared" si="332"/>
        <v>0</v>
      </c>
      <c r="S560">
        <f t="shared" si="333"/>
        <v>0</v>
      </c>
      <c r="T560">
        <f t="shared" si="334"/>
        <v>0</v>
      </c>
      <c r="U560">
        <f t="shared" si="335"/>
        <v>0</v>
      </c>
      <c r="V560">
        <f t="shared" si="336"/>
        <v>0</v>
      </c>
      <c r="W560">
        <f t="shared" si="337"/>
        <v>0</v>
      </c>
      <c r="X560">
        <f t="shared" si="338"/>
        <v>0</v>
      </c>
      <c r="Y560">
        <f t="shared" si="339"/>
        <v>0</v>
      </c>
      <c r="Z560">
        <f t="shared" si="340"/>
        <v>0</v>
      </c>
      <c r="AA560">
        <f t="shared" si="341"/>
        <v>0</v>
      </c>
      <c r="AB560">
        <f t="shared" si="342"/>
        <v>0</v>
      </c>
      <c r="AC560">
        <f t="shared" si="343"/>
        <v>0</v>
      </c>
      <c r="AD560">
        <f t="shared" si="344"/>
        <v>0</v>
      </c>
      <c r="AE560">
        <f t="shared" si="345"/>
        <v>0</v>
      </c>
      <c r="AF560">
        <f t="shared" si="346"/>
        <v>0</v>
      </c>
      <c r="AG560">
        <f t="shared" si="347"/>
        <v>0</v>
      </c>
      <c r="AH560">
        <f t="shared" si="348"/>
        <v>0</v>
      </c>
      <c r="AI560">
        <f t="shared" si="349"/>
        <v>0</v>
      </c>
      <c r="AJ560">
        <f t="shared" si="350"/>
        <v>0</v>
      </c>
      <c r="AK560">
        <f t="shared" si="351"/>
        <v>0</v>
      </c>
      <c r="AL560">
        <f t="shared" si="352"/>
        <v>0</v>
      </c>
      <c r="AM560">
        <f t="shared" si="353"/>
        <v>0</v>
      </c>
      <c r="AN560">
        <f t="shared" si="354"/>
        <v>0</v>
      </c>
      <c r="AO560">
        <f t="shared" si="355"/>
        <v>0</v>
      </c>
      <c r="AP560">
        <f t="shared" si="356"/>
        <v>0</v>
      </c>
      <c r="AQ560">
        <f t="shared" si="357"/>
        <v>0</v>
      </c>
      <c r="AR560">
        <f t="shared" si="358"/>
        <v>0</v>
      </c>
      <c r="AS560">
        <f t="shared" si="359"/>
        <v>0</v>
      </c>
      <c r="AT560">
        <f t="shared" si="360"/>
        <v>0</v>
      </c>
      <c r="AU560">
        <f t="shared" si="361"/>
        <v>0</v>
      </c>
      <c r="AV560">
        <f t="shared" si="362"/>
        <v>0</v>
      </c>
      <c r="AW560">
        <f t="shared" si="363"/>
        <v>0</v>
      </c>
      <c r="AX560">
        <f t="shared" si="364"/>
        <v>0</v>
      </c>
      <c r="AY560">
        <f t="shared" si="365"/>
        <v>0</v>
      </c>
      <c r="AZ560">
        <f t="shared" si="366"/>
        <v>0</v>
      </c>
      <c r="BA560">
        <f t="shared" si="367"/>
        <v>0</v>
      </c>
    </row>
    <row r="561" spans="1:53" x14ac:dyDescent="0.3">
      <c r="A561" s="1">
        <v>42746</v>
      </c>
      <c r="B561" s="1" t="s">
        <v>53</v>
      </c>
      <c r="C561">
        <v>167.75</v>
      </c>
      <c r="D561">
        <v>5945</v>
      </c>
      <c r="E561">
        <v>1135904</v>
      </c>
      <c r="F561" t="s">
        <v>53</v>
      </c>
      <c r="G561">
        <v>9988</v>
      </c>
      <c r="H561">
        <v>8233</v>
      </c>
      <c r="I561">
        <v>166.05</v>
      </c>
      <c r="J561">
        <v>167.76</v>
      </c>
      <c r="K561">
        <v>165.61</v>
      </c>
      <c r="L561">
        <v>165.52</v>
      </c>
      <c r="M561" t="str">
        <f t="shared" si="328"/>
        <v>BUY</v>
      </c>
      <c r="N561">
        <f t="shared" si="329"/>
        <v>0</v>
      </c>
      <c r="O561">
        <f t="shared" si="368"/>
        <v>0</v>
      </c>
      <c r="P561">
        <f t="shared" si="330"/>
        <v>0</v>
      </c>
      <c r="Q561">
        <f t="shared" si="331"/>
        <v>0</v>
      </c>
      <c r="R561">
        <f t="shared" si="332"/>
        <v>0</v>
      </c>
      <c r="S561">
        <f t="shared" si="333"/>
        <v>0</v>
      </c>
      <c r="T561">
        <f t="shared" si="334"/>
        <v>0</v>
      </c>
      <c r="U561">
        <f t="shared" si="335"/>
        <v>0</v>
      </c>
      <c r="V561">
        <f t="shared" si="336"/>
        <v>0</v>
      </c>
      <c r="W561">
        <f t="shared" si="337"/>
        <v>0</v>
      </c>
      <c r="X561">
        <f t="shared" si="338"/>
        <v>0</v>
      </c>
      <c r="Y561">
        <f t="shared" si="339"/>
        <v>0</v>
      </c>
      <c r="Z561">
        <f t="shared" si="340"/>
        <v>0</v>
      </c>
      <c r="AA561">
        <f t="shared" si="341"/>
        <v>0</v>
      </c>
      <c r="AB561">
        <f t="shared" si="342"/>
        <v>0</v>
      </c>
      <c r="AC561">
        <f t="shared" si="343"/>
        <v>0</v>
      </c>
      <c r="AD561">
        <f t="shared" si="344"/>
        <v>0</v>
      </c>
      <c r="AE561">
        <f t="shared" si="345"/>
        <v>0</v>
      </c>
      <c r="AF561">
        <f t="shared" si="346"/>
        <v>0</v>
      </c>
      <c r="AG561">
        <f t="shared" si="347"/>
        <v>0</v>
      </c>
      <c r="AH561">
        <f t="shared" si="348"/>
        <v>0</v>
      </c>
      <c r="AI561">
        <f t="shared" si="349"/>
        <v>0</v>
      </c>
      <c r="AJ561">
        <f t="shared" si="350"/>
        <v>0</v>
      </c>
      <c r="AK561">
        <f t="shared" si="351"/>
        <v>0</v>
      </c>
      <c r="AL561">
        <f t="shared" si="352"/>
        <v>0</v>
      </c>
      <c r="AM561">
        <f t="shared" si="353"/>
        <v>0</v>
      </c>
      <c r="AN561">
        <f t="shared" si="354"/>
        <v>0</v>
      </c>
      <c r="AO561">
        <f t="shared" si="355"/>
        <v>0</v>
      </c>
      <c r="AP561">
        <f t="shared" si="356"/>
        <v>0</v>
      </c>
      <c r="AQ561">
        <f t="shared" si="357"/>
        <v>0</v>
      </c>
      <c r="AR561">
        <f t="shared" si="358"/>
        <v>0</v>
      </c>
      <c r="AS561">
        <f t="shared" si="359"/>
        <v>0</v>
      </c>
      <c r="AT561">
        <f t="shared" si="360"/>
        <v>0</v>
      </c>
      <c r="AU561">
        <f t="shared" si="361"/>
        <v>0</v>
      </c>
      <c r="AV561">
        <f t="shared" si="362"/>
        <v>0</v>
      </c>
      <c r="AW561">
        <f t="shared" si="363"/>
        <v>0</v>
      </c>
      <c r="AX561">
        <f t="shared" si="364"/>
        <v>0</v>
      </c>
      <c r="AY561">
        <f t="shared" si="365"/>
        <v>0</v>
      </c>
      <c r="AZ561">
        <f t="shared" si="366"/>
        <v>0</v>
      </c>
      <c r="BA561">
        <f t="shared" si="367"/>
        <v>0</v>
      </c>
    </row>
    <row r="562" spans="1:53" x14ac:dyDescent="0.3">
      <c r="A562" s="1">
        <v>42747</v>
      </c>
      <c r="B562" s="1" t="s">
        <v>53</v>
      </c>
      <c r="C562">
        <v>167.95</v>
      </c>
      <c r="D562">
        <v>4853</v>
      </c>
      <c r="E562">
        <v>978603</v>
      </c>
      <c r="F562" t="s">
        <v>53</v>
      </c>
      <c r="G562">
        <v>7889</v>
      </c>
      <c r="H562">
        <v>5203</v>
      </c>
      <c r="I562">
        <v>167.77</v>
      </c>
      <c r="J562">
        <v>168</v>
      </c>
      <c r="K562">
        <v>165.57</v>
      </c>
      <c r="L562">
        <v>167.75</v>
      </c>
      <c r="M562" t="str">
        <f t="shared" si="328"/>
        <v>BUY</v>
      </c>
      <c r="N562">
        <f t="shared" si="329"/>
        <v>0</v>
      </c>
      <c r="O562">
        <f t="shared" si="368"/>
        <v>0</v>
      </c>
      <c r="P562">
        <f t="shared" si="330"/>
        <v>0</v>
      </c>
      <c r="Q562">
        <f t="shared" si="331"/>
        <v>0</v>
      </c>
      <c r="R562">
        <f t="shared" si="332"/>
        <v>0</v>
      </c>
      <c r="S562">
        <f t="shared" si="333"/>
        <v>0</v>
      </c>
      <c r="T562">
        <f t="shared" si="334"/>
        <v>0</v>
      </c>
      <c r="U562">
        <f t="shared" si="335"/>
        <v>0</v>
      </c>
      <c r="V562">
        <f t="shared" si="336"/>
        <v>0</v>
      </c>
      <c r="W562">
        <f t="shared" si="337"/>
        <v>0</v>
      </c>
      <c r="X562">
        <f t="shared" si="338"/>
        <v>0</v>
      </c>
      <c r="Y562">
        <f t="shared" si="339"/>
        <v>0</v>
      </c>
      <c r="Z562">
        <f t="shared" si="340"/>
        <v>0</v>
      </c>
      <c r="AA562">
        <f t="shared" si="341"/>
        <v>0</v>
      </c>
      <c r="AB562">
        <f t="shared" si="342"/>
        <v>0</v>
      </c>
      <c r="AC562">
        <f t="shared" si="343"/>
        <v>0</v>
      </c>
      <c r="AD562">
        <f t="shared" si="344"/>
        <v>0</v>
      </c>
      <c r="AE562">
        <f t="shared" si="345"/>
        <v>0</v>
      </c>
      <c r="AF562">
        <f t="shared" si="346"/>
        <v>0</v>
      </c>
      <c r="AG562">
        <f t="shared" si="347"/>
        <v>0</v>
      </c>
      <c r="AH562">
        <f t="shared" si="348"/>
        <v>0</v>
      </c>
      <c r="AI562">
        <f t="shared" si="349"/>
        <v>0</v>
      </c>
      <c r="AJ562">
        <f t="shared" si="350"/>
        <v>0</v>
      </c>
      <c r="AK562">
        <f t="shared" si="351"/>
        <v>0</v>
      </c>
      <c r="AL562">
        <f t="shared" si="352"/>
        <v>0</v>
      </c>
      <c r="AM562">
        <f t="shared" si="353"/>
        <v>0</v>
      </c>
      <c r="AN562">
        <f t="shared" si="354"/>
        <v>0</v>
      </c>
      <c r="AO562">
        <f t="shared" si="355"/>
        <v>0</v>
      </c>
      <c r="AP562">
        <f t="shared" si="356"/>
        <v>0</v>
      </c>
      <c r="AQ562">
        <f t="shared" si="357"/>
        <v>0</v>
      </c>
      <c r="AR562">
        <f t="shared" si="358"/>
        <v>0</v>
      </c>
      <c r="AS562">
        <f t="shared" si="359"/>
        <v>0</v>
      </c>
      <c r="AT562">
        <f t="shared" si="360"/>
        <v>0</v>
      </c>
      <c r="AU562">
        <f t="shared" si="361"/>
        <v>0</v>
      </c>
      <c r="AV562">
        <f t="shared" si="362"/>
        <v>0</v>
      </c>
      <c r="AW562">
        <f t="shared" si="363"/>
        <v>0</v>
      </c>
      <c r="AX562">
        <f t="shared" si="364"/>
        <v>0</v>
      </c>
      <c r="AY562">
        <f t="shared" si="365"/>
        <v>0</v>
      </c>
      <c r="AZ562">
        <f t="shared" si="366"/>
        <v>0</v>
      </c>
      <c r="BA562">
        <f t="shared" si="367"/>
        <v>0</v>
      </c>
    </row>
    <row r="563" spans="1:53" x14ac:dyDescent="0.3">
      <c r="A563" s="1">
        <v>42748</v>
      </c>
      <c r="B563" s="1" t="s">
        <v>53</v>
      </c>
      <c r="C563">
        <v>167.34</v>
      </c>
      <c r="D563">
        <v>5234</v>
      </c>
      <c r="E563">
        <v>1055790</v>
      </c>
      <c r="F563" t="s">
        <v>53</v>
      </c>
      <c r="G563">
        <v>9229</v>
      </c>
      <c r="H563">
        <v>16351</v>
      </c>
      <c r="I563">
        <v>167.97</v>
      </c>
      <c r="J563">
        <v>168.43</v>
      </c>
      <c r="K563">
        <v>166.88</v>
      </c>
      <c r="L563">
        <v>167.95</v>
      </c>
      <c r="M563" t="str">
        <f t="shared" si="328"/>
        <v>BUY</v>
      </c>
      <c r="N563">
        <f t="shared" si="329"/>
        <v>0</v>
      </c>
      <c r="O563">
        <f t="shared" si="368"/>
        <v>0</v>
      </c>
      <c r="P563">
        <f t="shared" si="330"/>
        <v>0</v>
      </c>
      <c r="Q563">
        <f t="shared" si="331"/>
        <v>0</v>
      </c>
      <c r="R563">
        <f t="shared" si="332"/>
        <v>0</v>
      </c>
      <c r="S563">
        <f t="shared" si="333"/>
        <v>0</v>
      </c>
      <c r="T563">
        <f t="shared" si="334"/>
        <v>0</v>
      </c>
      <c r="U563">
        <f t="shared" si="335"/>
        <v>0</v>
      </c>
      <c r="V563">
        <f t="shared" si="336"/>
        <v>0</v>
      </c>
      <c r="W563">
        <f t="shared" si="337"/>
        <v>0</v>
      </c>
      <c r="X563">
        <f t="shared" si="338"/>
        <v>0</v>
      </c>
      <c r="Y563">
        <f t="shared" si="339"/>
        <v>0</v>
      </c>
      <c r="Z563">
        <f t="shared" si="340"/>
        <v>0</v>
      </c>
      <c r="AA563">
        <f t="shared" si="341"/>
        <v>0</v>
      </c>
      <c r="AB563">
        <f t="shared" si="342"/>
        <v>0</v>
      </c>
      <c r="AC563">
        <f t="shared" si="343"/>
        <v>0</v>
      </c>
      <c r="AD563">
        <f t="shared" si="344"/>
        <v>0</v>
      </c>
      <c r="AE563">
        <f t="shared" si="345"/>
        <v>0</v>
      </c>
      <c r="AF563">
        <f t="shared" si="346"/>
        <v>0</v>
      </c>
      <c r="AG563">
        <f t="shared" si="347"/>
        <v>0</v>
      </c>
      <c r="AH563">
        <f t="shared" si="348"/>
        <v>0</v>
      </c>
      <c r="AI563">
        <f t="shared" si="349"/>
        <v>0</v>
      </c>
      <c r="AJ563">
        <f t="shared" si="350"/>
        <v>0</v>
      </c>
      <c r="AK563">
        <f t="shared" si="351"/>
        <v>0</v>
      </c>
      <c r="AL563">
        <f t="shared" si="352"/>
        <v>0</v>
      </c>
      <c r="AM563">
        <f t="shared" si="353"/>
        <v>0</v>
      </c>
      <c r="AN563">
        <f t="shared" si="354"/>
        <v>0</v>
      </c>
      <c r="AO563">
        <f t="shared" si="355"/>
        <v>0</v>
      </c>
      <c r="AP563">
        <f t="shared" si="356"/>
        <v>0</v>
      </c>
      <c r="AQ563">
        <f t="shared" si="357"/>
        <v>0</v>
      </c>
      <c r="AR563">
        <f t="shared" si="358"/>
        <v>0</v>
      </c>
      <c r="AS563">
        <f t="shared" si="359"/>
        <v>0</v>
      </c>
      <c r="AT563">
        <f t="shared" si="360"/>
        <v>0</v>
      </c>
      <c r="AU563">
        <f t="shared" si="361"/>
        <v>0</v>
      </c>
      <c r="AV563">
        <f t="shared" si="362"/>
        <v>0</v>
      </c>
      <c r="AW563">
        <f t="shared" si="363"/>
        <v>0</v>
      </c>
      <c r="AX563">
        <f t="shared" si="364"/>
        <v>0</v>
      </c>
      <c r="AY563">
        <f t="shared" si="365"/>
        <v>0</v>
      </c>
      <c r="AZ563">
        <f t="shared" si="366"/>
        <v>0</v>
      </c>
      <c r="BA563">
        <f t="shared" si="367"/>
        <v>0</v>
      </c>
    </row>
    <row r="564" spans="1:53" x14ac:dyDescent="0.3">
      <c r="A564" s="1">
        <v>42752</v>
      </c>
      <c r="B564" s="1" t="s">
        <v>53</v>
      </c>
      <c r="C564">
        <v>167.89</v>
      </c>
      <c r="D564">
        <v>5469</v>
      </c>
      <c r="E564">
        <v>1105369</v>
      </c>
      <c r="F564" t="s">
        <v>53</v>
      </c>
      <c r="G564">
        <v>10363</v>
      </c>
      <c r="H564">
        <v>13169</v>
      </c>
      <c r="I564">
        <v>166.69</v>
      </c>
      <c r="J564">
        <v>168.18</v>
      </c>
      <c r="K564">
        <v>166.16</v>
      </c>
      <c r="L564">
        <v>167.34</v>
      </c>
      <c r="M564" t="str">
        <f t="shared" si="328"/>
        <v>BUY</v>
      </c>
      <c r="N564">
        <f t="shared" si="329"/>
        <v>0</v>
      </c>
      <c r="O564">
        <f t="shared" si="368"/>
        <v>0</v>
      </c>
      <c r="P564">
        <f t="shared" si="330"/>
        <v>0</v>
      </c>
      <c r="Q564">
        <f t="shared" si="331"/>
        <v>0</v>
      </c>
      <c r="R564">
        <f t="shared" si="332"/>
        <v>0</v>
      </c>
      <c r="S564">
        <f t="shared" si="333"/>
        <v>0</v>
      </c>
      <c r="T564">
        <f t="shared" si="334"/>
        <v>0</v>
      </c>
      <c r="U564">
        <f t="shared" si="335"/>
        <v>0</v>
      </c>
      <c r="V564">
        <f t="shared" si="336"/>
        <v>0</v>
      </c>
      <c r="W564">
        <f t="shared" si="337"/>
        <v>0</v>
      </c>
      <c r="X564">
        <f t="shared" si="338"/>
        <v>0</v>
      </c>
      <c r="Y564">
        <f t="shared" si="339"/>
        <v>0</v>
      </c>
      <c r="Z564">
        <f t="shared" si="340"/>
        <v>0</v>
      </c>
      <c r="AA564">
        <f t="shared" si="341"/>
        <v>0</v>
      </c>
      <c r="AB564">
        <f t="shared" si="342"/>
        <v>0</v>
      </c>
      <c r="AC564">
        <f t="shared" si="343"/>
        <v>0</v>
      </c>
      <c r="AD564">
        <f t="shared" si="344"/>
        <v>0</v>
      </c>
      <c r="AE564">
        <f t="shared" si="345"/>
        <v>0</v>
      </c>
      <c r="AF564">
        <f t="shared" si="346"/>
        <v>0</v>
      </c>
      <c r="AG564">
        <f t="shared" si="347"/>
        <v>0</v>
      </c>
      <c r="AH564">
        <f t="shared" si="348"/>
        <v>0</v>
      </c>
      <c r="AI564">
        <f t="shared" si="349"/>
        <v>0</v>
      </c>
      <c r="AJ564">
        <f t="shared" si="350"/>
        <v>0</v>
      </c>
      <c r="AK564">
        <f t="shared" si="351"/>
        <v>0</v>
      </c>
      <c r="AL564">
        <f t="shared" si="352"/>
        <v>0</v>
      </c>
      <c r="AM564">
        <f t="shared" si="353"/>
        <v>0</v>
      </c>
      <c r="AN564">
        <f t="shared" si="354"/>
        <v>0</v>
      </c>
      <c r="AO564">
        <f t="shared" si="355"/>
        <v>0</v>
      </c>
      <c r="AP564">
        <f t="shared" si="356"/>
        <v>0</v>
      </c>
      <c r="AQ564">
        <f t="shared" si="357"/>
        <v>0</v>
      </c>
      <c r="AR564">
        <f t="shared" si="358"/>
        <v>0</v>
      </c>
      <c r="AS564">
        <f t="shared" si="359"/>
        <v>0</v>
      </c>
      <c r="AT564">
        <f t="shared" si="360"/>
        <v>0</v>
      </c>
      <c r="AU564">
        <f t="shared" si="361"/>
        <v>0</v>
      </c>
      <c r="AV564">
        <f t="shared" si="362"/>
        <v>0</v>
      </c>
      <c r="AW564">
        <f t="shared" si="363"/>
        <v>0</v>
      </c>
      <c r="AX564">
        <f t="shared" si="364"/>
        <v>0</v>
      </c>
      <c r="AY564">
        <f t="shared" si="365"/>
        <v>0</v>
      </c>
      <c r="AZ564">
        <f t="shared" si="366"/>
        <v>0</v>
      </c>
      <c r="BA564">
        <f t="shared" si="367"/>
        <v>0</v>
      </c>
    </row>
    <row r="565" spans="1:53" x14ac:dyDescent="0.3">
      <c r="A565" s="1">
        <v>42753</v>
      </c>
      <c r="B565" s="1" t="s">
        <v>53</v>
      </c>
      <c r="C565">
        <v>166.8</v>
      </c>
      <c r="D565">
        <v>6624</v>
      </c>
      <c r="E565">
        <v>1082956</v>
      </c>
      <c r="F565" t="s">
        <v>53</v>
      </c>
      <c r="G565">
        <v>23082</v>
      </c>
      <c r="H565">
        <v>26801</v>
      </c>
      <c r="I565">
        <v>167.74</v>
      </c>
      <c r="J565">
        <v>168.59</v>
      </c>
      <c r="K565">
        <v>166.69</v>
      </c>
      <c r="L565">
        <v>167.89</v>
      </c>
      <c r="M565" t="str">
        <f t="shared" si="328"/>
        <v>BUY</v>
      </c>
      <c r="N565">
        <f t="shared" si="329"/>
        <v>0</v>
      </c>
      <c r="O565">
        <f t="shared" si="368"/>
        <v>0</v>
      </c>
      <c r="P565">
        <f t="shared" si="330"/>
        <v>0</v>
      </c>
      <c r="Q565">
        <f t="shared" si="331"/>
        <v>0</v>
      </c>
      <c r="R565">
        <f t="shared" si="332"/>
        <v>0</v>
      </c>
      <c r="S565">
        <f t="shared" si="333"/>
        <v>0</v>
      </c>
      <c r="T565">
        <f t="shared" si="334"/>
        <v>0</v>
      </c>
      <c r="U565">
        <f t="shared" si="335"/>
        <v>0</v>
      </c>
      <c r="V565">
        <f t="shared" si="336"/>
        <v>0</v>
      </c>
      <c r="W565">
        <f t="shared" si="337"/>
        <v>0</v>
      </c>
      <c r="X565">
        <f t="shared" si="338"/>
        <v>0</v>
      </c>
      <c r="Y565">
        <f t="shared" si="339"/>
        <v>0</v>
      </c>
      <c r="Z565">
        <f t="shared" si="340"/>
        <v>0</v>
      </c>
      <c r="AA565">
        <f t="shared" si="341"/>
        <v>0</v>
      </c>
      <c r="AB565">
        <f t="shared" si="342"/>
        <v>0</v>
      </c>
      <c r="AC565">
        <f t="shared" si="343"/>
        <v>0</v>
      </c>
      <c r="AD565">
        <f t="shared" si="344"/>
        <v>0</v>
      </c>
      <c r="AE565">
        <f t="shared" si="345"/>
        <v>0</v>
      </c>
      <c r="AF565">
        <f t="shared" si="346"/>
        <v>0</v>
      </c>
      <c r="AG565">
        <f t="shared" si="347"/>
        <v>0</v>
      </c>
      <c r="AH565">
        <f t="shared" si="348"/>
        <v>0</v>
      </c>
      <c r="AI565">
        <f t="shared" si="349"/>
        <v>0</v>
      </c>
      <c r="AJ565">
        <f t="shared" si="350"/>
        <v>0</v>
      </c>
      <c r="AK565">
        <f t="shared" si="351"/>
        <v>0</v>
      </c>
      <c r="AL565">
        <f t="shared" si="352"/>
        <v>0</v>
      </c>
      <c r="AM565">
        <f t="shared" si="353"/>
        <v>0</v>
      </c>
      <c r="AN565">
        <f t="shared" si="354"/>
        <v>0</v>
      </c>
      <c r="AO565">
        <f t="shared" si="355"/>
        <v>0</v>
      </c>
      <c r="AP565">
        <f t="shared" si="356"/>
        <v>0</v>
      </c>
      <c r="AQ565">
        <f t="shared" si="357"/>
        <v>0</v>
      </c>
      <c r="AR565">
        <f t="shared" si="358"/>
        <v>0</v>
      </c>
      <c r="AS565">
        <f t="shared" si="359"/>
        <v>0</v>
      </c>
      <c r="AT565">
        <f t="shared" si="360"/>
        <v>0</v>
      </c>
      <c r="AU565">
        <f t="shared" si="361"/>
        <v>0</v>
      </c>
      <c r="AV565">
        <f t="shared" si="362"/>
        <v>0</v>
      </c>
      <c r="AW565">
        <f t="shared" si="363"/>
        <v>0</v>
      </c>
      <c r="AX565">
        <f t="shared" si="364"/>
        <v>0</v>
      </c>
      <c r="AY565">
        <f t="shared" si="365"/>
        <v>0</v>
      </c>
      <c r="AZ565">
        <f t="shared" si="366"/>
        <v>0</v>
      </c>
      <c r="BA565">
        <f t="shared" si="367"/>
        <v>0</v>
      </c>
    </row>
    <row r="566" spans="1:53" x14ac:dyDescent="0.3">
      <c r="A566" s="1">
        <v>42754</v>
      </c>
      <c r="B566" s="1" t="s">
        <v>53</v>
      </c>
      <c r="C566">
        <v>166.81</v>
      </c>
      <c r="D566">
        <v>7644</v>
      </c>
      <c r="E566">
        <v>1268077</v>
      </c>
      <c r="F566" t="s">
        <v>53</v>
      </c>
      <c r="G566">
        <v>52109</v>
      </c>
      <c r="H566">
        <v>52200</v>
      </c>
      <c r="I566">
        <v>167.07</v>
      </c>
      <c r="J566">
        <v>167.44</v>
      </c>
      <c r="K566">
        <v>165.8</v>
      </c>
      <c r="L566">
        <v>166.8</v>
      </c>
      <c r="M566" t="str">
        <f t="shared" si="328"/>
        <v>BUY</v>
      </c>
      <c r="N566">
        <f t="shared" si="329"/>
        <v>0</v>
      </c>
      <c r="O566">
        <f t="shared" si="368"/>
        <v>0</v>
      </c>
      <c r="P566">
        <f t="shared" si="330"/>
        <v>0</v>
      </c>
      <c r="Q566">
        <f t="shared" si="331"/>
        <v>0</v>
      </c>
      <c r="R566">
        <f t="shared" si="332"/>
        <v>0</v>
      </c>
      <c r="S566">
        <f t="shared" si="333"/>
        <v>0</v>
      </c>
      <c r="T566">
        <f t="shared" si="334"/>
        <v>0</v>
      </c>
      <c r="U566">
        <f t="shared" si="335"/>
        <v>0</v>
      </c>
      <c r="V566">
        <f t="shared" si="336"/>
        <v>0</v>
      </c>
      <c r="W566">
        <f t="shared" si="337"/>
        <v>0</v>
      </c>
      <c r="X566">
        <f t="shared" si="338"/>
        <v>0</v>
      </c>
      <c r="Y566">
        <f t="shared" si="339"/>
        <v>0</v>
      </c>
      <c r="Z566">
        <f t="shared" si="340"/>
        <v>0</v>
      </c>
      <c r="AA566">
        <f t="shared" si="341"/>
        <v>0</v>
      </c>
      <c r="AB566">
        <f t="shared" si="342"/>
        <v>0</v>
      </c>
      <c r="AC566">
        <f t="shared" si="343"/>
        <v>0</v>
      </c>
      <c r="AD566">
        <f t="shared" si="344"/>
        <v>0</v>
      </c>
      <c r="AE566">
        <f t="shared" si="345"/>
        <v>0</v>
      </c>
      <c r="AF566">
        <f t="shared" si="346"/>
        <v>0</v>
      </c>
      <c r="AG566">
        <f t="shared" si="347"/>
        <v>0</v>
      </c>
      <c r="AH566">
        <f t="shared" si="348"/>
        <v>0</v>
      </c>
      <c r="AI566">
        <f t="shared" si="349"/>
        <v>0</v>
      </c>
      <c r="AJ566">
        <f t="shared" si="350"/>
        <v>0</v>
      </c>
      <c r="AK566">
        <f t="shared" si="351"/>
        <v>0</v>
      </c>
      <c r="AL566">
        <f t="shared" si="352"/>
        <v>0</v>
      </c>
      <c r="AM566">
        <f t="shared" si="353"/>
        <v>0</v>
      </c>
      <c r="AN566">
        <f t="shared" si="354"/>
        <v>0</v>
      </c>
      <c r="AO566">
        <f t="shared" si="355"/>
        <v>0</v>
      </c>
      <c r="AP566">
        <f t="shared" si="356"/>
        <v>0</v>
      </c>
      <c r="AQ566">
        <f t="shared" si="357"/>
        <v>0</v>
      </c>
      <c r="AR566">
        <f t="shared" si="358"/>
        <v>0</v>
      </c>
      <c r="AS566">
        <f t="shared" si="359"/>
        <v>0</v>
      </c>
      <c r="AT566">
        <f t="shared" si="360"/>
        <v>0</v>
      </c>
      <c r="AU566">
        <f t="shared" si="361"/>
        <v>0</v>
      </c>
      <c r="AV566">
        <f t="shared" si="362"/>
        <v>0</v>
      </c>
      <c r="AW566">
        <f t="shared" si="363"/>
        <v>0</v>
      </c>
      <c r="AX566">
        <f t="shared" si="364"/>
        <v>0</v>
      </c>
      <c r="AY566">
        <f t="shared" si="365"/>
        <v>0</v>
      </c>
      <c r="AZ566">
        <f t="shared" si="366"/>
        <v>0</v>
      </c>
      <c r="BA566">
        <f t="shared" si="367"/>
        <v>0</v>
      </c>
    </row>
    <row r="567" spans="1:53" x14ac:dyDescent="0.3">
      <c r="A567" s="1">
        <v>42755</v>
      </c>
      <c r="B567" s="1" t="s">
        <v>53</v>
      </c>
      <c r="C567">
        <v>170.55</v>
      </c>
      <c r="D567">
        <v>15283</v>
      </c>
      <c r="E567">
        <v>3448194</v>
      </c>
      <c r="F567" t="s">
        <v>53</v>
      </c>
      <c r="G567">
        <v>81815</v>
      </c>
      <c r="H567">
        <v>68862</v>
      </c>
      <c r="I567">
        <v>168.12</v>
      </c>
      <c r="J567">
        <v>170.64</v>
      </c>
      <c r="K567">
        <v>166</v>
      </c>
      <c r="L567">
        <v>166.81</v>
      </c>
      <c r="M567" t="str">
        <f t="shared" si="328"/>
        <v>BUY</v>
      </c>
      <c r="N567">
        <f t="shared" si="329"/>
        <v>0</v>
      </c>
      <c r="O567">
        <f t="shared" si="368"/>
        <v>0</v>
      </c>
      <c r="P567">
        <f t="shared" si="330"/>
        <v>0</v>
      </c>
      <c r="Q567">
        <f t="shared" si="331"/>
        <v>0</v>
      </c>
      <c r="R567">
        <f t="shared" si="332"/>
        <v>0</v>
      </c>
      <c r="S567">
        <f t="shared" si="333"/>
        <v>0</v>
      </c>
      <c r="T567">
        <f t="shared" si="334"/>
        <v>0</v>
      </c>
      <c r="U567">
        <f t="shared" si="335"/>
        <v>0</v>
      </c>
      <c r="V567">
        <f t="shared" si="336"/>
        <v>0</v>
      </c>
      <c r="W567">
        <f t="shared" si="337"/>
        <v>0</v>
      </c>
      <c r="X567">
        <f t="shared" si="338"/>
        <v>0</v>
      </c>
      <c r="Y567">
        <f t="shared" si="339"/>
        <v>0</v>
      </c>
      <c r="Z567">
        <f t="shared" si="340"/>
        <v>0</v>
      </c>
      <c r="AA567">
        <f t="shared" si="341"/>
        <v>0</v>
      </c>
      <c r="AB567">
        <f t="shared" si="342"/>
        <v>0</v>
      </c>
      <c r="AC567">
        <f t="shared" si="343"/>
        <v>0</v>
      </c>
      <c r="AD567">
        <f t="shared" si="344"/>
        <v>0</v>
      </c>
      <c r="AE567">
        <f t="shared" si="345"/>
        <v>0</v>
      </c>
      <c r="AF567">
        <f t="shared" si="346"/>
        <v>0</v>
      </c>
      <c r="AG567">
        <f t="shared" si="347"/>
        <v>0</v>
      </c>
      <c r="AH567">
        <f t="shared" si="348"/>
        <v>0</v>
      </c>
      <c r="AI567">
        <f t="shared" si="349"/>
        <v>0</v>
      </c>
      <c r="AJ567">
        <f t="shared" si="350"/>
        <v>0</v>
      </c>
      <c r="AK567">
        <f t="shared" si="351"/>
        <v>0</v>
      </c>
      <c r="AL567">
        <f t="shared" si="352"/>
        <v>0</v>
      </c>
      <c r="AM567">
        <f t="shared" si="353"/>
        <v>0</v>
      </c>
      <c r="AN567">
        <f t="shared" si="354"/>
        <v>0</v>
      </c>
      <c r="AO567">
        <f t="shared" si="355"/>
        <v>0</v>
      </c>
      <c r="AP567">
        <f t="shared" si="356"/>
        <v>0</v>
      </c>
      <c r="AQ567">
        <f t="shared" si="357"/>
        <v>0</v>
      </c>
      <c r="AR567">
        <f t="shared" si="358"/>
        <v>0</v>
      </c>
      <c r="AS567">
        <f t="shared" si="359"/>
        <v>0</v>
      </c>
      <c r="AT567">
        <f t="shared" si="360"/>
        <v>0</v>
      </c>
      <c r="AU567">
        <f t="shared" si="361"/>
        <v>0</v>
      </c>
      <c r="AV567">
        <f t="shared" si="362"/>
        <v>0</v>
      </c>
      <c r="AW567">
        <f t="shared" si="363"/>
        <v>0</v>
      </c>
      <c r="AX567">
        <f t="shared" si="364"/>
        <v>0</v>
      </c>
      <c r="AY567">
        <f t="shared" si="365"/>
        <v>0</v>
      </c>
      <c r="AZ567">
        <f t="shared" si="366"/>
        <v>0</v>
      </c>
      <c r="BA567">
        <f t="shared" si="367"/>
        <v>0</v>
      </c>
    </row>
    <row r="568" spans="1:53" x14ac:dyDescent="0.3">
      <c r="A568" s="1">
        <v>42758</v>
      </c>
      <c r="B568" s="1" t="s">
        <v>53</v>
      </c>
      <c r="C568">
        <v>171.03</v>
      </c>
      <c r="D568">
        <v>7006</v>
      </c>
      <c r="E568">
        <v>1790966</v>
      </c>
      <c r="F568" t="s">
        <v>53</v>
      </c>
      <c r="G568">
        <v>26172</v>
      </c>
      <c r="H568">
        <v>17424</v>
      </c>
      <c r="I568">
        <v>170.03</v>
      </c>
      <c r="J568">
        <v>171.25</v>
      </c>
      <c r="K568">
        <v>170.01</v>
      </c>
      <c r="L568">
        <v>170.55</v>
      </c>
      <c r="M568" t="str">
        <f t="shared" si="328"/>
        <v>BUY</v>
      </c>
      <c r="N568">
        <f t="shared" si="329"/>
        <v>0</v>
      </c>
      <c r="O568">
        <f t="shared" si="368"/>
        <v>0</v>
      </c>
      <c r="P568">
        <f t="shared" si="330"/>
        <v>0</v>
      </c>
      <c r="Q568">
        <f t="shared" si="331"/>
        <v>0</v>
      </c>
      <c r="R568">
        <f t="shared" si="332"/>
        <v>0</v>
      </c>
      <c r="S568">
        <f t="shared" si="333"/>
        <v>0</v>
      </c>
      <c r="T568">
        <f t="shared" si="334"/>
        <v>0</v>
      </c>
      <c r="U568">
        <f t="shared" si="335"/>
        <v>0</v>
      </c>
      <c r="V568">
        <f t="shared" si="336"/>
        <v>0</v>
      </c>
      <c r="W568">
        <f t="shared" si="337"/>
        <v>0</v>
      </c>
      <c r="X568">
        <f t="shared" si="338"/>
        <v>0</v>
      </c>
      <c r="Y568">
        <f t="shared" si="339"/>
        <v>0</v>
      </c>
      <c r="Z568">
        <f t="shared" si="340"/>
        <v>0</v>
      </c>
      <c r="AA568">
        <f t="shared" si="341"/>
        <v>0</v>
      </c>
      <c r="AB568">
        <f t="shared" si="342"/>
        <v>0</v>
      </c>
      <c r="AC568">
        <f t="shared" si="343"/>
        <v>0</v>
      </c>
      <c r="AD568">
        <f t="shared" si="344"/>
        <v>0</v>
      </c>
      <c r="AE568">
        <f t="shared" si="345"/>
        <v>0</v>
      </c>
      <c r="AF568">
        <f t="shared" si="346"/>
        <v>0</v>
      </c>
      <c r="AG568">
        <f t="shared" si="347"/>
        <v>0</v>
      </c>
      <c r="AH568">
        <f t="shared" si="348"/>
        <v>0</v>
      </c>
      <c r="AI568">
        <f t="shared" si="349"/>
        <v>0</v>
      </c>
      <c r="AJ568">
        <f t="shared" si="350"/>
        <v>0</v>
      </c>
      <c r="AK568">
        <f t="shared" si="351"/>
        <v>0</v>
      </c>
      <c r="AL568">
        <f t="shared" si="352"/>
        <v>0</v>
      </c>
      <c r="AM568">
        <f t="shared" si="353"/>
        <v>0</v>
      </c>
      <c r="AN568">
        <f t="shared" si="354"/>
        <v>0</v>
      </c>
      <c r="AO568">
        <f t="shared" si="355"/>
        <v>0</v>
      </c>
      <c r="AP568">
        <f t="shared" si="356"/>
        <v>0</v>
      </c>
      <c r="AQ568">
        <f t="shared" si="357"/>
        <v>0</v>
      </c>
      <c r="AR568">
        <f t="shared" si="358"/>
        <v>0</v>
      </c>
      <c r="AS568">
        <f t="shared" si="359"/>
        <v>0</v>
      </c>
      <c r="AT568">
        <f t="shared" si="360"/>
        <v>0</v>
      </c>
      <c r="AU568">
        <f t="shared" si="361"/>
        <v>0</v>
      </c>
      <c r="AV568">
        <f t="shared" si="362"/>
        <v>0</v>
      </c>
      <c r="AW568">
        <f t="shared" si="363"/>
        <v>0</v>
      </c>
      <c r="AX568">
        <f t="shared" si="364"/>
        <v>0</v>
      </c>
      <c r="AY568">
        <f t="shared" si="365"/>
        <v>0</v>
      </c>
      <c r="AZ568">
        <f t="shared" si="366"/>
        <v>0</v>
      </c>
      <c r="BA568">
        <f t="shared" si="367"/>
        <v>0</v>
      </c>
    </row>
    <row r="569" spans="1:53" x14ac:dyDescent="0.3">
      <c r="A569" s="1">
        <v>42759</v>
      </c>
      <c r="B569" s="1" t="s">
        <v>53</v>
      </c>
      <c r="C569">
        <v>175.9</v>
      </c>
      <c r="D569">
        <v>9194</v>
      </c>
      <c r="E569">
        <v>1622062</v>
      </c>
      <c r="F569" t="s">
        <v>53</v>
      </c>
      <c r="G569">
        <v>56380</v>
      </c>
      <c r="H569">
        <v>41781</v>
      </c>
      <c r="I569">
        <v>171.35</v>
      </c>
      <c r="J569">
        <v>176</v>
      </c>
      <c r="K569">
        <v>171.18</v>
      </c>
      <c r="L569">
        <v>171.03</v>
      </c>
      <c r="M569" t="str">
        <f t="shared" si="328"/>
        <v>BUY</v>
      </c>
      <c r="N569">
        <f t="shared" si="329"/>
        <v>0</v>
      </c>
      <c r="O569">
        <f t="shared" si="368"/>
        <v>0</v>
      </c>
      <c r="P569">
        <f t="shared" si="330"/>
        <v>0</v>
      </c>
      <c r="Q569">
        <f t="shared" si="331"/>
        <v>0</v>
      </c>
      <c r="R569">
        <f t="shared" si="332"/>
        <v>0</v>
      </c>
      <c r="S569">
        <f t="shared" si="333"/>
        <v>0</v>
      </c>
      <c r="T569">
        <f t="shared" si="334"/>
        <v>0</v>
      </c>
      <c r="U569">
        <f t="shared" si="335"/>
        <v>0</v>
      </c>
      <c r="V569">
        <f t="shared" si="336"/>
        <v>0</v>
      </c>
      <c r="W569">
        <f t="shared" si="337"/>
        <v>0</v>
      </c>
      <c r="X569">
        <f t="shared" si="338"/>
        <v>0</v>
      </c>
      <c r="Y569">
        <f t="shared" si="339"/>
        <v>0</v>
      </c>
      <c r="Z569">
        <f t="shared" si="340"/>
        <v>0</v>
      </c>
      <c r="AA569">
        <f t="shared" si="341"/>
        <v>0</v>
      </c>
      <c r="AB569">
        <f t="shared" si="342"/>
        <v>0</v>
      </c>
      <c r="AC569">
        <f t="shared" si="343"/>
        <v>0</v>
      </c>
      <c r="AD569">
        <f t="shared" si="344"/>
        <v>0</v>
      </c>
      <c r="AE569">
        <f t="shared" si="345"/>
        <v>0</v>
      </c>
      <c r="AF569">
        <f t="shared" si="346"/>
        <v>0</v>
      </c>
      <c r="AG569">
        <f t="shared" si="347"/>
        <v>0</v>
      </c>
      <c r="AH569">
        <f t="shared" si="348"/>
        <v>0</v>
      </c>
      <c r="AI569">
        <f t="shared" si="349"/>
        <v>0</v>
      </c>
      <c r="AJ569">
        <f t="shared" si="350"/>
        <v>0</v>
      </c>
      <c r="AK569">
        <f t="shared" si="351"/>
        <v>0</v>
      </c>
      <c r="AL569">
        <f t="shared" si="352"/>
        <v>0</v>
      </c>
      <c r="AM569">
        <f t="shared" si="353"/>
        <v>0</v>
      </c>
      <c r="AN569">
        <f t="shared" si="354"/>
        <v>0</v>
      </c>
      <c r="AO569">
        <f t="shared" si="355"/>
        <v>0</v>
      </c>
      <c r="AP569">
        <f t="shared" si="356"/>
        <v>0</v>
      </c>
      <c r="AQ569">
        <f t="shared" si="357"/>
        <v>0</v>
      </c>
      <c r="AR569">
        <f t="shared" si="358"/>
        <v>0</v>
      </c>
      <c r="AS569">
        <f t="shared" si="359"/>
        <v>0</v>
      </c>
      <c r="AT569">
        <f t="shared" si="360"/>
        <v>0</v>
      </c>
      <c r="AU569">
        <f t="shared" si="361"/>
        <v>0</v>
      </c>
      <c r="AV569">
        <f t="shared" si="362"/>
        <v>0</v>
      </c>
      <c r="AW569">
        <f t="shared" si="363"/>
        <v>0</v>
      </c>
      <c r="AX569">
        <f t="shared" si="364"/>
        <v>0</v>
      </c>
      <c r="AY569">
        <f t="shared" si="365"/>
        <v>0</v>
      </c>
      <c r="AZ569">
        <f t="shared" si="366"/>
        <v>0</v>
      </c>
      <c r="BA569">
        <f t="shared" si="367"/>
        <v>0</v>
      </c>
    </row>
    <row r="570" spans="1:53" x14ac:dyDescent="0.3">
      <c r="A570" s="1">
        <v>42760</v>
      </c>
      <c r="B570" s="1" t="s">
        <v>53</v>
      </c>
      <c r="C570">
        <v>178.29</v>
      </c>
      <c r="D570">
        <v>9647</v>
      </c>
      <c r="E570">
        <v>1557615</v>
      </c>
      <c r="F570" t="s">
        <v>53</v>
      </c>
      <c r="G570">
        <v>38457</v>
      </c>
      <c r="H570">
        <v>29313</v>
      </c>
      <c r="I570">
        <v>176.18</v>
      </c>
      <c r="J570">
        <v>179.24</v>
      </c>
      <c r="K570">
        <v>176.18</v>
      </c>
      <c r="L570">
        <v>175.9</v>
      </c>
      <c r="M570" t="str">
        <f t="shared" si="328"/>
        <v>BUY</v>
      </c>
      <c r="N570">
        <f t="shared" si="329"/>
        <v>0</v>
      </c>
      <c r="O570">
        <f t="shared" si="368"/>
        <v>0</v>
      </c>
      <c r="P570">
        <f t="shared" si="330"/>
        <v>0</v>
      </c>
      <c r="Q570">
        <f t="shared" si="331"/>
        <v>0</v>
      </c>
      <c r="R570">
        <f t="shared" si="332"/>
        <v>0</v>
      </c>
      <c r="S570">
        <f t="shared" si="333"/>
        <v>0</v>
      </c>
      <c r="T570">
        <f t="shared" si="334"/>
        <v>0</v>
      </c>
      <c r="U570">
        <f t="shared" si="335"/>
        <v>0</v>
      </c>
      <c r="V570">
        <f t="shared" si="336"/>
        <v>0</v>
      </c>
      <c r="W570">
        <f t="shared" si="337"/>
        <v>0</v>
      </c>
      <c r="X570">
        <f t="shared" si="338"/>
        <v>0</v>
      </c>
      <c r="Y570">
        <f t="shared" si="339"/>
        <v>0</v>
      </c>
      <c r="Z570">
        <f t="shared" si="340"/>
        <v>0</v>
      </c>
      <c r="AA570">
        <f t="shared" si="341"/>
        <v>0</v>
      </c>
      <c r="AB570">
        <f t="shared" si="342"/>
        <v>0</v>
      </c>
      <c r="AC570">
        <f t="shared" si="343"/>
        <v>0</v>
      </c>
      <c r="AD570">
        <f t="shared" si="344"/>
        <v>0</v>
      </c>
      <c r="AE570">
        <f t="shared" si="345"/>
        <v>0</v>
      </c>
      <c r="AF570">
        <f t="shared" si="346"/>
        <v>0</v>
      </c>
      <c r="AG570">
        <f t="shared" si="347"/>
        <v>1.0529151203160541</v>
      </c>
      <c r="AH570">
        <f t="shared" si="348"/>
        <v>0</v>
      </c>
      <c r="AI570">
        <f t="shared" si="349"/>
        <v>0</v>
      </c>
      <c r="AJ570">
        <f t="shared" si="350"/>
        <v>0</v>
      </c>
      <c r="AK570">
        <f t="shared" si="351"/>
        <v>0</v>
      </c>
      <c r="AL570">
        <f t="shared" si="352"/>
        <v>0</v>
      </c>
      <c r="AM570">
        <f t="shared" si="353"/>
        <v>0</v>
      </c>
      <c r="AN570">
        <f t="shared" si="354"/>
        <v>0</v>
      </c>
      <c r="AO570">
        <f t="shared" si="355"/>
        <v>0</v>
      </c>
      <c r="AP570">
        <f t="shared" si="356"/>
        <v>0</v>
      </c>
      <c r="AQ570">
        <f t="shared" si="357"/>
        <v>0</v>
      </c>
      <c r="AR570">
        <f t="shared" si="358"/>
        <v>0</v>
      </c>
      <c r="AS570">
        <f t="shared" si="359"/>
        <v>0</v>
      </c>
      <c r="AT570">
        <f t="shared" si="360"/>
        <v>0</v>
      </c>
      <c r="AU570">
        <f t="shared" si="361"/>
        <v>0</v>
      </c>
      <c r="AV570">
        <f t="shared" si="362"/>
        <v>0</v>
      </c>
      <c r="AW570">
        <f t="shared" si="363"/>
        <v>0</v>
      </c>
      <c r="AX570">
        <f t="shared" si="364"/>
        <v>0</v>
      </c>
      <c r="AY570">
        <f t="shared" si="365"/>
        <v>0</v>
      </c>
      <c r="AZ570">
        <f t="shared" si="366"/>
        <v>0</v>
      </c>
      <c r="BA570">
        <f t="shared" si="367"/>
        <v>0</v>
      </c>
    </row>
    <row r="571" spans="1:53" x14ac:dyDescent="0.3">
      <c r="A571" s="1">
        <v>42761</v>
      </c>
      <c r="B571" s="1" t="s">
        <v>53</v>
      </c>
      <c r="C571">
        <v>178.66</v>
      </c>
      <c r="D571">
        <v>5490</v>
      </c>
      <c r="E571">
        <v>905935</v>
      </c>
      <c r="F571" t="s">
        <v>53</v>
      </c>
      <c r="G571">
        <v>12842</v>
      </c>
      <c r="H571">
        <v>15234</v>
      </c>
      <c r="I571">
        <v>178</v>
      </c>
      <c r="J571">
        <v>178.88</v>
      </c>
      <c r="K571">
        <v>177.51</v>
      </c>
      <c r="L571">
        <v>178.29</v>
      </c>
      <c r="M571" t="str">
        <f t="shared" si="328"/>
        <v>WAIT</v>
      </c>
      <c r="N571">
        <f t="shared" si="329"/>
        <v>0</v>
      </c>
      <c r="O571">
        <f t="shared" si="368"/>
        <v>0</v>
      </c>
      <c r="P571">
        <f t="shared" si="330"/>
        <v>0</v>
      </c>
      <c r="Q571">
        <f t="shared" si="331"/>
        <v>0</v>
      </c>
      <c r="R571">
        <f t="shared" si="332"/>
        <v>0</v>
      </c>
      <c r="S571">
        <f t="shared" si="333"/>
        <v>0</v>
      </c>
      <c r="T571">
        <f t="shared" si="334"/>
        <v>0</v>
      </c>
      <c r="U571">
        <f t="shared" si="335"/>
        <v>0</v>
      </c>
      <c r="V571">
        <f t="shared" si="336"/>
        <v>0</v>
      </c>
      <c r="W571">
        <f t="shared" si="337"/>
        <v>0</v>
      </c>
      <c r="X571">
        <f t="shared" si="338"/>
        <v>0</v>
      </c>
      <c r="Y571">
        <f t="shared" si="339"/>
        <v>0</v>
      </c>
      <c r="Z571">
        <f t="shared" si="340"/>
        <v>0</v>
      </c>
      <c r="AA571">
        <f t="shared" si="341"/>
        <v>0</v>
      </c>
      <c r="AB571">
        <f t="shared" si="342"/>
        <v>0</v>
      </c>
      <c r="AC571">
        <f t="shared" si="343"/>
        <v>0</v>
      </c>
      <c r="AD571">
        <f t="shared" si="344"/>
        <v>0</v>
      </c>
      <c r="AE571">
        <f t="shared" si="345"/>
        <v>0</v>
      </c>
      <c r="AF571">
        <f t="shared" si="346"/>
        <v>1.055125667326495</v>
      </c>
      <c r="AG571">
        <f t="shared" si="347"/>
        <v>0</v>
      </c>
      <c r="AH571">
        <f t="shared" si="348"/>
        <v>0</v>
      </c>
      <c r="AI571">
        <f t="shared" si="349"/>
        <v>0</v>
      </c>
      <c r="AJ571">
        <f t="shared" si="350"/>
        <v>0</v>
      </c>
      <c r="AK571">
        <f t="shared" si="351"/>
        <v>0</v>
      </c>
      <c r="AL571">
        <f t="shared" si="352"/>
        <v>0</v>
      </c>
      <c r="AM571">
        <f t="shared" si="353"/>
        <v>0</v>
      </c>
      <c r="AN571">
        <f t="shared" si="354"/>
        <v>0</v>
      </c>
      <c r="AO571">
        <f t="shared" si="355"/>
        <v>0</v>
      </c>
      <c r="AP571">
        <f t="shared" si="356"/>
        <v>0</v>
      </c>
      <c r="AQ571">
        <f t="shared" si="357"/>
        <v>0</v>
      </c>
      <c r="AR571">
        <f t="shared" si="358"/>
        <v>0</v>
      </c>
      <c r="AS571">
        <f t="shared" si="359"/>
        <v>0</v>
      </c>
      <c r="AT571">
        <f t="shared" si="360"/>
        <v>0</v>
      </c>
      <c r="AU571">
        <f t="shared" si="361"/>
        <v>0</v>
      </c>
      <c r="AV571">
        <f t="shared" si="362"/>
        <v>0</v>
      </c>
      <c r="AW571">
        <f t="shared" si="363"/>
        <v>0</v>
      </c>
      <c r="AX571">
        <f t="shared" si="364"/>
        <v>0</v>
      </c>
      <c r="AY571">
        <f t="shared" si="365"/>
        <v>0</v>
      </c>
      <c r="AZ571">
        <f t="shared" si="366"/>
        <v>0</v>
      </c>
      <c r="BA571">
        <f t="shared" si="367"/>
        <v>0</v>
      </c>
    </row>
    <row r="572" spans="1:53" x14ac:dyDescent="0.3">
      <c r="A572" s="1">
        <v>42762</v>
      </c>
      <c r="B572" s="1" t="s">
        <v>53</v>
      </c>
      <c r="C572">
        <v>177.3</v>
      </c>
      <c r="D572">
        <v>5165</v>
      </c>
      <c r="E572">
        <v>1083580</v>
      </c>
      <c r="F572" t="s">
        <v>53</v>
      </c>
      <c r="G572">
        <v>12067</v>
      </c>
      <c r="H572">
        <v>11052</v>
      </c>
      <c r="I572">
        <v>178.58</v>
      </c>
      <c r="J572">
        <v>179.2</v>
      </c>
      <c r="K572">
        <v>177.3</v>
      </c>
      <c r="L572">
        <v>178.66</v>
      </c>
      <c r="M572" t="str">
        <f t="shared" si="328"/>
        <v>WAIT</v>
      </c>
      <c r="N572">
        <f t="shared" si="329"/>
        <v>0</v>
      </c>
      <c r="O572">
        <f t="shared" si="368"/>
        <v>0</v>
      </c>
      <c r="P572">
        <f t="shared" si="330"/>
        <v>0</v>
      </c>
      <c r="Q572">
        <f t="shared" si="331"/>
        <v>0</v>
      </c>
      <c r="R572">
        <f t="shared" si="332"/>
        <v>0</v>
      </c>
      <c r="S572">
        <f t="shared" si="333"/>
        <v>0</v>
      </c>
      <c r="T572">
        <f t="shared" si="334"/>
        <v>0</v>
      </c>
      <c r="U572">
        <f t="shared" si="335"/>
        <v>0</v>
      </c>
      <c r="V572">
        <f t="shared" si="336"/>
        <v>0</v>
      </c>
      <c r="W572">
        <f t="shared" si="337"/>
        <v>0</v>
      </c>
      <c r="X572">
        <f t="shared" si="338"/>
        <v>0</v>
      </c>
      <c r="Y572">
        <f t="shared" si="339"/>
        <v>0</v>
      </c>
      <c r="Z572">
        <f t="shared" si="340"/>
        <v>0</v>
      </c>
      <c r="AA572">
        <f t="shared" si="341"/>
        <v>0</v>
      </c>
      <c r="AB572">
        <f t="shared" si="342"/>
        <v>0</v>
      </c>
      <c r="AC572">
        <f t="shared" si="343"/>
        <v>0</v>
      </c>
      <c r="AD572">
        <f t="shared" si="344"/>
        <v>0</v>
      </c>
      <c r="AE572">
        <f t="shared" si="345"/>
        <v>1.0524111523273902</v>
      </c>
      <c r="AF572">
        <f t="shared" si="346"/>
        <v>0</v>
      </c>
      <c r="AG572">
        <f t="shared" si="347"/>
        <v>0</v>
      </c>
      <c r="AH572">
        <f t="shared" si="348"/>
        <v>0</v>
      </c>
      <c r="AI572">
        <f t="shared" si="349"/>
        <v>0</v>
      </c>
      <c r="AJ572">
        <f t="shared" si="350"/>
        <v>0</v>
      </c>
      <c r="AK572">
        <f t="shared" si="351"/>
        <v>0</v>
      </c>
      <c r="AL572">
        <f t="shared" si="352"/>
        <v>0</v>
      </c>
      <c r="AM572">
        <f t="shared" si="353"/>
        <v>0</v>
      </c>
      <c r="AN572">
        <f t="shared" si="354"/>
        <v>0</v>
      </c>
      <c r="AO572">
        <f t="shared" si="355"/>
        <v>0</v>
      </c>
      <c r="AP572">
        <f t="shared" si="356"/>
        <v>0</v>
      </c>
      <c r="AQ572">
        <f t="shared" si="357"/>
        <v>0</v>
      </c>
      <c r="AR572">
        <f t="shared" si="358"/>
        <v>0</v>
      </c>
      <c r="AS572">
        <f t="shared" si="359"/>
        <v>0</v>
      </c>
      <c r="AT572">
        <f t="shared" si="360"/>
        <v>0</v>
      </c>
      <c r="AU572">
        <f t="shared" si="361"/>
        <v>0</v>
      </c>
      <c r="AV572">
        <f t="shared" si="362"/>
        <v>0</v>
      </c>
      <c r="AW572">
        <f t="shared" si="363"/>
        <v>0</v>
      </c>
      <c r="AX572">
        <f t="shared" si="364"/>
        <v>0</v>
      </c>
      <c r="AY572">
        <f t="shared" si="365"/>
        <v>0</v>
      </c>
      <c r="AZ572">
        <f t="shared" si="366"/>
        <v>0</v>
      </c>
      <c r="BA572">
        <f t="shared" si="367"/>
        <v>0</v>
      </c>
    </row>
    <row r="573" spans="1:53" x14ac:dyDescent="0.3">
      <c r="A573" s="1">
        <v>42765</v>
      </c>
      <c r="B573" s="1" t="s">
        <v>53</v>
      </c>
      <c r="C573">
        <v>175.8</v>
      </c>
      <c r="D573">
        <v>6775</v>
      </c>
      <c r="E573">
        <v>1263107</v>
      </c>
      <c r="F573" t="s">
        <v>53</v>
      </c>
      <c r="G573">
        <v>11091</v>
      </c>
      <c r="H573">
        <v>12716</v>
      </c>
      <c r="I573">
        <v>176.92</v>
      </c>
      <c r="J573">
        <v>176.94</v>
      </c>
      <c r="K573">
        <v>174.59</v>
      </c>
      <c r="L573">
        <v>177.3</v>
      </c>
      <c r="M573" t="str">
        <f t="shared" si="328"/>
        <v>WAIT</v>
      </c>
      <c r="N573">
        <f t="shared" si="329"/>
        <v>0</v>
      </c>
      <c r="O573">
        <f t="shared" si="368"/>
        <v>0</v>
      </c>
      <c r="P573">
        <f t="shared" si="330"/>
        <v>0</v>
      </c>
      <c r="Q573">
        <f t="shared" si="331"/>
        <v>0</v>
      </c>
      <c r="R573">
        <f t="shared" si="332"/>
        <v>0</v>
      </c>
      <c r="S573">
        <f t="shared" si="333"/>
        <v>0</v>
      </c>
      <c r="T573">
        <f t="shared" si="334"/>
        <v>0</v>
      </c>
      <c r="U573">
        <f t="shared" si="335"/>
        <v>0</v>
      </c>
      <c r="V573">
        <f t="shared" si="336"/>
        <v>0</v>
      </c>
      <c r="W573">
        <f t="shared" si="337"/>
        <v>0</v>
      </c>
      <c r="X573">
        <f t="shared" si="338"/>
        <v>0</v>
      </c>
      <c r="Y573">
        <f t="shared" si="339"/>
        <v>0</v>
      </c>
      <c r="Z573">
        <f t="shared" si="340"/>
        <v>0</v>
      </c>
      <c r="AA573">
        <f t="shared" si="341"/>
        <v>0</v>
      </c>
      <c r="AB573">
        <f t="shared" si="342"/>
        <v>0</v>
      </c>
      <c r="AC573">
        <f t="shared" si="343"/>
        <v>0</v>
      </c>
      <c r="AD573">
        <f t="shared" si="344"/>
        <v>1.0584271015103195</v>
      </c>
      <c r="AE573">
        <f t="shared" si="345"/>
        <v>0</v>
      </c>
      <c r="AF573">
        <f t="shared" si="346"/>
        <v>0</v>
      </c>
      <c r="AG573">
        <f t="shared" si="347"/>
        <v>0</v>
      </c>
      <c r="AH573">
        <f t="shared" si="348"/>
        <v>0</v>
      </c>
      <c r="AI573">
        <f t="shared" si="349"/>
        <v>0</v>
      </c>
      <c r="AJ573">
        <f t="shared" si="350"/>
        <v>0</v>
      </c>
      <c r="AK573">
        <f t="shared" si="351"/>
        <v>0</v>
      </c>
      <c r="AL573">
        <f t="shared" si="352"/>
        <v>0</v>
      </c>
      <c r="AM573">
        <f t="shared" si="353"/>
        <v>0</v>
      </c>
      <c r="AN573">
        <f t="shared" si="354"/>
        <v>0</v>
      </c>
      <c r="AO573">
        <f t="shared" si="355"/>
        <v>0</v>
      </c>
      <c r="AP573">
        <f t="shared" si="356"/>
        <v>0</v>
      </c>
      <c r="AQ573">
        <f t="shared" si="357"/>
        <v>0</v>
      </c>
      <c r="AR573">
        <f t="shared" si="358"/>
        <v>0</v>
      </c>
      <c r="AS573">
        <f t="shared" si="359"/>
        <v>0</v>
      </c>
      <c r="AT573">
        <f t="shared" si="360"/>
        <v>0</v>
      </c>
      <c r="AU573">
        <f t="shared" si="361"/>
        <v>0</v>
      </c>
      <c r="AV573">
        <f t="shared" si="362"/>
        <v>0</v>
      </c>
      <c r="AW573">
        <f t="shared" si="363"/>
        <v>0</v>
      </c>
      <c r="AX573">
        <f t="shared" si="364"/>
        <v>0</v>
      </c>
      <c r="AY573">
        <f t="shared" si="365"/>
        <v>0</v>
      </c>
      <c r="AZ573">
        <f t="shared" si="366"/>
        <v>0</v>
      </c>
      <c r="BA573">
        <f t="shared" si="367"/>
        <v>0</v>
      </c>
    </row>
    <row r="574" spans="1:53" x14ac:dyDescent="0.3">
      <c r="A574" s="1">
        <v>42766</v>
      </c>
      <c r="B574" s="1" t="s">
        <v>53</v>
      </c>
      <c r="C574">
        <v>174.52</v>
      </c>
      <c r="D574">
        <v>4784</v>
      </c>
      <c r="E574">
        <v>1593328</v>
      </c>
      <c r="F574" t="s">
        <v>53</v>
      </c>
      <c r="G574">
        <v>11283</v>
      </c>
      <c r="H574">
        <v>8396</v>
      </c>
      <c r="I574">
        <v>175.05</v>
      </c>
      <c r="J574">
        <v>175.58</v>
      </c>
      <c r="K574">
        <v>173.63</v>
      </c>
      <c r="L574">
        <v>175.8</v>
      </c>
      <c r="M574" t="str">
        <f t="shared" si="328"/>
        <v>BUY</v>
      </c>
      <c r="N574">
        <f t="shared" si="329"/>
        <v>0</v>
      </c>
      <c r="O574">
        <f t="shared" si="368"/>
        <v>0</v>
      </c>
      <c r="P574">
        <f t="shared" si="330"/>
        <v>0</v>
      </c>
      <c r="Q574">
        <f t="shared" si="331"/>
        <v>0</v>
      </c>
      <c r="R574">
        <f t="shared" si="332"/>
        <v>0</v>
      </c>
      <c r="S574">
        <f t="shared" si="333"/>
        <v>0</v>
      </c>
      <c r="T574">
        <f t="shared" si="334"/>
        <v>0</v>
      </c>
      <c r="U574">
        <f t="shared" si="335"/>
        <v>0</v>
      </c>
      <c r="V574">
        <f t="shared" si="336"/>
        <v>0</v>
      </c>
      <c r="W574">
        <f t="shared" si="337"/>
        <v>0</v>
      </c>
      <c r="X574">
        <f t="shared" si="338"/>
        <v>0</v>
      </c>
      <c r="Y574">
        <f t="shared" si="339"/>
        <v>0</v>
      </c>
      <c r="Z574">
        <f t="shared" si="340"/>
        <v>0</v>
      </c>
      <c r="AA574">
        <f t="shared" si="341"/>
        <v>0</v>
      </c>
      <c r="AB574">
        <f t="shared" si="342"/>
        <v>0</v>
      </c>
      <c r="AC574">
        <f t="shared" si="343"/>
        <v>1.0558223289315727</v>
      </c>
      <c r="AD574">
        <f t="shared" si="344"/>
        <v>0</v>
      </c>
      <c r="AE574">
        <f t="shared" si="345"/>
        <v>0</v>
      </c>
      <c r="AF574">
        <f t="shared" si="346"/>
        <v>0</v>
      </c>
      <c r="AG574">
        <f t="shared" si="347"/>
        <v>0</v>
      </c>
      <c r="AH574">
        <f t="shared" si="348"/>
        <v>0</v>
      </c>
      <c r="AI574">
        <f t="shared" si="349"/>
        <v>0</v>
      </c>
      <c r="AJ574">
        <f t="shared" si="350"/>
        <v>0</v>
      </c>
      <c r="AK574">
        <f t="shared" si="351"/>
        <v>0</v>
      </c>
      <c r="AL574">
        <f t="shared" si="352"/>
        <v>0</v>
      </c>
      <c r="AM574">
        <f t="shared" si="353"/>
        <v>0</v>
      </c>
      <c r="AN574">
        <f t="shared" si="354"/>
        <v>0</v>
      </c>
      <c r="AO574">
        <f t="shared" si="355"/>
        <v>0</v>
      </c>
      <c r="AP574">
        <f t="shared" si="356"/>
        <v>0</v>
      </c>
      <c r="AQ574">
        <f t="shared" si="357"/>
        <v>0</v>
      </c>
      <c r="AR574">
        <f t="shared" si="358"/>
        <v>0</v>
      </c>
      <c r="AS574">
        <f t="shared" si="359"/>
        <v>0</v>
      </c>
      <c r="AT574">
        <f t="shared" si="360"/>
        <v>0</v>
      </c>
      <c r="AU574">
        <f t="shared" si="361"/>
        <v>0</v>
      </c>
      <c r="AV574">
        <f t="shared" si="362"/>
        <v>0</v>
      </c>
      <c r="AW574">
        <f t="shared" si="363"/>
        <v>0</v>
      </c>
      <c r="AX574">
        <f t="shared" si="364"/>
        <v>0</v>
      </c>
      <c r="AY574">
        <f t="shared" si="365"/>
        <v>0</v>
      </c>
      <c r="AZ574">
        <f t="shared" si="366"/>
        <v>0</v>
      </c>
      <c r="BA574">
        <f t="shared" si="367"/>
        <v>0</v>
      </c>
    </row>
    <row r="575" spans="1:53" x14ac:dyDescent="0.3">
      <c r="A575" s="1">
        <v>42767</v>
      </c>
      <c r="B575" s="1" t="s">
        <v>53</v>
      </c>
      <c r="C575">
        <v>174.29</v>
      </c>
      <c r="D575">
        <v>4320</v>
      </c>
      <c r="E575">
        <v>677682</v>
      </c>
      <c r="F575" t="s">
        <v>53</v>
      </c>
      <c r="G575">
        <v>7244</v>
      </c>
      <c r="H575">
        <v>17090</v>
      </c>
      <c r="I575">
        <v>175.33</v>
      </c>
      <c r="J575">
        <v>175.59</v>
      </c>
      <c r="K575">
        <v>172.92</v>
      </c>
      <c r="L575">
        <v>174.52</v>
      </c>
      <c r="M575" t="str">
        <f t="shared" si="328"/>
        <v>BUY</v>
      </c>
      <c r="N575">
        <f t="shared" si="329"/>
        <v>0</v>
      </c>
      <c r="O575">
        <f t="shared" si="368"/>
        <v>0</v>
      </c>
      <c r="P575">
        <f t="shared" si="330"/>
        <v>0</v>
      </c>
      <c r="Q575">
        <f t="shared" si="331"/>
        <v>0</v>
      </c>
      <c r="R575">
        <f t="shared" si="332"/>
        <v>0</v>
      </c>
      <c r="S575">
        <f t="shared" si="333"/>
        <v>0</v>
      </c>
      <c r="T575">
        <f t="shared" si="334"/>
        <v>0</v>
      </c>
      <c r="U575">
        <f t="shared" si="335"/>
        <v>0</v>
      </c>
      <c r="V575">
        <f t="shared" si="336"/>
        <v>0</v>
      </c>
      <c r="W575">
        <f t="shared" si="337"/>
        <v>0</v>
      </c>
      <c r="X575">
        <f t="shared" si="338"/>
        <v>0</v>
      </c>
      <c r="Y575">
        <f t="shared" si="339"/>
        <v>0</v>
      </c>
      <c r="Z575">
        <f t="shared" si="340"/>
        <v>0</v>
      </c>
      <c r="AA575">
        <f t="shared" si="341"/>
        <v>1.030363274896078</v>
      </c>
      <c r="AB575">
        <f t="shared" si="342"/>
        <v>0</v>
      </c>
      <c r="AC575">
        <f t="shared" si="343"/>
        <v>0</v>
      </c>
      <c r="AD575">
        <f t="shared" si="344"/>
        <v>0</v>
      </c>
      <c r="AE575">
        <f t="shared" si="345"/>
        <v>0</v>
      </c>
      <c r="AF575">
        <f t="shared" si="346"/>
        <v>0</v>
      </c>
      <c r="AG575">
        <f t="shared" si="347"/>
        <v>0</v>
      </c>
      <c r="AH575">
        <f t="shared" si="348"/>
        <v>0</v>
      </c>
      <c r="AI575">
        <f t="shared" si="349"/>
        <v>0</v>
      </c>
      <c r="AJ575">
        <f t="shared" si="350"/>
        <v>0</v>
      </c>
      <c r="AK575">
        <f t="shared" si="351"/>
        <v>0</v>
      </c>
      <c r="AL575">
        <f t="shared" si="352"/>
        <v>0</v>
      </c>
      <c r="AM575">
        <f t="shared" si="353"/>
        <v>0</v>
      </c>
      <c r="AN575">
        <f t="shared" si="354"/>
        <v>0</v>
      </c>
      <c r="AO575">
        <f t="shared" si="355"/>
        <v>0</v>
      </c>
      <c r="AP575">
        <f t="shared" si="356"/>
        <v>0</v>
      </c>
      <c r="AQ575">
        <f t="shared" si="357"/>
        <v>0</v>
      </c>
      <c r="AR575">
        <f t="shared" si="358"/>
        <v>0</v>
      </c>
      <c r="AS575">
        <f t="shared" si="359"/>
        <v>0</v>
      </c>
      <c r="AT575">
        <f t="shared" si="360"/>
        <v>0</v>
      </c>
      <c r="AU575">
        <f t="shared" si="361"/>
        <v>0</v>
      </c>
      <c r="AV575">
        <f t="shared" si="362"/>
        <v>0</v>
      </c>
      <c r="AW575">
        <f t="shared" si="363"/>
        <v>0</v>
      </c>
      <c r="AX575">
        <f t="shared" si="364"/>
        <v>0</v>
      </c>
      <c r="AY575">
        <f t="shared" si="365"/>
        <v>0</v>
      </c>
      <c r="AZ575">
        <f t="shared" si="366"/>
        <v>0</v>
      </c>
      <c r="BA575">
        <f t="shared" si="367"/>
        <v>0</v>
      </c>
    </row>
    <row r="576" spans="1:53" x14ac:dyDescent="0.3">
      <c r="A576" s="1">
        <v>42768</v>
      </c>
      <c r="B576" s="1" t="s">
        <v>53</v>
      </c>
      <c r="C576">
        <v>174.58</v>
      </c>
      <c r="D576">
        <v>4623</v>
      </c>
      <c r="E576">
        <v>870808</v>
      </c>
      <c r="F576" t="s">
        <v>53</v>
      </c>
      <c r="G576">
        <v>10065</v>
      </c>
      <c r="H576">
        <v>5238</v>
      </c>
      <c r="I576">
        <v>174.27</v>
      </c>
      <c r="J576">
        <v>174.96</v>
      </c>
      <c r="K576">
        <v>173.55</v>
      </c>
      <c r="L576">
        <v>174.29</v>
      </c>
      <c r="M576" t="str">
        <f t="shared" si="328"/>
        <v>BUY</v>
      </c>
      <c r="N576">
        <f t="shared" si="329"/>
        <v>0</v>
      </c>
      <c r="O576">
        <f t="shared" si="368"/>
        <v>0</v>
      </c>
      <c r="P576">
        <f t="shared" si="330"/>
        <v>0</v>
      </c>
      <c r="Q576">
        <f t="shared" si="331"/>
        <v>0</v>
      </c>
      <c r="R576">
        <f t="shared" si="332"/>
        <v>0</v>
      </c>
      <c r="S576">
        <f t="shared" si="333"/>
        <v>0</v>
      </c>
      <c r="T576">
        <f t="shared" si="334"/>
        <v>0</v>
      </c>
      <c r="U576">
        <f t="shared" si="335"/>
        <v>0</v>
      </c>
      <c r="V576">
        <f t="shared" si="336"/>
        <v>0</v>
      </c>
      <c r="W576">
        <f t="shared" si="337"/>
        <v>0</v>
      </c>
      <c r="X576">
        <f t="shared" si="338"/>
        <v>0</v>
      </c>
      <c r="Y576">
        <f t="shared" si="339"/>
        <v>0</v>
      </c>
      <c r="Z576">
        <f t="shared" si="340"/>
        <v>0</v>
      </c>
      <c r="AA576">
        <f t="shared" si="341"/>
        <v>1.0520964172498355</v>
      </c>
      <c r="AB576">
        <f t="shared" si="342"/>
        <v>0</v>
      </c>
      <c r="AC576">
        <f t="shared" si="343"/>
        <v>0</v>
      </c>
      <c r="AD576">
        <f t="shared" si="344"/>
        <v>0</v>
      </c>
      <c r="AE576">
        <f t="shared" si="345"/>
        <v>0</v>
      </c>
      <c r="AF576">
        <f t="shared" si="346"/>
        <v>0</v>
      </c>
      <c r="AG576">
        <f t="shared" si="347"/>
        <v>0</v>
      </c>
      <c r="AH576">
        <f t="shared" si="348"/>
        <v>0</v>
      </c>
      <c r="AI576">
        <f t="shared" si="349"/>
        <v>0</v>
      </c>
      <c r="AJ576">
        <f t="shared" si="350"/>
        <v>0</v>
      </c>
      <c r="AK576">
        <f t="shared" si="351"/>
        <v>0</v>
      </c>
      <c r="AL576">
        <f t="shared" si="352"/>
        <v>0</v>
      </c>
      <c r="AM576">
        <f t="shared" si="353"/>
        <v>0</v>
      </c>
      <c r="AN576">
        <f t="shared" si="354"/>
        <v>0</v>
      </c>
      <c r="AO576">
        <f t="shared" si="355"/>
        <v>0</v>
      </c>
      <c r="AP576">
        <f t="shared" si="356"/>
        <v>0</v>
      </c>
      <c r="AQ576">
        <f t="shared" si="357"/>
        <v>0</v>
      </c>
      <c r="AR576">
        <f t="shared" si="358"/>
        <v>0</v>
      </c>
      <c r="AS576">
        <f t="shared" si="359"/>
        <v>0</v>
      </c>
      <c r="AT576">
        <f t="shared" si="360"/>
        <v>0</v>
      </c>
      <c r="AU576">
        <f t="shared" si="361"/>
        <v>0</v>
      </c>
      <c r="AV576">
        <f t="shared" si="362"/>
        <v>0</v>
      </c>
      <c r="AW576">
        <f t="shared" si="363"/>
        <v>0</v>
      </c>
      <c r="AX576">
        <f t="shared" si="364"/>
        <v>0</v>
      </c>
      <c r="AY576">
        <f t="shared" si="365"/>
        <v>0</v>
      </c>
      <c r="AZ576">
        <f t="shared" si="366"/>
        <v>0</v>
      </c>
      <c r="BA576">
        <f t="shared" si="367"/>
        <v>0</v>
      </c>
    </row>
    <row r="577" spans="1:53" x14ac:dyDescent="0.3">
      <c r="A577" s="1">
        <v>42769</v>
      </c>
      <c r="B577" s="1" t="s">
        <v>53</v>
      </c>
      <c r="C577">
        <v>175.82</v>
      </c>
      <c r="D577">
        <v>4931</v>
      </c>
      <c r="E577">
        <v>932482</v>
      </c>
      <c r="F577" t="s">
        <v>53</v>
      </c>
      <c r="G577">
        <v>11619</v>
      </c>
      <c r="H577">
        <v>8129</v>
      </c>
      <c r="I577">
        <v>175</v>
      </c>
      <c r="J577">
        <v>176.34</v>
      </c>
      <c r="K577">
        <v>174.9</v>
      </c>
      <c r="L577">
        <v>174.58</v>
      </c>
      <c r="M577" t="str">
        <f t="shared" si="328"/>
        <v>BUY</v>
      </c>
      <c r="N577">
        <f t="shared" si="329"/>
        <v>0</v>
      </c>
      <c r="O577">
        <f t="shared" si="368"/>
        <v>0</v>
      </c>
      <c r="P577">
        <f t="shared" si="330"/>
        <v>0</v>
      </c>
      <c r="Q577">
        <f t="shared" si="331"/>
        <v>0</v>
      </c>
      <c r="R577">
        <f t="shared" si="332"/>
        <v>0</v>
      </c>
      <c r="S577">
        <f t="shared" si="333"/>
        <v>0</v>
      </c>
      <c r="T577">
        <f t="shared" si="334"/>
        <v>0</v>
      </c>
      <c r="U577">
        <f t="shared" si="335"/>
        <v>0</v>
      </c>
      <c r="V577">
        <f t="shared" si="336"/>
        <v>0</v>
      </c>
      <c r="W577">
        <f t="shared" si="337"/>
        <v>0</v>
      </c>
      <c r="X577">
        <f t="shared" si="338"/>
        <v>0</v>
      </c>
      <c r="Y577">
        <f t="shared" si="339"/>
        <v>0</v>
      </c>
      <c r="Z577">
        <f t="shared" si="340"/>
        <v>0</v>
      </c>
      <c r="AA577">
        <f t="shared" si="341"/>
        <v>0</v>
      </c>
      <c r="AB577">
        <f t="shared" si="342"/>
        <v>0</v>
      </c>
      <c r="AC577">
        <f t="shared" si="343"/>
        <v>0</v>
      </c>
      <c r="AD577">
        <f t="shared" si="344"/>
        <v>0</v>
      </c>
      <c r="AE577">
        <f t="shared" si="345"/>
        <v>0</v>
      </c>
      <c r="AF577">
        <f t="shared" si="346"/>
        <v>0</v>
      </c>
      <c r="AG577">
        <f t="shared" si="347"/>
        <v>0</v>
      </c>
      <c r="AH577">
        <f t="shared" si="348"/>
        <v>0</v>
      </c>
      <c r="AI577">
        <f t="shared" si="349"/>
        <v>0</v>
      </c>
      <c r="AJ577">
        <f t="shared" si="350"/>
        <v>0</v>
      </c>
      <c r="AK577">
        <f t="shared" si="351"/>
        <v>0.97790381661349413</v>
      </c>
      <c r="AL577">
        <f t="shared" si="352"/>
        <v>0</v>
      </c>
      <c r="AM577">
        <f t="shared" si="353"/>
        <v>0</v>
      </c>
      <c r="AN577">
        <f t="shared" si="354"/>
        <v>0</v>
      </c>
      <c r="AO577">
        <f t="shared" si="355"/>
        <v>0</v>
      </c>
      <c r="AP577">
        <f t="shared" si="356"/>
        <v>0</v>
      </c>
      <c r="AQ577">
        <f t="shared" si="357"/>
        <v>0</v>
      </c>
      <c r="AR577">
        <f t="shared" si="358"/>
        <v>0</v>
      </c>
      <c r="AS577">
        <f t="shared" si="359"/>
        <v>0</v>
      </c>
      <c r="AT577">
        <f t="shared" si="360"/>
        <v>0</v>
      </c>
      <c r="AU577">
        <f t="shared" si="361"/>
        <v>0</v>
      </c>
      <c r="AV577">
        <f t="shared" si="362"/>
        <v>0</v>
      </c>
      <c r="AW577">
        <f t="shared" si="363"/>
        <v>0</v>
      </c>
      <c r="AX577">
        <f t="shared" si="364"/>
        <v>0</v>
      </c>
      <c r="AY577">
        <f t="shared" si="365"/>
        <v>0</v>
      </c>
      <c r="AZ577">
        <f t="shared" si="366"/>
        <v>0</v>
      </c>
      <c r="BA577">
        <f t="shared" si="367"/>
        <v>0</v>
      </c>
    </row>
    <row r="578" spans="1:53" x14ac:dyDescent="0.3">
      <c r="A578" s="1">
        <v>42772</v>
      </c>
      <c r="B578" s="1" t="s">
        <v>53</v>
      </c>
      <c r="C578">
        <v>175.86</v>
      </c>
      <c r="D578">
        <v>4693</v>
      </c>
      <c r="E578">
        <v>796827</v>
      </c>
      <c r="F578" t="s">
        <v>53</v>
      </c>
      <c r="G578">
        <v>9975</v>
      </c>
      <c r="H578">
        <v>7066</v>
      </c>
      <c r="I578">
        <v>175.31</v>
      </c>
      <c r="J578">
        <v>175.97</v>
      </c>
      <c r="K578">
        <v>174.38</v>
      </c>
      <c r="L578">
        <v>175.82</v>
      </c>
      <c r="M578" t="str">
        <f t="shared" si="328"/>
        <v>BUY</v>
      </c>
      <c r="N578">
        <f t="shared" si="329"/>
        <v>0</v>
      </c>
      <c r="O578">
        <f t="shared" si="368"/>
        <v>0</v>
      </c>
      <c r="P578">
        <f t="shared" si="330"/>
        <v>0</v>
      </c>
      <c r="Q578">
        <f t="shared" si="331"/>
        <v>0</v>
      </c>
      <c r="R578">
        <f t="shared" si="332"/>
        <v>0</v>
      </c>
      <c r="S578">
        <f t="shared" si="333"/>
        <v>0</v>
      </c>
      <c r="T578">
        <f t="shared" si="334"/>
        <v>0</v>
      </c>
      <c r="U578">
        <f t="shared" si="335"/>
        <v>0</v>
      </c>
      <c r="V578">
        <f t="shared" si="336"/>
        <v>0</v>
      </c>
      <c r="W578">
        <f t="shared" si="337"/>
        <v>0</v>
      </c>
      <c r="X578">
        <f t="shared" si="338"/>
        <v>0</v>
      </c>
      <c r="Y578">
        <f t="shared" si="339"/>
        <v>1.042679312388856</v>
      </c>
      <c r="Z578">
        <f t="shared" si="340"/>
        <v>0</v>
      </c>
      <c r="AA578">
        <f t="shared" si="341"/>
        <v>0</v>
      </c>
      <c r="AB578">
        <f t="shared" si="342"/>
        <v>0</v>
      </c>
      <c r="AC578">
        <f t="shared" si="343"/>
        <v>0</v>
      </c>
      <c r="AD578">
        <f t="shared" si="344"/>
        <v>0</v>
      </c>
      <c r="AE578">
        <f t="shared" si="345"/>
        <v>0</v>
      </c>
      <c r="AF578">
        <f t="shared" si="346"/>
        <v>0</v>
      </c>
      <c r="AG578">
        <f t="shared" si="347"/>
        <v>0</v>
      </c>
      <c r="AH578">
        <f t="shared" si="348"/>
        <v>0</v>
      </c>
      <c r="AI578">
        <f t="shared" si="349"/>
        <v>0</v>
      </c>
      <c r="AJ578">
        <f t="shared" si="350"/>
        <v>0</v>
      </c>
      <c r="AK578">
        <f t="shared" si="351"/>
        <v>0</v>
      </c>
      <c r="AL578">
        <f t="shared" si="352"/>
        <v>0</v>
      </c>
      <c r="AM578">
        <f t="shared" si="353"/>
        <v>0</v>
      </c>
      <c r="AN578">
        <f t="shared" si="354"/>
        <v>0</v>
      </c>
      <c r="AO578">
        <f t="shared" si="355"/>
        <v>0</v>
      </c>
      <c r="AP578">
        <f t="shared" si="356"/>
        <v>0</v>
      </c>
      <c r="AQ578">
        <f t="shared" si="357"/>
        <v>0</v>
      </c>
      <c r="AR578">
        <f t="shared" si="358"/>
        <v>0</v>
      </c>
      <c r="AS578">
        <f t="shared" si="359"/>
        <v>0</v>
      </c>
      <c r="AT578">
        <f t="shared" si="360"/>
        <v>0</v>
      </c>
      <c r="AU578">
        <f t="shared" si="361"/>
        <v>0</v>
      </c>
      <c r="AV578">
        <f t="shared" si="362"/>
        <v>0</v>
      </c>
      <c r="AW578">
        <f t="shared" si="363"/>
        <v>0</v>
      </c>
      <c r="AX578">
        <f t="shared" si="364"/>
        <v>0</v>
      </c>
      <c r="AY578">
        <f t="shared" si="365"/>
        <v>0</v>
      </c>
      <c r="AZ578">
        <f t="shared" si="366"/>
        <v>0</v>
      </c>
      <c r="BA578">
        <f t="shared" si="367"/>
        <v>0</v>
      </c>
    </row>
    <row r="579" spans="1:53" x14ac:dyDescent="0.3">
      <c r="A579" s="1">
        <v>42773</v>
      </c>
      <c r="B579" s="1" t="s">
        <v>53</v>
      </c>
      <c r="C579">
        <v>178.46</v>
      </c>
      <c r="D579">
        <v>4972</v>
      </c>
      <c r="E579">
        <v>924766</v>
      </c>
      <c r="F579" t="s">
        <v>53</v>
      </c>
      <c r="G579">
        <v>75986</v>
      </c>
      <c r="H579">
        <v>15373</v>
      </c>
      <c r="I579">
        <v>176</v>
      </c>
      <c r="J579">
        <v>178.6</v>
      </c>
      <c r="K579">
        <v>175.91</v>
      </c>
      <c r="L579">
        <v>175.86</v>
      </c>
      <c r="M579" t="str">
        <f t="shared" ref="M579:M642" si="369">IF(MAX(N599:BA599)&gt;1,"BUY","WAIT")</f>
        <v>BUY</v>
      </c>
      <c r="N579">
        <f t="shared" si="329"/>
        <v>0</v>
      </c>
      <c r="O579">
        <f t="shared" si="368"/>
        <v>0</v>
      </c>
      <c r="P579">
        <f t="shared" si="330"/>
        <v>0</v>
      </c>
      <c r="Q579">
        <f t="shared" si="331"/>
        <v>0</v>
      </c>
      <c r="R579">
        <f t="shared" si="332"/>
        <v>0</v>
      </c>
      <c r="S579">
        <f t="shared" si="333"/>
        <v>0</v>
      </c>
      <c r="T579">
        <f t="shared" si="334"/>
        <v>0</v>
      </c>
      <c r="U579">
        <f t="shared" si="335"/>
        <v>0</v>
      </c>
      <c r="V579">
        <f t="shared" si="336"/>
        <v>0</v>
      </c>
      <c r="W579">
        <f t="shared" si="337"/>
        <v>0</v>
      </c>
      <c r="X579">
        <f t="shared" si="338"/>
        <v>0</v>
      </c>
      <c r="Y579">
        <f t="shared" si="339"/>
        <v>0</v>
      </c>
      <c r="Z579">
        <f t="shared" si="340"/>
        <v>0</v>
      </c>
      <c r="AA579">
        <f t="shared" si="341"/>
        <v>0</v>
      </c>
      <c r="AB579">
        <f t="shared" si="342"/>
        <v>0</v>
      </c>
      <c r="AC579">
        <f t="shared" si="343"/>
        <v>0</v>
      </c>
      <c r="AD579">
        <f t="shared" si="344"/>
        <v>0</v>
      </c>
      <c r="AE579">
        <f t="shared" si="345"/>
        <v>0</v>
      </c>
      <c r="AF579">
        <f t="shared" si="346"/>
        <v>0</v>
      </c>
      <c r="AG579">
        <f t="shared" si="347"/>
        <v>0</v>
      </c>
      <c r="AH579">
        <f t="shared" si="348"/>
        <v>0</v>
      </c>
      <c r="AI579">
        <f t="shared" si="349"/>
        <v>0.97634636937415209</v>
      </c>
      <c r="AJ579">
        <f t="shared" si="350"/>
        <v>0</v>
      </c>
      <c r="AK579">
        <f t="shared" si="351"/>
        <v>0</v>
      </c>
      <c r="AL579">
        <f t="shared" si="352"/>
        <v>0</v>
      </c>
      <c r="AM579">
        <f t="shared" si="353"/>
        <v>0</v>
      </c>
      <c r="AN579">
        <f t="shared" si="354"/>
        <v>0</v>
      </c>
      <c r="AO579">
        <f t="shared" si="355"/>
        <v>0</v>
      </c>
      <c r="AP579">
        <f t="shared" si="356"/>
        <v>0</v>
      </c>
      <c r="AQ579">
        <f t="shared" si="357"/>
        <v>0</v>
      </c>
      <c r="AR579">
        <f t="shared" si="358"/>
        <v>0</v>
      </c>
      <c r="AS579">
        <f t="shared" si="359"/>
        <v>0</v>
      </c>
      <c r="AT579">
        <f t="shared" si="360"/>
        <v>0</v>
      </c>
      <c r="AU579">
        <f t="shared" si="361"/>
        <v>0</v>
      </c>
      <c r="AV579">
        <f t="shared" si="362"/>
        <v>0</v>
      </c>
      <c r="AW579">
        <f t="shared" si="363"/>
        <v>0</v>
      </c>
      <c r="AX579">
        <f t="shared" si="364"/>
        <v>0</v>
      </c>
      <c r="AY579">
        <f t="shared" si="365"/>
        <v>0</v>
      </c>
      <c r="AZ579">
        <f t="shared" si="366"/>
        <v>0</v>
      </c>
      <c r="BA579">
        <f t="shared" si="367"/>
        <v>0</v>
      </c>
    </row>
    <row r="580" spans="1:53" x14ac:dyDescent="0.3">
      <c r="A580" s="1">
        <v>42774</v>
      </c>
      <c r="B580" s="1" t="s">
        <v>53</v>
      </c>
      <c r="C580">
        <v>176.17</v>
      </c>
      <c r="D580">
        <v>4529</v>
      </c>
      <c r="E580">
        <v>768289</v>
      </c>
      <c r="F580" t="s">
        <v>53</v>
      </c>
      <c r="G580">
        <v>8196</v>
      </c>
      <c r="H580">
        <v>7487</v>
      </c>
      <c r="I580">
        <v>177.29</v>
      </c>
      <c r="J580">
        <v>177.4</v>
      </c>
      <c r="K580">
        <v>175.88</v>
      </c>
      <c r="L580">
        <v>178.46</v>
      </c>
      <c r="M580" t="str">
        <f t="shared" si="369"/>
        <v>WAIT</v>
      </c>
      <c r="N580">
        <f t="shared" si="329"/>
        <v>0</v>
      </c>
      <c r="O580">
        <f t="shared" si="368"/>
        <v>0</v>
      </c>
      <c r="P580">
        <f t="shared" si="330"/>
        <v>0</v>
      </c>
      <c r="Q580">
        <f t="shared" si="331"/>
        <v>0</v>
      </c>
      <c r="R580">
        <f t="shared" si="332"/>
        <v>0</v>
      </c>
      <c r="S580">
        <f t="shared" si="333"/>
        <v>0</v>
      </c>
      <c r="T580">
        <f t="shared" si="334"/>
        <v>0</v>
      </c>
      <c r="U580">
        <f t="shared" si="335"/>
        <v>0</v>
      </c>
      <c r="V580">
        <f t="shared" si="336"/>
        <v>0</v>
      </c>
      <c r="W580">
        <f t="shared" si="337"/>
        <v>1.0492096629883687</v>
      </c>
      <c r="X580">
        <f t="shared" si="338"/>
        <v>0</v>
      </c>
      <c r="Y580">
        <f t="shared" si="339"/>
        <v>0</v>
      </c>
      <c r="Z580">
        <f t="shared" si="340"/>
        <v>0</v>
      </c>
      <c r="AA580">
        <f t="shared" si="341"/>
        <v>0</v>
      </c>
      <c r="AB580">
        <f t="shared" si="342"/>
        <v>0</v>
      </c>
      <c r="AC580">
        <f t="shared" si="343"/>
        <v>0</v>
      </c>
      <c r="AD580">
        <f t="shared" si="344"/>
        <v>0</v>
      </c>
      <c r="AE580">
        <f t="shared" si="345"/>
        <v>0</v>
      </c>
      <c r="AF580">
        <f t="shared" si="346"/>
        <v>0</v>
      </c>
      <c r="AG580">
        <f t="shared" si="347"/>
        <v>0</v>
      </c>
      <c r="AH580">
        <f t="shared" si="348"/>
        <v>0</v>
      </c>
      <c r="AI580">
        <f t="shared" si="349"/>
        <v>0</v>
      </c>
      <c r="AJ580">
        <f t="shared" si="350"/>
        <v>0</v>
      </c>
      <c r="AK580">
        <f t="shared" si="351"/>
        <v>0</v>
      </c>
      <c r="AL580">
        <f t="shared" si="352"/>
        <v>0</v>
      </c>
      <c r="AM580">
        <f t="shared" si="353"/>
        <v>0</v>
      </c>
      <c r="AN580">
        <f t="shared" si="354"/>
        <v>0</v>
      </c>
      <c r="AO580">
        <f t="shared" si="355"/>
        <v>0</v>
      </c>
      <c r="AP580">
        <f t="shared" si="356"/>
        <v>0</v>
      </c>
      <c r="AQ580">
        <f t="shared" si="357"/>
        <v>0</v>
      </c>
      <c r="AR580">
        <f t="shared" si="358"/>
        <v>0</v>
      </c>
      <c r="AS580">
        <f t="shared" si="359"/>
        <v>0</v>
      </c>
      <c r="AT580">
        <f t="shared" si="360"/>
        <v>0</v>
      </c>
      <c r="AU580">
        <f t="shared" si="361"/>
        <v>0</v>
      </c>
      <c r="AV580">
        <f t="shared" si="362"/>
        <v>0</v>
      </c>
      <c r="AW580">
        <f t="shared" si="363"/>
        <v>0</v>
      </c>
      <c r="AX580">
        <f t="shared" si="364"/>
        <v>0</v>
      </c>
      <c r="AY580">
        <f t="shared" si="365"/>
        <v>0</v>
      </c>
      <c r="AZ580">
        <f t="shared" si="366"/>
        <v>0</v>
      </c>
      <c r="BA580">
        <f t="shared" si="367"/>
        <v>0</v>
      </c>
    </row>
    <row r="581" spans="1:53" x14ac:dyDescent="0.3">
      <c r="A581" s="1">
        <v>42775</v>
      </c>
      <c r="B581" s="1" t="s">
        <v>53</v>
      </c>
      <c r="C581">
        <v>177.21</v>
      </c>
      <c r="D581">
        <v>4597</v>
      </c>
      <c r="E581">
        <v>1044310</v>
      </c>
      <c r="F581" t="s">
        <v>53</v>
      </c>
      <c r="G581">
        <v>13339</v>
      </c>
      <c r="H581">
        <v>5034</v>
      </c>
      <c r="I581">
        <v>176.17</v>
      </c>
      <c r="J581">
        <v>177.8</v>
      </c>
      <c r="K581">
        <v>175.99</v>
      </c>
      <c r="L581">
        <v>176.17</v>
      </c>
      <c r="M581" t="str">
        <f t="shared" si="369"/>
        <v>BUY</v>
      </c>
      <c r="N581">
        <f t="shared" si="329"/>
        <v>0</v>
      </c>
      <c r="O581">
        <f t="shared" si="368"/>
        <v>0</v>
      </c>
      <c r="P581">
        <f t="shared" si="330"/>
        <v>0</v>
      </c>
      <c r="Q581">
        <f t="shared" si="331"/>
        <v>0</v>
      </c>
      <c r="R581">
        <f t="shared" si="332"/>
        <v>0</v>
      </c>
      <c r="S581">
        <f t="shared" si="333"/>
        <v>0</v>
      </c>
      <c r="T581">
        <f t="shared" si="334"/>
        <v>0</v>
      </c>
      <c r="U581">
        <f t="shared" si="335"/>
        <v>1.0332890285161913</v>
      </c>
      <c r="V581">
        <f t="shared" si="336"/>
        <v>0</v>
      </c>
      <c r="W581">
        <f t="shared" si="337"/>
        <v>0</v>
      </c>
      <c r="X581">
        <f t="shared" si="338"/>
        <v>0</v>
      </c>
      <c r="Y581">
        <f t="shared" si="339"/>
        <v>0</v>
      </c>
      <c r="Z581">
        <f t="shared" si="340"/>
        <v>0</v>
      </c>
      <c r="AA581">
        <f t="shared" si="341"/>
        <v>0</v>
      </c>
      <c r="AB581">
        <f t="shared" si="342"/>
        <v>0</v>
      </c>
      <c r="AC581">
        <f t="shared" si="343"/>
        <v>0</v>
      </c>
      <c r="AD581">
        <f t="shared" si="344"/>
        <v>0</v>
      </c>
      <c r="AE581">
        <f t="shared" si="345"/>
        <v>0</v>
      </c>
      <c r="AF581">
        <f t="shared" si="346"/>
        <v>0</v>
      </c>
      <c r="AG581">
        <f t="shared" si="347"/>
        <v>0</v>
      </c>
      <c r="AH581">
        <f t="shared" si="348"/>
        <v>0</v>
      </c>
      <c r="AI581">
        <f t="shared" si="349"/>
        <v>0</v>
      </c>
      <c r="AJ581">
        <f t="shared" si="350"/>
        <v>0</v>
      </c>
      <c r="AK581">
        <f t="shared" si="351"/>
        <v>0</v>
      </c>
      <c r="AL581">
        <f t="shared" si="352"/>
        <v>0</v>
      </c>
      <c r="AM581">
        <f t="shared" si="353"/>
        <v>0</v>
      </c>
      <c r="AN581">
        <f t="shared" si="354"/>
        <v>0</v>
      </c>
      <c r="AO581">
        <f t="shared" si="355"/>
        <v>0</v>
      </c>
      <c r="AP581">
        <f t="shared" si="356"/>
        <v>0</v>
      </c>
      <c r="AQ581">
        <f t="shared" si="357"/>
        <v>0</v>
      </c>
      <c r="AR581">
        <f t="shared" si="358"/>
        <v>0</v>
      </c>
      <c r="AS581">
        <f t="shared" si="359"/>
        <v>0</v>
      </c>
      <c r="AT581">
        <f t="shared" si="360"/>
        <v>0</v>
      </c>
      <c r="AU581">
        <f t="shared" si="361"/>
        <v>0</v>
      </c>
      <c r="AV581">
        <f t="shared" si="362"/>
        <v>0</v>
      </c>
      <c r="AW581">
        <f t="shared" si="363"/>
        <v>0</v>
      </c>
      <c r="AX581">
        <f t="shared" si="364"/>
        <v>0</v>
      </c>
      <c r="AY581">
        <f t="shared" si="365"/>
        <v>0</v>
      </c>
      <c r="AZ581">
        <f t="shared" si="366"/>
        <v>0</v>
      </c>
      <c r="BA581">
        <f t="shared" si="367"/>
        <v>0</v>
      </c>
    </row>
    <row r="582" spans="1:53" x14ac:dyDescent="0.3">
      <c r="A582" s="1">
        <v>42776</v>
      </c>
      <c r="B582" s="1" t="s">
        <v>53</v>
      </c>
      <c r="C582">
        <v>178.68</v>
      </c>
      <c r="D582">
        <v>3585</v>
      </c>
      <c r="E582">
        <v>986674</v>
      </c>
      <c r="F582" t="s">
        <v>53</v>
      </c>
      <c r="G582">
        <v>18467</v>
      </c>
      <c r="H582">
        <v>6013</v>
      </c>
      <c r="I582">
        <v>177.5</v>
      </c>
      <c r="J582">
        <v>178.87</v>
      </c>
      <c r="K582">
        <v>176.76</v>
      </c>
      <c r="L582">
        <v>177.21</v>
      </c>
      <c r="M582" t="str">
        <f t="shared" si="369"/>
        <v>WAIT</v>
      </c>
      <c r="N582">
        <f t="shared" si="329"/>
        <v>0</v>
      </c>
      <c r="O582">
        <f t="shared" si="368"/>
        <v>0</v>
      </c>
      <c r="P582">
        <f t="shared" si="330"/>
        <v>0</v>
      </c>
      <c r="Q582">
        <f t="shared" si="331"/>
        <v>0</v>
      </c>
      <c r="R582">
        <f t="shared" si="332"/>
        <v>0</v>
      </c>
      <c r="S582">
        <f t="shared" si="333"/>
        <v>0</v>
      </c>
      <c r="T582">
        <f t="shared" si="334"/>
        <v>0</v>
      </c>
      <c r="U582">
        <f t="shared" si="335"/>
        <v>1.0485842026825634</v>
      </c>
      <c r="V582">
        <f t="shared" si="336"/>
        <v>0</v>
      </c>
      <c r="W582">
        <f t="shared" si="337"/>
        <v>0</v>
      </c>
      <c r="X582">
        <f t="shared" si="338"/>
        <v>0</v>
      </c>
      <c r="Y582">
        <f t="shared" si="339"/>
        <v>0</v>
      </c>
      <c r="Z582">
        <f t="shared" si="340"/>
        <v>0</v>
      </c>
      <c r="AA582">
        <f t="shared" si="341"/>
        <v>0</v>
      </c>
      <c r="AB582">
        <f t="shared" si="342"/>
        <v>0</v>
      </c>
      <c r="AC582">
        <f t="shared" si="343"/>
        <v>0</v>
      </c>
      <c r="AD582">
        <f t="shared" si="344"/>
        <v>0</v>
      </c>
      <c r="AE582">
        <f t="shared" si="345"/>
        <v>0</v>
      </c>
      <c r="AF582">
        <f t="shared" si="346"/>
        <v>0</v>
      </c>
      <c r="AG582">
        <f t="shared" si="347"/>
        <v>0</v>
      </c>
      <c r="AH582">
        <f t="shared" si="348"/>
        <v>0</v>
      </c>
      <c r="AI582">
        <f t="shared" si="349"/>
        <v>0</v>
      </c>
      <c r="AJ582">
        <f t="shared" si="350"/>
        <v>0</v>
      </c>
      <c r="AK582">
        <f t="shared" si="351"/>
        <v>0</v>
      </c>
      <c r="AL582">
        <f t="shared" si="352"/>
        <v>0</v>
      </c>
      <c r="AM582">
        <f t="shared" si="353"/>
        <v>0</v>
      </c>
      <c r="AN582">
        <f t="shared" si="354"/>
        <v>0</v>
      </c>
      <c r="AO582">
        <f t="shared" si="355"/>
        <v>0</v>
      </c>
      <c r="AP582">
        <f t="shared" si="356"/>
        <v>0</v>
      </c>
      <c r="AQ582">
        <f t="shared" si="357"/>
        <v>0</v>
      </c>
      <c r="AR582">
        <f t="shared" si="358"/>
        <v>0</v>
      </c>
      <c r="AS582">
        <f t="shared" si="359"/>
        <v>0</v>
      </c>
      <c r="AT582">
        <f t="shared" si="360"/>
        <v>0</v>
      </c>
      <c r="AU582">
        <f t="shared" si="361"/>
        <v>0</v>
      </c>
      <c r="AV582">
        <f t="shared" si="362"/>
        <v>0</v>
      </c>
      <c r="AW582">
        <f t="shared" si="363"/>
        <v>0</v>
      </c>
      <c r="AX582">
        <f t="shared" si="364"/>
        <v>0</v>
      </c>
      <c r="AY582">
        <f t="shared" si="365"/>
        <v>0</v>
      </c>
      <c r="AZ582">
        <f t="shared" si="366"/>
        <v>0</v>
      </c>
      <c r="BA582">
        <f t="shared" si="367"/>
        <v>0</v>
      </c>
    </row>
    <row r="583" spans="1:53" x14ac:dyDescent="0.3">
      <c r="A583" s="1">
        <v>42779</v>
      </c>
      <c r="B583" s="1" t="s">
        <v>53</v>
      </c>
      <c r="C583">
        <v>179.36</v>
      </c>
      <c r="D583">
        <v>4132</v>
      </c>
      <c r="E583">
        <v>1068104</v>
      </c>
      <c r="F583" t="s">
        <v>53</v>
      </c>
      <c r="G583">
        <v>17579</v>
      </c>
      <c r="H583">
        <v>10444</v>
      </c>
      <c r="I583">
        <v>179.44</v>
      </c>
      <c r="J583">
        <v>179.9</v>
      </c>
      <c r="K583">
        <v>178.84</v>
      </c>
      <c r="L583">
        <v>178.68</v>
      </c>
      <c r="M583" t="str">
        <f t="shared" si="369"/>
        <v>WAIT</v>
      </c>
      <c r="N583">
        <f t="shared" si="329"/>
        <v>0</v>
      </c>
      <c r="O583">
        <f t="shared" si="368"/>
        <v>0</v>
      </c>
      <c r="P583">
        <f t="shared" si="330"/>
        <v>0</v>
      </c>
      <c r="Q583">
        <f t="shared" si="331"/>
        <v>0</v>
      </c>
      <c r="R583">
        <f t="shared" si="332"/>
        <v>0</v>
      </c>
      <c r="S583">
        <f t="shared" si="333"/>
        <v>0</v>
      </c>
      <c r="T583">
        <f t="shared" si="334"/>
        <v>0</v>
      </c>
      <c r="U583">
        <f t="shared" si="335"/>
        <v>1.0615659422447157</v>
      </c>
      <c r="V583">
        <f t="shared" si="336"/>
        <v>0</v>
      </c>
      <c r="W583">
        <f t="shared" si="337"/>
        <v>0</v>
      </c>
      <c r="X583">
        <f t="shared" si="338"/>
        <v>0</v>
      </c>
      <c r="Y583">
        <f t="shared" si="339"/>
        <v>0</v>
      </c>
      <c r="Z583">
        <f t="shared" si="340"/>
        <v>0</v>
      </c>
      <c r="AA583">
        <f t="shared" si="341"/>
        <v>0</v>
      </c>
      <c r="AB583">
        <f t="shared" si="342"/>
        <v>0</v>
      </c>
      <c r="AC583">
        <f t="shared" si="343"/>
        <v>0</v>
      </c>
      <c r="AD583">
        <f t="shared" si="344"/>
        <v>0</v>
      </c>
      <c r="AE583">
        <f t="shared" si="345"/>
        <v>0</v>
      </c>
      <c r="AF583">
        <f t="shared" si="346"/>
        <v>0</v>
      </c>
      <c r="AG583">
        <f t="shared" si="347"/>
        <v>0</v>
      </c>
      <c r="AH583">
        <f t="shared" si="348"/>
        <v>0</v>
      </c>
      <c r="AI583">
        <f t="shared" si="349"/>
        <v>0</v>
      </c>
      <c r="AJ583">
        <f t="shared" si="350"/>
        <v>0</v>
      </c>
      <c r="AK583">
        <f t="shared" si="351"/>
        <v>0</v>
      </c>
      <c r="AL583">
        <f t="shared" si="352"/>
        <v>0</v>
      </c>
      <c r="AM583">
        <f t="shared" si="353"/>
        <v>0</v>
      </c>
      <c r="AN583">
        <f t="shared" si="354"/>
        <v>0</v>
      </c>
      <c r="AO583">
        <f t="shared" si="355"/>
        <v>0</v>
      </c>
      <c r="AP583">
        <f t="shared" si="356"/>
        <v>0</v>
      </c>
      <c r="AQ583">
        <f t="shared" si="357"/>
        <v>0</v>
      </c>
      <c r="AR583">
        <f t="shared" si="358"/>
        <v>0</v>
      </c>
      <c r="AS583">
        <f t="shared" si="359"/>
        <v>0</v>
      </c>
      <c r="AT583">
        <f t="shared" si="360"/>
        <v>0</v>
      </c>
      <c r="AU583">
        <f t="shared" si="361"/>
        <v>0</v>
      </c>
      <c r="AV583">
        <f t="shared" si="362"/>
        <v>0</v>
      </c>
      <c r="AW583">
        <f t="shared" si="363"/>
        <v>0</v>
      </c>
      <c r="AX583">
        <f t="shared" si="364"/>
        <v>0</v>
      </c>
      <c r="AY583">
        <f t="shared" si="365"/>
        <v>0</v>
      </c>
      <c r="AZ583">
        <f t="shared" si="366"/>
        <v>0</v>
      </c>
      <c r="BA583">
        <f t="shared" si="367"/>
        <v>0</v>
      </c>
    </row>
    <row r="584" spans="1:53" x14ac:dyDescent="0.3">
      <c r="A584" s="1">
        <v>42780</v>
      </c>
      <c r="B584" s="1" t="s">
        <v>53</v>
      </c>
      <c r="C584">
        <v>180.13</v>
      </c>
      <c r="D584">
        <v>3733</v>
      </c>
      <c r="E584">
        <v>925020</v>
      </c>
      <c r="F584" t="s">
        <v>53</v>
      </c>
      <c r="G584">
        <v>10014</v>
      </c>
      <c r="H584">
        <v>12520</v>
      </c>
      <c r="I584">
        <v>178.57</v>
      </c>
      <c r="J584">
        <v>180.13</v>
      </c>
      <c r="K584">
        <v>178.36</v>
      </c>
      <c r="L584">
        <v>179.36</v>
      </c>
      <c r="M584" t="str">
        <f t="shared" si="369"/>
        <v>WAIT</v>
      </c>
      <c r="N584">
        <f t="shared" si="329"/>
        <v>0</v>
      </c>
      <c r="O584">
        <f t="shared" si="368"/>
        <v>0</v>
      </c>
      <c r="P584">
        <f t="shared" si="330"/>
        <v>0</v>
      </c>
      <c r="Q584">
        <f t="shared" si="331"/>
        <v>0</v>
      </c>
      <c r="R584">
        <f t="shared" si="332"/>
        <v>0</v>
      </c>
      <c r="S584">
        <f t="shared" si="333"/>
        <v>1.0511533405043625</v>
      </c>
      <c r="T584">
        <f t="shared" si="334"/>
        <v>0</v>
      </c>
      <c r="U584">
        <f t="shared" si="335"/>
        <v>0</v>
      </c>
      <c r="V584">
        <f t="shared" si="336"/>
        <v>0</v>
      </c>
      <c r="W584">
        <f t="shared" si="337"/>
        <v>0</v>
      </c>
      <c r="X584">
        <f t="shared" si="338"/>
        <v>0</v>
      </c>
      <c r="Y584">
        <f t="shared" si="339"/>
        <v>0</v>
      </c>
      <c r="Z584">
        <f t="shared" si="340"/>
        <v>0</v>
      </c>
      <c r="AA584">
        <f t="shared" si="341"/>
        <v>0</v>
      </c>
      <c r="AB584">
        <f t="shared" si="342"/>
        <v>0</v>
      </c>
      <c r="AC584">
        <f t="shared" si="343"/>
        <v>0</v>
      </c>
      <c r="AD584">
        <f t="shared" si="344"/>
        <v>0</v>
      </c>
      <c r="AE584">
        <f t="shared" si="345"/>
        <v>0</v>
      </c>
      <c r="AF584">
        <f t="shared" si="346"/>
        <v>0</v>
      </c>
      <c r="AG584">
        <f t="shared" si="347"/>
        <v>0</v>
      </c>
      <c r="AH584">
        <f t="shared" si="348"/>
        <v>0</v>
      </c>
      <c r="AI584">
        <f t="shared" si="349"/>
        <v>0</v>
      </c>
      <c r="AJ584">
        <f t="shared" si="350"/>
        <v>0</v>
      </c>
      <c r="AK584">
        <f t="shared" si="351"/>
        <v>0</v>
      </c>
      <c r="AL584">
        <f t="shared" si="352"/>
        <v>0</v>
      </c>
      <c r="AM584">
        <f t="shared" si="353"/>
        <v>0</v>
      </c>
      <c r="AN584">
        <f t="shared" si="354"/>
        <v>0</v>
      </c>
      <c r="AO584">
        <f t="shared" si="355"/>
        <v>0</v>
      </c>
      <c r="AP584">
        <f t="shared" si="356"/>
        <v>0</v>
      </c>
      <c r="AQ584">
        <f t="shared" si="357"/>
        <v>0</v>
      </c>
      <c r="AR584">
        <f t="shared" si="358"/>
        <v>0</v>
      </c>
      <c r="AS584">
        <f t="shared" si="359"/>
        <v>0</v>
      </c>
      <c r="AT584">
        <f t="shared" si="360"/>
        <v>0</v>
      </c>
      <c r="AU584">
        <f t="shared" si="361"/>
        <v>0</v>
      </c>
      <c r="AV584">
        <f t="shared" si="362"/>
        <v>0</v>
      </c>
      <c r="AW584">
        <f t="shared" si="363"/>
        <v>0</v>
      </c>
      <c r="AX584">
        <f t="shared" si="364"/>
        <v>0</v>
      </c>
      <c r="AY584">
        <f t="shared" si="365"/>
        <v>0</v>
      </c>
      <c r="AZ584">
        <f t="shared" si="366"/>
        <v>0</v>
      </c>
      <c r="BA584">
        <f t="shared" si="367"/>
        <v>0</v>
      </c>
    </row>
    <row r="585" spans="1:53" x14ac:dyDescent="0.3">
      <c r="A585" s="1">
        <v>42781</v>
      </c>
      <c r="B585" s="1" t="s">
        <v>53</v>
      </c>
      <c r="C585">
        <v>181.68</v>
      </c>
      <c r="D585">
        <v>4745</v>
      </c>
      <c r="E585">
        <v>787001</v>
      </c>
      <c r="F585" t="s">
        <v>53</v>
      </c>
      <c r="G585">
        <v>16929</v>
      </c>
      <c r="H585">
        <v>15459</v>
      </c>
      <c r="I585">
        <v>180.15</v>
      </c>
      <c r="J585">
        <v>181.92</v>
      </c>
      <c r="K585">
        <v>179.82</v>
      </c>
      <c r="L585">
        <v>180.13</v>
      </c>
      <c r="M585" t="str">
        <f t="shared" si="369"/>
        <v>WAIT</v>
      </c>
      <c r="N585">
        <f t="shared" si="329"/>
        <v>0</v>
      </c>
      <c r="O585">
        <f t="shared" si="368"/>
        <v>0</v>
      </c>
      <c r="P585">
        <f t="shared" si="330"/>
        <v>0</v>
      </c>
      <c r="Q585">
        <f t="shared" si="331"/>
        <v>0</v>
      </c>
      <c r="R585">
        <f t="shared" si="332"/>
        <v>1.0477098099946394</v>
      </c>
      <c r="S585">
        <f t="shared" si="333"/>
        <v>0</v>
      </c>
      <c r="T585">
        <f t="shared" si="334"/>
        <v>0</v>
      </c>
      <c r="U585">
        <f t="shared" si="335"/>
        <v>0</v>
      </c>
      <c r="V585">
        <f t="shared" si="336"/>
        <v>0</v>
      </c>
      <c r="W585">
        <f t="shared" si="337"/>
        <v>0</v>
      </c>
      <c r="X585">
        <f t="shared" si="338"/>
        <v>0</v>
      </c>
      <c r="Y585">
        <f t="shared" si="339"/>
        <v>0</v>
      </c>
      <c r="Z585">
        <f t="shared" si="340"/>
        <v>0</v>
      </c>
      <c r="AA585">
        <f t="shared" si="341"/>
        <v>0</v>
      </c>
      <c r="AB585">
        <f t="shared" si="342"/>
        <v>0</v>
      </c>
      <c r="AC585">
        <f t="shared" si="343"/>
        <v>0</v>
      </c>
      <c r="AD585">
        <f t="shared" si="344"/>
        <v>0</v>
      </c>
      <c r="AE585">
        <f t="shared" si="345"/>
        <v>0</v>
      </c>
      <c r="AF585">
        <f t="shared" si="346"/>
        <v>0</v>
      </c>
      <c r="AG585">
        <f t="shared" si="347"/>
        <v>0</v>
      </c>
      <c r="AH585">
        <f t="shared" si="348"/>
        <v>0</v>
      </c>
      <c r="AI585">
        <f t="shared" si="349"/>
        <v>0</v>
      </c>
      <c r="AJ585">
        <f t="shared" si="350"/>
        <v>0</v>
      </c>
      <c r="AK585">
        <f t="shared" si="351"/>
        <v>0</v>
      </c>
      <c r="AL585">
        <f t="shared" si="352"/>
        <v>0</v>
      </c>
      <c r="AM585">
        <f t="shared" si="353"/>
        <v>0</v>
      </c>
      <c r="AN585">
        <f t="shared" si="354"/>
        <v>0</v>
      </c>
      <c r="AO585">
        <f t="shared" si="355"/>
        <v>0</v>
      </c>
      <c r="AP585">
        <f t="shared" si="356"/>
        <v>0</v>
      </c>
      <c r="AQ585">
        <f t="shared" si="357"/>
        <v>0</v>
      </c>
      <c r="AR585">
        <f t="shared" si="358"/>
        <v>0</v>
      </c>
      <c r="AS585">
        <f t="shared" si="359"/>
        <v>0</v>
      </c>
      <c r="AT585">
        <f t="shared" si="360"/>
        <v>0</v>
      </c>
      <c r="AU585">
        <f t="shared" si="361"/>
        <v>0</v>
      </c>
      <c r="AV585">
        <f t="shared" si="362"/>
        <v>0</v>
      </c>
      <c r="AW585">
        <f t="shared" si="363"/>
        <v>0</v>
      </c>
      <c r="AX585">
        <f t="shared" si="364"/>
        <v>0</v>
      </c>
      <c r="AY585">
        <f t="shared" si="365"/>
        <v>0</v>
      </c>
      <c r="AZ585">
        <f t="shared" si="366"/>
        <v>0</v>
      </c>
      <c r="BA585">
        <f t="shared" si="367"/>
        <v>0</v>
      </c>
    </row>
    <row r="586" spans="1:53" x14ac:dyDescent="0.3">
      <c r="A586" s="1">
        <v>42782</v>
      </c>
      <c r="B586" s="1" t="s">
        <v>53</v>
      </c>
      <c r="C586">
        <v>181.43</v>
      </c>
      <c r="D586">
        <v>4469</v>
      </c>
      <c r="E586">
        <v>892425</v>
      </c>
      <c r="F586" t="s">
        <v>53</v>
      </c>
      <c r="G586">
        <v>17177</v>
      </c>
      <c r="H586">
        <v>6809</v>
      </c>
      <c r="I586">
        <v>181.61</v>
      </c>
      <c r="J586">
        <v>182.78</v>
      </c>
      <c r="K586">
        <v>180.87</v>
      </c>
      <c r="L586">
        <v>181.68</v>
      </c>
      <c r="M586" t="str">
        <f t="shared" si="369"/>
        <v>WAIT</v>
      </c>
      <c r="N586">
        <f t="shared" si="329"/>
        <v>0</v>
      </c>
      <c r="O586">
        <f t="shared" si="368"/>
        <v>0</v>
      </c>
      <c r="P586">
        <f t="shared" si="330"/>
        <v>0</v>
      </c>
      <c r="Q586">
        <f t="shared" si="331"/>
        <v>1.054556354916067</v>
      </c>
      <c r="R586">
        <f t="shared" si="332"/>
        <v>0</v>
      </c>
      <c r="S586">
        <f t="shared" si="333"/>
        <v>0</v>
      </c>
      <c r="T586">
        <f t="shared" si="334"/>
        <v>0</v>
      </c>
      <c r="U586">
        <f t="shared" si="335"/>
        <v>0</v>
      </c>
      <c r="V586">
        <f t="shared" si="336"/>
        <v>0</v>
      </c>
      <c r="W586">
        <f t="shared" si="337"/>
        <v>0</v>
      </c>
      <c r="X586">
        <f t="shared" si="338"/>
        <v>0</v>
      </c>
      <c r="Y586">
        <f t="shared" si="339"/>
        <v>0</v>
      </c>
      <c r="Z586">
        <f t="shared" si="340"/>
        <v>0</v>
      </c>
      <c r="AA586">
        <f t="shared" si="341"/>
        <v>0</v>
      </c>
      <c r="AB586">
        <f t="shared" si="342"/>
        <v>0</v>
      </c>
      <c r="AC586">
        <f t="shared" si="343"/>
        <v>0</v>
      </c>
      <c r="AD586">
        <f t="shared" si="344"/>
        <v>0</v>
      </c>
      <c r="AE586">
        <f t="shared" si="345"/>
        <v>0</v>
      </c>
      <c r="AF586">
        <f t="shared" si="346"/>
        <v>0</v>
      </c>
      <c r="AG586">
        <f t="shared" si="347"/>
        <v>0</v>
      </c>
      <c r="AH586">
        <f t="shared" si="348"/>
        <v>0</v>
      </c>
      <c r="AI586">
        <f t="shared" si="349"/>
        <v>0</v>
      </c>
      <c r="AJ586">
        <f t="shared" si="350"/>
        <v>0</v>
      </c>
      <c r="AK586">
        <f t="shared" si="351"/>
        <v>0</v>
      </c>
      <c r="AL586">
        <f t="shared" si="352"/>
        <v>0</v>
      </c>
      <c r="AM586">
        <f t="shared" si="353"/>
        <v>0</v>
      </c>
      <c r="AN586">
        <f t="shared" si="354"/>
        <v>0</v>
      </c>
      <c r="AO586">
        <f t="shared" si="355"/>
        <v>0</v>
      </c>
      <c r="AP586">
        <f t="shared" si="356"/>
        <v>0</v>
      </c>
      <c r="AQ586">
        <f t="shared" si="357"/>
        <v>0</v>
      </c>
      <c r="AR586">
        <f t="shared" si="358"/>
        <v>0</v>
      </c>
      <c r="AS586">
        <f t="shared" si="359"/>
        <v>0</v>
      </c>
      <c r="AT586">
        <f t="shared" si="360"/>
        <v>0</v>
      </c>
      <c r="AU586">
        <f t="shared" si="361"/>
        <v>0</v>
      </c>
      <c r="AV586">
        <f t="shared" si="362"/>
        <v>0</v>
      </c>
      <c r="AW586">
        <f t="shared" si="363"/>
        <v>0</v>
      </c>
      <c r="AX586">
        <f t="shared" si="364"/>
        <v>0</v>
      </c>
      <c r="AY586">
        <f t="shared" si="365"/>
        <v>0</v>
      </c>
      <c r="AZ586">
        <f t="shared" si="366"/>
        <v>0</v>
      </c>
      <c r="BA586">
        <f t="shared" si="367"/>
        <v>0</v>
      </c>
    </row>
    <row r="587" spans="1:53" x14ac:dyDescent="0.3">
      <c r="A587" s="1">
        <v>42783</v>
      </c>
      <c r="B587" s="1" t="s">
        <v>53</v>
      </c>
      <c r="C587">
        <v>180.67</v>
      </c>
      <c r="D587">
        <v>4728</v>
      </c>
      <c r="E587">
        <v>1257345</v>
      </c>
      <c r="F587" t="s">
        <v>53</v>
      </c>
      <c r="G587">
        <v>13150</v>
      </c>
      <c r="H587">
        <v>12057</v>
      </c>
      <c r="I587">
        <v>181.12</v>
      </c>
      <c r="J587">
        <v>181.57</v>
      </c>
      <c r="K587">
        <v>180</v>
      </c>
      <c r="L587">
        <v>181.43</v>
      </c>
      <c r="M587" t="str">
        <f t="shared" si="369"/>
        <v>WAIT</v>
      </c>
      <c r="N587">
        <f t="shared" si="329"/>
        <v>0</v>
      </c>
      <c r="O587">
        <f t="shared" si="368"/>
        <v>0</v>
      </c>
      <c r="P587">
        <f t="shared" si="330"/>
        <v>1.0544931359031233</v>
      </c>
      <c r="Q587">
        <f t="shared" si="331"/>
        <v>0</v>
      </c>
      <c r="R587">
        <f t="shared" si="332"/>
        <v>0</v>
      </c>
      <c r="S587">
        <f t="shared" si="333"/>
        <v>0</v>
      </c>
      <c r="T587">
        <f t="shared" si="334"/>
        <v>0</v>
      </c>
      <c r="U587">
        <f t="shared" si="335"/>
        <v>0</v>
      </c>
      <c r="V587">
        <f t="shared" si="336"/>
        <v>0</v>
      </c>
      <c r="W587">
        <f t="shared" si="337"/>
        <v>0</v>
      </c>
      <c r="X587">
        <f t="shared" si="338"/>
        <v>0</v>
      </c>
      <c r="Y587">
        <f t="shared" si="339"/>
        <v>0</v>
      </c>
      <c r="Z587">
        <f t="shared" si="340"/>
        <v>0</v>
      </c>
      <c r="AA587">
        <f t="shared" si="341"/>
        <v>0</v>
      </c>
      <c r="AB587">
        <f t="shared" si="342"/>
        <v>0</v>
      </c>
      <c r="AC587">
        <f t="shared" si="343"/>
        <v>0</v>
      </c>
      <c r="AD587">
        <f t="shared" si="344"/>
        <v>0</v>
      </c>
      <c r="AE587">
        <f t="shared" si="345"/>
        <v>0</v>
      </c>
      <c r="AF587">
        <f t="shared" si="346"/>
        <v>0</v>
      </c>
      <c r="AG587">
        <f t="shared" si="347"/>
        <v>0</v>
      </c>
      <c r="AH587">
        <f t="shared" si="348"/>
        <v>0</v>
      </c>
      <c r="AI587">
        <f t="shared" si="349"/>
        <v>0</v>
      </c>
      <c r="AJ587">
        <f t="shared" si="350"/>
        <v>0</v>
      </c>
      <c r="AK587">
        <f t="shared" si="351"/>
        <v>0</v>
      </c>
      <c r="AL587">
        <f t="shared" si="352"/>
        <v>0</v>
      </c>
      <c r="AM587">
        <f t="shared" si="353"/>
        <v>0</v>
      </c>
      <c r="AN587">
        <f t="shared" si="354"/>
        <v>0</v>
      </c>
      <c r="AO587">
        <f t="shared" si="355"/>
        <v>0</v>
      </c>
      <c r="AP587">
        <f t="shared" si="356"/>
        <v>0</v>
      </c>
      <c r="AQ587">
        <f t="shared" si="357"/>
        <v>0</v>
      </c>
      <c r="AR587">
        <f t="shared" si="358"/>
        <v>0</v>
      </c>
      <c r="AS587">
        <f t="shared" si="359"/>
        <v>0</v>
      </c>
      <c r="AT587">
        <f t="shared" si="360"/>
        <v>0</v>
      </c>
      <c r="AU587">
        <f t="shared" si="361"/>
        <v>0</v>
      </c>
      <c r="AV587">
        <f t="shared" si="362"/>
        <v>0</v>
      </c>
      <c r="AW587">
        <f t="shared" si="363"/>
        <v>0</v>
      </c>
      <c r="AX587">
        <f t="shared" si="364"/>
        <v>0</v>
      </c>
      <c r="AY587">
        <f t="shared" si="365"/>
        <v>0</v>
      </c>
      <c r="AZ587">
        <f t="shared" si="366"/>
        <v>0</v>
      </c>
      <c r="BA587">
        <f t="shared" si="367"/>
        <v>0</v>
      </c>
    </row>
    <row r="588" spans="1:53" x14ac:dyDescent="0.3">
      <c r="A588" s="1">
        <v>42787</v>
      </c>
      <c r="B588" s="1" t="s">
        <v>53</v>
      </c>
      <c r="C588">
        <v>180.26</v>
      </c>
      <c r="D588">
        <v>5941</v>
      </c>
      <c r="E588">
        <v>1290549</v>
      </c>
      <c r="F588" t="s">
        <v>53</v>
      </c>
      <c r="G588">
        <v>10607</v>
      </c>
      <c r="H588">
        <v>9008</v>
      </c>
      <c r="I588">
        <v>180.08</v>
      </c>
      <c r="J588">
        <v>180.77</v>
      </c>
      <c r="K588">
        <v>179.17</v>
      </c>
      <c r="L588">
        <v>180.67</v>
      </c>
      <c r="M588" t="str">
        <f t="shared" si="369"/>
        <v>WAIT</v>
      </c>
      <c r="N588">
        <f t="shared" si="329"/>
        <v>0</v>
      </c>
      <c r="O588">
        <f t="shared" si="368"/>
        <v>1.031369099970683</v>
      </c>
      <c r="P588">
        <f t="shared" si="330"/>
        <v>0</v>
      </c>
      <c r="Q588">
        <f t="shared" si="331"/>
        <v>0</v>
      </c>
      <c r="R588">
        <f t="shared" si="332"/>
        <v>0</v>
      </c>
      <c r="S588">
        <f t="shared" si="333"/>
        <v>0</v>
      </c>
      <c r="T588">
        <f t="shared" si="334"/>
        <v>0</v>
      </c>
      <c r="U588">
        <f t="shared" si="335"/>
        <v>0</v>
      </c>
      <c r="V588">
        <f t="shared" si="336"/>
        <v>0</v>
      </c>
      <c r="W588">
        <f t="shared" si="337"/>
        <v>0</v>
      </c>
      <c r="X588">
        <f t="shared" si="338"/>
        <v>0</v>
      </c>
      <c r="Y588">
        <f t="shared" si="339"/>
        <v>0</v>
      </c>
      <c r="Z588">
        <f t="shared" si="340"/>
        <v>0</v>
      </c>
      <c r="AA588">
        <f t="shared" si="341"/>
        <v>0</v>
      </c>
      <c r="AB588">
        <f t="shared" si="342"/>
        <v>0</v>
      </c>
      <c r="AC588">
        <f t="shared" si="343"/>
        <v>0</v>
      </c>
      <c r="AD588">
        <f t="shared" si="344"/>
        <v>0</v>
      </c>
      <c r="AE588">
        <f t="shared" si="345"/>
        <v>0</v>
      </c>
      <c r="AF588">
        <f t="shared" si="346"/>
        <v>0</v>
      </c>
      <c r="AG588">
        <f t="shared" si="347"/>
        <v>0</v>
      </c>
      <c r="AH588">
        <f t="shared" si="348"/>
        <v>0</v>
      </c>
      <c r="AI588">
        <f t="shared" si="349"/>
        <v>0</v>
      </c>
      <c r="AJ588">
        <f t="shared" si="350"/>
        <v>0</v>
      </c>
      <c r="AK588">
        <f t="shared" si="351"/>
        <v>0</v>
      </c>
      <c r="AL588">
        <f t="shared" si="352"/>
        <v>0</v>
      </c>
      <c r="AM588">
        <f t="shared" si="353"/>
        <v>0</v>
      </c>
      <c r="AN588">
        <f t="shared" si="354"/>
        <v>0</v>
      </c>
      <c r="AO588">
        <f t="shared" si="355"/>
        <v>0</v>
      </c>
      <c r="AP588">
        <f t="shared" si="356"/>
        <v>0</v>
      </c>
      <c r="AQ588">
        <f t="shared" si="357"/>
        <v>0</v>
      </c>
      <c r="AR588">
        <f t="shared" si="358"/>
        <v>0</v>
      </c>
      <c r="AS588">
        <f t="shared" si="359"/>
        <v>0</v>
      </c>
      <c r="AT588">
        <f t="shared" si="360"/>
        <v>0</v>
      </c>
      <c r="AU588">
        <f t="shared" si="361"/>
        <v>0</v>
      </c>
      <c r="AV588">
        <f t="shared" si="362"/>
        <v>0</v>
      </c>
      <c r="AW588">
        <f t="shared" si="363"/>
        <v>0</v>
      </c>
      <c r="AX588">
        <f t="shared" si="364"/>
        <v>0</v>
      </c>
      <c r="AY588">
        <f t="shared" si="365"/>
        <v>0</v>
      </c>
      <c r="AZ588">
        <f t="shared" si="366"/>
        <v>0</v>
      </c>
      <c r="BA588">
        <f t="shared" si="367"/>
        <v>0</v>
      </c>
    </row>
    <row r="589" spans="1:53" x14ac:dyDescent="0.3">
      <c r="A589" s="1">
        <v>42788</v>
      </c>
      <c r="B589" s="1" t="s">
        <v>53</v>
      </c>
      <c r="C589">
        <v>181.15</v>
      </c>
      <c r="D589">
        <v>4132</v>
      </c>
      <c r="E589">
        <v>954876</v>
      </c>
      <c r="F589" t="s">
        <v>53</v>
      </c>
      <c r="G589">
        <v>8373</v>
      </c>
      <c r="H589">
        <v>4411</v>
      </c>
      <c r="I589">
        <v>180.26</v>
      </c>
      <c r="J589">
        <v>181.33</v>
      </c>
      <c r="K589">
        <v>180.18</v>
      </c>
      <c r="L589">
        <v>180.26</v>
      </c>
      <c r="M589" t="str">
        <f t="shared" si="369"/>
        <v>WAIT</v>
      </c>
      <c r="N589">
        <f t="shared" si="329"/>
        <v>0</v>
      </c>
      <c r="O589">
        <f t="shared" si="368"/>
        <v>1.0424486932117172</v>
      </c>
      <c r="P589">
        <f t="shared" si="330"/>
        <v>0</v>
      </c>
      <c r="Q589">
        <f t="shared" si="331"/>
        <v>0</v>
      </c>
      <c r="R589">
        <f t="shared" si="332"/>
        <v>0</v>
      </c>
      <c r="S589">
        <f t="shared" si="333"/>
        <v>0</v>
      </c>
      <c r="T589">
        <f t="shared" si="334"/>
        <v>0</v>
      </c>
      <c r="U589">
        <f t="shared" si="335"/>
        <v>0</v>
      </c>
      <c r="V589">
        <f t="shared" si="336"/>
        <v>0</v>
      </c>
      <c r="W589">
        <f t="shared" si="337"/>
        <v>0</v>
      </c>
      <c r="X589">
        <f t="shared" si="338"/>
        <v>0</v>
      </c>
      <c r="Y589">
        <f t="shared" si="339"/>
        <v>0</v>
      </c>
      <c r="Z589">
        <f t="shared" si="340"/>
        <v>0</v>
      </c>
      <c r="AA589">
        <f t="shared" si="341"/>
        <v>0</v>
      </c>
      <c r="AB589">
        <f t="shared" si="342"/>
        <v>0</v>
      </c>
      <c r="AC589">
        <f t="shared" si="343"/>
        <v>0</v>
      </c>
      <c r="AD589">
        <f t="shared" si="344"/>
        <v>0</v>
      </c>
      <c r="AE589">
        <f t="shared" si="345"/>
        <v>0</v>
      </c>
      <c r="AF589">
        <f t="shared" si="346"/>
        <v>0</v>
      </c>
      <c r="AG589">
        <f t="shared" si="347"/>
        <v>0</v>
      </c>
      <c r="AH589">
        <f t="shared" si="348"/>
        <v>0</v>
      </c>
      <c r="AI589">
        <f t="shared" si="349"/>
        <v>0</v>
      </c>
      <c r="AJ589">
        <f t="shared" si="350"/>
        <v>0</v>
      </c>
      <c r="AK589">
        <f t="shared" si="351"/>
        <v>0</v>
      </c>
      <c r="AL589">
        <f t="shared" si="352"/>
        <v>0</v>
      </c>
      <c r="AM589">
        <f t="shared" si="353"/>
        <v>0</v>
      </c>
      <c r="AN589">
        <f t="shared" si="354"/>
        <v>0</v>
      </c>
      <c r="AO589">
        <f t="shared" si="355"/>
        <v>0</v>
      </c>
      <c r="AP589">
        <f t="shared" si="356"/>
        <v>0</v>
      </c>
      <c r="AQ589">
        <f t="shared" si="357"/>
        <v>0</v>
      </c>
      <c r="AR589">
        <f t="shared" si="358"/>
        <v>0</v>
      </c>
      <c r="AS589">
        <f t="shared" si="359"/>
        <v>0</v>
      </c>
      <c r="AT589">
        <f t="shared" si="360"/>
        <v>0</v>
      </c>
      <c r="AU589">
        <f t="shared" si="361"/>
        <v>0</v>
      </c>
      <c r="AV589">
        <f t="shared" si="362"/>
        <v>0</v>
      </c>
      <c r="AW589">
        <f t="shared" si="363"/>
        <v>0</v>
      </c>
      <c r="AX589">
        <f t="shared" si="364"/>
        <v>0</v>
      </c>
      <c r="AY589">
        <f t="shared" si="365"/>
        <v>0</v>
      </c>
      <c r="AZ589">
        <f t="shared" si="366"/>
        <v>0</v>
      </c>
      <c r="BA589">
        <f t="shared" si="367"/>
        <v>0</v>
      </c>
    </row>
    <row r="590" spans="1:53" x14ac:dyDescent="0.3">
      <c r="A590" s="1">
        <v>42789</v>
      </c>
      <c r="B590" s="1" t="s">
        <v>53</v>
      </c>
      <c r="C590">
        <v>181.65</v>
      </c>
      <c r="D590">
        <v>2950</v>
      </c>
      <c r="E590">
        <v>583834</v>
      </c>
      <c r="F590" t="s">
        <v>53</v>
      </c>
      <c r="G590">
        <v>5825</v>
      </c>
      <c r="H590">
        <v>8379</v>
      </c>
      <c r="I590">
        <v>182</v>
      </c>
      <c r="J590">
        <v>182.49</v>
      </c>
      <c r="K590">
        <v>180.94</v>
      </c>
      <c r="L590">
        <v>181.15</v>
      </c>
      <c r="M590" t="str">
        <f t="shared" si="369"/>
        <v>WAIT</v>
      </c>
      <c r="N590">
        <f t="shared" si="329"/>
        <v>0</v>
      </c>
      <c r="O590">
        <f t="shared" si="368"/>
        <v>0</v>
      </c>
      <c r="P590">
        <f t="shared" si="330"/>
        <v>0</v>
      </c>
      <c r="Q590">
        <f t="shared" si="331"/>
        <v>0</v>
      </c>
      <c r="R590">
        <f t="shared" si="332"/>
        <v>0</v>
      </c>
      <c r="S590">
        <f t="shared" si="333"/>
        <v>0</v>
      </c>
      <c r="T590">
        <f t="shared" si="334"/>
        <v>0</v>
      </c>
      <c r="U590">
        <f t="shared" si="335"/>
        <v>0</v>
      </c>
      <c r="V590">
        <f t="shared" si="336"/>
        <v>0</v>
      </c>
      <c r="W590">
        <f t="shared" si="337"/>
        <v>0</v>
      </c>
      <c r="X590">
        <f t="shared" si="338"/>
        <v>0</v>
      </c>
      <c r="Y590">
        <f t="shared" si="339"/>
        <v>0</v>
      </c>
      <c r="Z590">
        <f t="shared" si="340"/>
        <v>0</v>
      </c>
      <c r="AA590">
        <f t="shared" si="341"/>
        <v>0</v>
      </c>
      <c r="AB590">
        <f t="shared" si="342"/>
        <v>0</v>
      </c>
      <c r="AC590">
        <f t="shared" si="343"/>
        <v>1.0328595793064241</v>
      </c>
      <c r="AD590">
        <f t="shared" si="344"/>
        <v>0</v>
      </c>
      <c r="AE590">
        <f t="shared" si="345"/>
        <v>0</v>
      </c>
      <c r="AF590">
        <f t="shared" si="346"/>
        <v>0</v>
      </c>
      <c r="AG590">
        <f t="shared" si="347"/>
        <v>0</v>
      </c>
      <c r="AH590">
        <f t="shared" si="348"/>
        <v>0</v>
      </c>
      <c r="AI590">
        <f t="shared" si="349"/>
        <v>0</v>
      </c>
      <c r="AJ590">
        <f t="shared" si="350"/>
        <v>0</v>
      </c>
      <c r="AK590">
        <f t="shared" si="351"/>
        <v>0</v>
      </c>
      <c r="AL590">
        <f t="shared" si="352"/>
        <v>0</v>
      </c>
      <c r="AM590">
        <f t="shared" si="353"/>
        <v>0</v>
      </c>
      <c r="AN590">
        <f t="shared" si="354"/>
        <v>0</v>
      </c>
      <c r="AO590">
        <f t="shared" si="355"/>
        <v>0</v>
      </c>
      <c r="AP590">
        <f t="shared" si="356"/>
        <v>0</v>
      </c>
      <c r="AQ590">
        <f t="shared" si="357"/>
        <v>0</v>
      </c>
      <c r="AR590">
        <f t="shared" si="358"/>
        <v>0</v>
      </c>
      <c r="AS590">
        <f t="shared" si="359"/>
        <v>0</v>
      </c>
      <c r="AT590">
        <f t="shared" si="360"/>
        <v>0</v>
      </c>
      <c r="AU590">
        <f t="shared" si="361"/>
        <v>0</v>
      </c>
      <c r="AV590">
        <f t="shared" si="362"/>
        <v>0</v>
      </c>
      <c r="AW590">
        <f t="shared" si="363"/>
        <v>0</v>
      </c>
      <c r="AX590">
        <f t="shared" si="364"/>
        <v>0</v>
      </c>
      <c r="AY590">
        <f t="shared" si="365"/>
        <v>0</v>
      </c>
      <c r="AZ590">
        <f t="shared" si="366"/>
        <v>0</v>
      </c>
      <c r="BA590">
        <f t="shared" si="367"/>
        <v>0</v>
      </c>
    </row>
    <row r="591" spans="1:53" x14ac:dyDescent="0.3">
      <c r="A591" s="1">
        <v>42790</v>
      </c>
      <c r="B591" s="1" t="s">
        <v>53</v>
      </c>
      <c r="C591">
        <v>181.35</v>
      </c>
      <c r="D591">
        <v>4297</v>
      </c>
      <c r="E591">
        <v>889584</v>
      </c>
      <c r="F591" t="s">
        <v>53</v>
      </c>
      <c r="G591">
        <v>5385</v>
      </c>
      <c r="H591">
        <v>10071</v>
      </c>
      <c r="I591">
        <v>180.12</v>
      </c>
      <c r="J591">
        <v>181.49</v>
      </c>
      <c r="K591">
        <v>179.89</v>
      </c>
      <c r="L591">
        <v>181.65</v>
      </c>
      <c r="M591" t="str">
        <f t="shared" si="369"/>
        <v>WAIT</v>
      </c>
      <c r="N591">
        <f t="shared" si="329"/>
        <v>0</v>
      </c>
      <c r="O591">
        <f t="shared" si="368"/>
        <v>0</v>
      </c>
      <c r="P591">
        <f t="shared" si="330"/>
        <v>0</v>
      </c>
      <c r="Q591">
        <f t="shared" si="331"/>
        <v>0</v>
      </c>
      <c r="R591">
        <f t="shared" si="332"/>
        <v>0</v>
      </c>
      <c r="S591">
        <f t="shared" si="333"/>
        <v>0</v>
      </c>
      <c r="T591">
        <f t="shared" si="334"/>
        <v>0</v>
      </c>
      <c r="U591">
        <f t="shared" si="335"/>
        <v>0</v>
      </c>
      <c r="V591">
        <f t="shared" si="336"/>
        <v>0</v>
      </c>
      <c r="W591">
        <f t="shared" si="337"/>
        <v>0</v>
      </c>
      <c r="X591">
        <f t="shared" si="338"/>
        <v>0</v>
      </c>
      <c r="Y591">
        <f t="shared" si="339"/>
        <v>0</v>
      </c>
      <c r="Z591">
        <f t="shared" si="340"/>
        <v>0</v>
      </c>
      <c r="AA591">
        <f t="shared" si="341"/>
        <v>0</v>
      </c>
      <c r="AB591">
        <f t="shared" si="342"/>
        <v>0</v>
      </c>
      <c r="AC591">
        <f t="shared" si="343"/>
        <v>0</v>
      </c>
      <c r="AD591">
        <f t="shared" si="344"/>
        <v>0</v>
      </c>
      <c r="AE591">
        <f t="shared" si="345"/>
        <v>0</v>
      </c>
      <c r="AF591">
        <f t="shared" si="346"/>
        <v>0</v>
      </c>
      <c r="AG591">
        <f t="shared" si="347"/>
        <v>0</v>
      </c>
      <c r="AH591">
        <f t="shared" si="348"/>
        <v>0</v>
      </c>
      <c r="AI591">
        <f t="shared" si="349"/>
        <v>0</v>
      </c>
      <c r="AJ591">
        <f t="shared" si="350"/>
        <v>0</v>
      </c>
      <c r="AK591">
        <f t="shared" si="351"/>
        <v>0.97885467496774925</v>
      </c>
      <c r="AL591">
        <f t="shared" si="352"/>
        <v>0</v>
      </c>
      <c r="AM591">
        <f t="shared" si="353"/>
        <v>0</v>
      </c>
      <c r="AN591">
        <f t="shared" si="354"/>
        <v>0</v>
      </c>
      <c r="AO591">
        <f t="shared" si="355"/>
        <v>0</v>
      </c>
      <c r="AP591">
        <f t="shared" si="356"/>
        <v>0</v>
      </c>
      <c r="AQ591">
        <f t="shared" si="357"/>
        <v>0</v>
      </c>
      <c r="AR591">
        <f t="shared" si="358"/>
        <v>0</v>
      </c>
      <c r="AS591">
        <f t="shared" si="359"/>
        <v>0</v>
      </c>
      <c r="AT591">
        <f t="shared" si="360"/>
        <v>0</v>
      </c>
      <c r="AU591">
        <f t="shared" si="361"/>
        <v>0</v>
      </c>
      <c r="AV591">
        <f t="shared" si="362"/>
        <v>0</v>
      </c>
      <c r="AW591">
        <f t="shared" si="363"/>
        <v>0</v>
      </c>
      <c r="AX591">
        <f t="shared" si="364"/>
        <v>0</v>
      </c>
      <c r="AY591">
        <f t="shared" si="365"/>
        <v>0</v>
      </c>
      <c r="AZ591">
        <f t="shared" si="366"/>
        <v>0</v>
      </c>
      <c r="BA591">
        <f t="shared" si="367"/>
        <v>0</v>
      </c>
    </row>
    <row r="592" spans="1:53" x14ac:dyDescent="0.3">
      <c r="A592" s="1">
        <v>42793</v>
      </c>
      <c r="B592" s="1" t="s">
        <v>53</v>
      </c>
      <c r="C592">
        <v>179.4</v>
      </c>
      <c r="D592">
        <v>3632</v>
      </c>
      <c r="E592">
        <v>790859</v>
      </c>
      <c r="F592" t="s">
        <v>53</v>
      </c>
      <c r="G592">
        <v>5505</v>
      </c>
      <c r="H592">
        <v>6425</v>
      </c>
      <c r="I592">
        <v>181.19</v>
      </c>
      <c r="J592">
        <v>181.25</v>
      </c>
      <c r="K592">
        <v>179.28100000000001</v>
      </c>
      <c r="L592">
        <v>181.35</v>
      </c>
      <c r="M592" t="str">
        <f t="shared" si="369"/>
        <v>WAIT</v>
      </c>
      <c r="N592">
        <f t="shared" si="329"/>
        <v>0</v>
      </c>
      <c r="O592">
        <f t="shared" si="368"/>
        <v>0</v>
      </c>
      <c r="P592">
        <f t="shared" si="330"/>
        <v>0</v>
      </c>
      <c r="Q592">
        <f t="shared" si="331"/>
        <v>0</v>
      </c>
      <c r="R592">
        <f t="shared" si="332"/>
        <v>0</v>
      </c>
      <c r="S592">
        <f t="shared" si="333"/>
        <v>0</v>
      </c>
      <c r="T592">
        <f t="shared" si="334"/>
        <v>0</v>
      </c>
      <c r="U592">
        <f t="shared" si="335"/>
        <v>0</v>
      </c>
      <c r="V592">
        <f t="shared" si="336"/>
        <v>0</v>
      </c>
      <c r="W592">
        <f t="shared" si="337"/>
        <v>0</v>
      </c>
      <c r="X592">
        <f t="shared" si="338"/>
        <v>0</v>
      </c>
      <c r="Y592">
        <f t="shared" si="339"/>
        <v>0</v>
      </c>
      <c r="Z592">
        <f t="shared" si="340"/>
        <v>0</v>
      </c>
      <c r="AA592">
        <f t="shared" si="341"/>
        <v>0</v>
      </c>
      <c r="AB592">
        <f t="shared" si="342"/>
        <v>0</v>
      </c>
      <c r="AC592">
        <f t="shared" si="343"/>
        <v>0</v>
      </c>
      <c r="AD592">
        <f t="shared" si="344"/>
        <v>0</v>
      </c>
      <c r="AE592">
        <f t="shared" si="345"/>
        <v>0</v>
      </c>
      <c r="AF592">
        <f t="shared" si="346"/>
        <v>0</v>
      </c>
      <c r="AG592">
        <f t="shared" si="347"/>
        <v>0</v>
      </c>
      <c r="AH592">
        <f t="shared" si="348"/>
        <v>0</v>
      </c>
      <c r="AI592">
        <f t="shared" si="349"/>
        <v>0</v>
      </c>
      <c r="AJ592">
        <f t="shared" si="350"/>
        <v>0.97682749356319276</v>
      </c>
      <c r="AK592">
        <f t="shared" si="351"/>
        <v>0</v>
      </c>
      <c r="AL592">
        <f t="shared" si="352"/>
        <v>0</v>
      </c>
      <c r="AM592">
        <f t="shared" si="353"/>
        <v>0</v>
      </c>
      <c r="AN592">
        <f t="shared" si="354"/>
        <v>0</v>
      </c>
      <c r="AO592">
        <f t="shared" si="355"/>
        <v>0</v>
      </c>
      <c r="AP592">
        <f t="shared" si="356"/>
        <v>0</v>
      </c>
      <c r="AQ592">
        <f t="shared" si="357"/>
        <v>0</v>
      </c>
      <c r="AR592">
        <f t="shared" si="358"/>
        <v>0</v>
      </c>
      <c r="AS592">
        <f t="shared" si="359"/>
        <v>0</v>
      </c>
      <c r="AT592">
        <f t="shared" si="360"/>
        <v>0</v>
      </c>
      <c r="AU592">
        <f t="shared" si="361"/>
        <v>0</v>
      </c>
      <c r="AV592">
        <f t="shared" si="362"/>
        <v>0</v>
      </c>
      <c r="AW592">
        <f t="shared" si="363"/>
        <v>0</v>
      </c>
      <c r="AX592">
        <f t="shared" si="364"/>
        <v>0</v>
      </c>
      <c r="AY592">
        <f t="shared" si="365"/>
        <v>0</v>
      </c>
      <c r="AZ592">
        <f t="shared" si="366"/>
        <v>0</v>
      </c>
      <c r="BA592">
        <f t="shared" si="367"/>
        <v>0</v>
      </c>
    </row>
    <row r="593" spans="1:53" x14ac:dyDescent="0.3">
      <c r="A593" s="1">
        <v>42794</v>
      </c>
      <c r="B593" s="1" t="s">
        <v>53</v>
      </c>
      <c r="C593">
        <v>179.82</v>
      </c>
      <c r="D593">
        <v>3853</v>
      </c>
      <c r="E593">
        <v>1143497</v>
      </c>
      <c r="F593" t="s">
        <v>53</v>
      </c>
      <c r="G593">
        <v>3904</v>
      </c>
      <c r="H593">
        <v>4711</v>
      </c>
      <c r="I593">
        <v>179.55</v>
      </c>
      <c r="J593">
        <v>180.63</v>
      </c>
      <c r="K593">
        <v>179.35</v>
      </c>
      <c r="L593">
        <v>179.4</v>
      </c>
      <c r="M593" t="str">
        <f t="shared" si="369"/>
        <v>WAIT</v>
      </c>
      <c r="N593">
        <f t="shared" si="329"/>
        <v>0</v>
      </c>
      <c r="O593">
        <f t="shared" si="368"/>
        <v>0</v>
      </c>
      <c r="P593">
        <f t="shared" si="330"/>
        <v>0</v>
      </c>
      <c r="Q593">
        <f t="shared" si="331"/>
        <v>0</v>
      </c>
      <c r="R593">
        <f t="shared" si="332"/>
        <v>0</v>
      </c>
      <c r="S593">
        <f t="shared" si="333"/>
        <v>0</v>
      </c>
      <c r="T593">
        <f t="shared" si="334"/>
        <v>0</v>
      </c>
      <c r="U593">
        <f t="shared" si="335"/>
        <v>0</v>
      </c>
      <c r="V593">
        <f t="shared" si="336"/>
        <v>0</v>
      </c>
      <c r="W593">
        <f t="shared" si="337"/>
        <v>0</v>
      </c>
      <c r="X593">
        <f t="shared" si="338"/>
        <v>0</v>
      </c>
      <c r="Y593">
        <f t="shared" si="339"/>
        <v>0</v>
      </c>
      <c r="Z593">
        <f t="shared" si="340"/>
        <v>0</v>
      </c>
      <c r="AA593">
        <f t="shared" si="341"/>
        <v>0</v>
      </c>
      <c r="AB593">
        <f t="shared" si="342"/>
        <v>0</v>
      </c>
      <c r="AC593">
        <f t="shared" si="343"/>
        <v>0</v>
      </c>
      <c r="AD593">
        <f t="shared" si="344"/>
        <v>0</v>
      </c>
      <c r="AE593">
        <f t="shared" si="345"/>
        <v>0</v>
      </c>
      <c r="AF593">
        <f t="shared" si="346"/>
        <v>0</v>
      </c>
      <c r="AG593">
        <f t="shared" si="347"/>
        <v>0</v>
      </c>
      <c r="AH593">
        <f t="shared" si="348"/>
        <v>0</v>
      </c>
      <c r="AI593">
        <f t="shared" si="349"/>
        <v>0</v>
      </c>
      <c r="AJ593">
        <f t="shared" si="350"/>
        <v>0</v>
      </c>
      <c r="AK593">
        <f t="shared" si="351"/>
        <v>0</v>
      </c>
      <c r="AL593">
        <f t="shared" si="352"/>
        <v>0</v>
      </c>
      <c r="AM593">
        <f t="shared" si="353"/>
        <v>0</v>
      </c>
      <c r="AN593">
        <f t="shared" si="354"/>
        <v>0</v>
      </c>
      <c r="AO593">
        <f t="shared" si="355"/>
        <v>0</v>
      </c>
      <c r="AP593">
        <f t="shared" si="356"/>
        <v>0</v>
      </c>
      <c r="AQ593">
        <f t="shared" si="357"/>
        <v>0</v>
      </c>
      <c r="AR593">
        <f t="shared" si="358"/>
        <v>0</v>
      </c>
      <c r="AS593">
        <f t="shared" si="359"/>
        <v>0</v>
      </c>
      <c r="AT593">
        <f t="shared" si="360"/>
        <v>0</v>
      </c>
      <c r="AU593">
        <f t="shared" si="361"/>
        <v>0</v>
      </c>
      <c r="AV593">
        <f t="shared" si="362"/>
        <v>0</v>
      </c>
      <c r="AW593">
        <f t="shared" si="363"/>
        <v>0</v>
      </c>
      <c r="AX593">
        <f t="shared" si="364"/>
        <v>0</v>
      </c>
      <c r="AY593">
        <f t="shared" si="365"/>
        <v>0</v>
      </c>
      <c r="AZ593">
        <f t="shared" si="366"/>
        <v>0</v>
      </c>
      <c r="BA593">
        <f t="shared" si="367"/>
        <v>0</v>
      </c>
    </row>
    <row r="594" spans="1:53" x14ac:dyDescent="0.3">
      <c r="A594" s="1">
        <v>42795</v>
      </c>
      <c r="B594" s="1" t="s">
        <v>53</v>
      </c>
      <c r="C594">
        <v>181.95</v>
      </c>
      <c r="D594">
        <v>3146</v>
      </c>
      <c r="E594">
        <v>747582</v>
      </c>
      <c r="F594" t="s">
        <v>53</v>
      </c>
      <c r="G594">
        <v>9410</v>
      </c>
      <c r="H594">
        <v>7345</v>
      </c>
      <c r="I594">
        <v>180.4</v>
      </c>
      <c r="J594">
        <v>182.54</v>
      </c>
      <c r="K594">
        <v>180.12</v>
      </c>
      <c r="L594">
        <v>179.82</v>
      </c>
      <c r="M594" t="str">
        <f t="shared" si="369"/>
        <v>WAIT</v>
      </c>
      <c r="N594">
        <f t="shared" si="329"/>
        <v>0</v>
      </c>
      <c r="O594">
        <f t="shared" si="368"/>
        <v>0</v>
      </c>
      <c r="P594">
        <f t="shared" si="330"/>
        <v>0</v>
      </c>
      <c r="Q594">
        <f t="shared" si="331"/>
        <v>0</v>
      </c>
      <c r="R594">
        <f t="shared" si="332"/>
        <v>0</v>
      </c>
      <c r="S594">
        <f t="shared" si="333"/>
        <v>0</v>
      </c>
      <c r="T594">
        <f t="shared" si="334"/>
        <v>0</v>
      </c>
      <c r="U594">
        <f t="shared" si="335"/>
        <v>0</v>
      </c>
      <c r="V594">
        <f t="shared" si="336"/>
        <v>0</v>
      </c>
      <c r="W594">
        <f t="shared" si="337"/>
        <v>0</v>
      </c>
      <c r="X594">
        <f t="shared" si="338"/>
        <v>0</v>
      </c>
      <c r="Y594">
        <f t="shared" si="339"/>
        <v>1.0334470989761091</v>
      </c>
      <c r="Z594">
        <f t="shared" si="340"/>
        <v>0</v>
      </c>
      <c r="AA594">
        <f t="shared" si="341"/>
        <v>0</v>
      </c>
      <c r="AB594">
        <f t="shared" si="342"/>
        <v>0</v>
      </c>
      <c r="AC594">
        <f t="shared" si="343"/>
        <v>0</v>
      </c>
      <c r="AD594">
        <f t="shared" si="344"/>
        <v>0</v>
      </c>
      <c r="AE594">
        <f t="shared" si="345"/>
        <v>0</v>
      </c>
      <c r="AF594">
        <f t="shared" si="346"/>
        <v>0</v>
      </c>
      <c r="AG594">
        <f t="shared" si="347"/>
        <v>0</v>
      </c>
      <c r="AH594">
        <f t="shared" si="348"/>
        <v>0</v>
      </c>
      <c r="AI594">
        <f t="shared" si="349"/>
        <v>0</v>
      </c>
      <c r="AJ594">
        <f t="shared" si="350"/>
        <v>0</v>
      </c>
      <c r="AK594">
        <f t="shared" si="351"/>
        <v>0</v>
      </c>
      <c r="AL594">
        <f t="shared" si="352"/>
        <v>0</v>
      </c>
      <c r="AM594">
        <f t="shared" si="353"/>
        <v>0</v>
      </c>
      <c r="AN594">
        <f t="shared" si="354"/>
        <v>0</v>
      </c>
      <c r="AO594">
        <f t="shared" si="355"/>
        <v>0</v>
      </c>
      <c r="AP594">
        <f t="shared" si="356"/>
        <v>0</v>
      </c>
      <c r="AQ594">
        <f t="shared" si="357"/>
        <v>0</v>
      </c>
      <c r="AR594">
        <f t="shared" si="358"/>
        <v>0</v>
      </c>
      <c r="AS594">
        <f t="shared" si="359"/>
        <v>0</v>
      </c>
      <c r="AT594">
        <f t="shared" si="360"/>
        <v>0</v>
      </c>
      <c r="AU594">
        <f t="shared" si="361"/>
        <v>0</v>
      </c>
      <c r="AV594">
        <f t="shared" si="362"/>
        <v>0</v>
      </c>
      <c r="AW594">
        <f t="shared" si="363"/>
        <v>0</v>
      </c>
      <c r="AX594">
        <f t="shared" si="364"/>
        <v>0</v>
      </c>
      <c r="AY594">
        <f t="shared" si="365"/>
        <v>0</v>
      </c>
      <c r="AZ594">
        <f t="shared" si="366"/>
        <v>0</v>
      </c>
      <c r="BA594">
        <f t="shared" si="367"/>
        <v>0</v>
      </c>
    </row>
    <row r="595" spans="1:53" x14ac:dyDescent="0.3">
      <c r="A595" s="1">
        <v>42796</v>
      </c>
      <c r="B595" s="1" t="s">
        <v>53</v>
      </c>
      <c r="C595">
        <v>180.53</v>
      </c>
      <c r="D595">
        <v>3033</v>
      </c>
      <c r="E595">
        <v>911516</v>
      </c>
      <c r="F595" t="s">
        <v>53</v>
      </c>
      <c r="G595">
        <v>6772</v>
      </c>
      <c r="H595">
        <v>5459</v>
      </c>
      <c r="I595">
        <v>181.85</v>
      </c>
      <c r="J595">
        <v>181.85</v>
      </c>
      <c r="K595">
        <v>180.43</v>
      </c>
      <c r="L595">
        <v>181.95</v>
      </c>
      <c r="M595" t="str">
        <f t="shared" si="369"/>
        <v>WAIT</v>
      </c>
      <c r="N595">
        <f t="shared" si="329"/>
        <v>0</v>
      </c>
      <c r="O595">
        <f t="shared" si="368"/>
        <v>0</v>
      </c>
      <c r="P595">
        <f t="shared" si="330"/>
        <v>0</v>
      </c>
      <c r="Q595">
        <f t="shared" si="331"/>
        <v>0</v>
      </c>
      <c r="R595">
        <f t="shared" si="332"/>
        <v>0</v>
      </c>
      <c r="S595">
        <f t="shared" si="333"/>
        <v>0</v>
      </c>
      <c r="T595">
        <f t="shared" si="334"/>
        <v>0</v>
      </c>
      <c r="U595">
        <f t="shared" si="335"/>
        <v>0</v>
      </c>
      <c r="V595">
        <f t="shared" si="336"/>
        <v>0</v>
      </c>
      <c r="W595">
        <f t="shared" si="337"/>
        <v>1.0321453128581251</v>
      </c>
      <c r="X595">
        <f t="shared" si="338"/>
        <v>0</v>
      </c>
      <c r="Y595">
        <f t="shared" si="339"/>
        <v>0</v>
      </c>
      <c r="Z595">
        <f t="shared" si="340"/>
        <v>0</v>
      </c>
      <c r="AA595">
        <f t="shared" si="341"/>
        <v>0</v>
      </c>
      <c r="AB595">
        <f t="shared" si="342"/>
        <v>0</v>
      </c>
      <c r="AC595">
        <f t="shared" si="343"/>
        <v>0</v>
      </c>
      <c r="AD595">
        <f t="shared" si="344"/>
        <v>0</v>
      </c>
      <c r="AE595">
        <f t="shared" si="345"/>
        <v>0</v>
      </c>
      <c r="AF595">
        <f t="shared" si="346"/>
        <v>0</v>
      </c>
      <c r="AG595">
        <f t="shared" si="347"/>
        <v>0</v>
      </c>
      <c r="AH595">
        <f t="shared" si="348"/>
        <v>0</v>
      </c>
      <c r="AI595">
        <f t="shared" si="349"/>
        <v>0</v>
      </c>
      <c r="AJ595">
        <f t="shared" si="350"/>
        <v>0</v>
      </c>
      <c r="AK595">
        <f t="shared" si="351"/>
        <v>0</v>
      </c>
      <c r="AL595">
        <f t="shared" si="352"/>
        <v>0</v>
      </c>
      <c r="AM595">
        <f t="shared" si="353"/>
        <v>0</v>
      </c>
      <c r="AN595">
        <f t="shared" si="354"/>
        <v>0</v>
      </c>
      <c r="AO595">
        <f t="shared" si="355"/>
        <v>0</v>
      </c>
      <c r="AP595">
        <f t="shared" si="356"/>
        <v>0</v>
      </c>
      <c r="AQ595">
        <f t="shared" si="357"/>
        <v>0</v>
      </c>
      <c r="AR595">
        <f t="shared" si="358"/>
        <v>0</v>
      </c>
      <c r="AS595">
        <f t="shared" si="359"/>
        <v>0</v>
      </c>
      <c r="AT595">
        <f t="shared" si="360"/>
        <v>0</v>
      </c>
      <c r="AU595">
        <f t="shared" si="361"/>
        <v>0</v>
      </c>
      <c r="AV595">
        <f t="shared" si="362"/>
        <v>0</v>
      </c>
      <c r="AW595">
        <f t="shared" si="363"/>
        <v>0</v>
      </c>
      <c r="AX595">
        <f t="shared" si="364"/>
        <v>0</v>
      </c>
      <c r="AY595">
        <f t="shared" si="365"/>
        <v>0</v>
      </c>
      <c r="AZ595">
        <f t="shared" si="366"/>
        <v>0</v>
      </c>
      <c r="BA595">
        <f t="shared" si="367"/>
        <v>0</v>
      </c>
    </row>
    <row r="596" spans="1:53" x14ac:dyDescent="0.3">
      <c r="A596" s="1">
        <v>42797</v>
      </c>
      <c r="B596" s="1" t="s">
        <v>53</v>
      </c>
      <c r="C596">
        <v>180.05</v>
      </c>
      <c r="D596">
        <v>2407</v>
      </c>
      <c r="E596">
        <v>496402</v>
      </c>
      <c r="F596" t="s">
        <v>53</v>
      </c>
      <c r="G596">
        <v>4629</v>
      </c>
      <c r="H596">
        <v>9658</v>
      </c>
      <c r="I596">
        <v>180.77</v>
      </c>
      <c r="J596">
        <v>181.22</v>
      </c>
      <c r="K596">
        <v>179.78</v>
      </c>
      <c r="L596">
        <v>180.53</v>
      </c>
      <c r="M596" t="str">
        <f t="shared" si="369"/>
        <v>WAIT</v>
      </c>
      <c r="N596">
        <f t="shared" si="329"/>
        <v>0</v>
      </c>
      <c r="O596">
        <f t="shared" si="368"/>
        <v>0</v>
      </c>
      <c r="P596">
        <f t="shared" si="330"/>
        <v>0</v>
      </c>
      <c r="Q596">
        <f t="shared" si="331"/>
        <v>0</v>
      </c>
      <c r="R596">
        <f t="shared" si="332"/>
        <v>0</v>
      </c>
      <c r="S596">
        <f t="shared" si="333"/>
        <v>0</v>
      </c>
      <c r="T596">
        <f t="shared" si="334"/>
        <v>0</v>
      </c>
      <c r="U596">
        <f t="shared" si="335"/>
        <v>0</v>
      </c>
      <c r="V596">
        <f t="shared" si="336"/>
        <v>1.0335073727695221</v>
      </c>
      <c r="W596">
        <f t="shared" si="337"/>
        <v>0</v>
      </c>
      <c r="X596">
        <f t="shared" si="338"/>
        <v>0</v>
      </c>
      <c r="Y596">
        <f t="shared" si="339"/>
        <v>0</v>
      </c>
      <c r="Z596">
        <f t="shared" si="340"/>
        <v>0</v>
      </c>
      <c r="AA596">
        <f t="shared" si="341"/>
        <v>0</v>
      </c>
      <c r="AB596">
        <f t="shared" si="342"/>
        <v>0</v>
      </c>
      <c r="AC596">
        <f t="shared" si="343"/>
        <v>0</v>
      </c>
      <c r="AD596">
        <f t="shared" si="344"/>
        <v>0</v>
      </c>
      <c r="AE596">
        <f t="shared" si="345"/>
        <v>0</v>
      </c>
      <c r="AF596">
        <f t="shared" si="346"/>
        <v>0</v>
      </c>
      <c r="AG596">
        <f t="shared" si="347"/>
        <v>0</v>
      </c>
      <c r="AH596">
        <f t="shared" si="348"/>
        <v>0</v>
      </c>
      <c r="AI596">
        <f t="shared" si="349"/>
        <v>0</v>
      </c>
      <c r="AJ596">
        <f t="shared" si="350"/>
        <v>0</v>
      </c>
      <c r="AK596">
        <f t="shared" si="351"/>
        <v>0</v>
      </c>
      <c r="AL596">
        <f t="shared" si="352"/>
        <v>0</v>
      </c>
      <c r="AM596">
        <f t="shared" si="353"/>
        <v>0</v>
      </c>
      <c r="AN596">
        <f t="shared" si="354"/>
        <v>0</v>
      </c>
      <c r="AO596">
        <f t="shared" si="355"/>
        <v>0</v>
      </c>
      <c r="AP596">
        <f t="shared" si="356"/>
        <v>0</v>
      </c>
      <c r="AQ596">
        <f t="shared" si="357"/>
        <v>0</v>
      </c>
      <c r="AR596">
        <f t="shared" si="358"/>
        <v>0</v>
      </c>
      <c r="AS596">
        <f t="shared" si="359"/>
        <v>0</v>
      </c>
      <c r="AT596">
        <f t="shared" si="360"/>
        <v>0</v>
      </c>
      <c r="AU596">
        <f t="shared" si="361"/>
        <v>0</v>
      </c>
      <c r="AV596">
        <f t="shared" si="362"/>
        <v>0</v>
      </c>
      <c r="AW596">
        <f t="shared" si="363"/>
        <v>0</v>
      </c>
      <c r="AX596">
        <f t="shared" si="364"/>
        <v>0</v>
      </c>
      <c r="AY596">
        <f t="shared" si="365"/>
        <v>0</v>
      </c>
      <c r="AZ596">
        <f t="shared" si="366"/>
        <v>0</v>
      </c>
      <c r="BA596">
        <f t="shared" si="367"/>
        <v>0</v>
      </c>
    </row>
    <row r="597" spans="1:53" x14ac:dyDescent="0.3">
      <c r="A597" s="1">
        <v>42800</v>
      </c>
      <c r="B597" s="1" t="s">
        <v>53</v>
      </c>
      <c r="C597">
        <v>180.47</v>
      </c>
      <c r="D597">
        <v>3603</v>
      </c>
      <c r="E597">
        <v>951252</v>
      </c>
      <c r="F597" t="s">
        <v>53</v>
      </c>
      <c r="G597">
        <v>40059</v>
      </c>
      <c r="H597">
        <v>13471</v>
      </c>
      <c r="I597">
        <v>179.72</v>
      </c>
      <c r="J597">
        <v>180.99</v>
      </c>
      <c r="K597">
        <v>179.59</v>
      </c>
      <c r="L597">
        <v>180.05</v>
      </c>
      <c r="M597" t="str">
        <f t="shared" si="369"/>
        <v>WAIT</v>
      </c>
      <c r="N597">
        <f t="shared" si="329"/>
        <v>0</v>
      </c>
      <c r="O597">
        <f t="shared" si="368"/>
        <v>0</v>
      </c>
      <c r="P597">
        <f t="shared" si="330"/>
        <v>0</v>
      </c>
      <c r="Q597">
        <f t="shared" si="331"/>
        <v>0</v>
      </c>
      <c r="R597">
        <f t="shared" si="332"/>
        <v>0</v>
      </c>
      <c r="S597">
        <f t="shared" si="333"/>
        <v>0</v>
      </c>
      <c r="T597">
        <f t="shared" si="334"/>
        <v>0</v>
      </c>
      <c r="U597">
        <f t="shared" si="335"/>
        <v>1.0317905831137586</v>
      </c>
      <c r="V597">
        <f t="shared" si="336"/>
        <v>0</v>
      </c>
      <c r="W597">
        <f t="shared" si="337"/>
        <v>0</v>
      </c>
      <c r="X597">
        <f t="shared" si="338"/>
        <v>0</v>
      </c>
      <c r="Y597">
        <f t="shared" si="339"/>
        <v>0</v>
      </c>
      <c r="Z597">
        <f t="shared" si="340"/>
        <v>0</v>
      </c>
      <c r="AA597">
        <f t="shared" si="341"/>
        <v>0</v>
      </c>
      <c r="AB597">
        <f t="shared" si="342"/>
        <v>0</v>
      </c>
      <c r="AC597">
        <f t="shared" si="343"/>
        <v>0</v>
      </c>
      <c r="AD597">
        <f t="shared" si="344"/>
        <v>0</v>
      </c>
      <c r="AE597">
        <f t="shared" si="345"/>
        <v>0</v>
      </c>
      <c r="AF597">
        <f t="shared" si="346"/>
        <v>0</v>
      </c>
      <c r="AG597">
        <f t="shared" si="347"/>
        <v>0</v>
      </c>
      <c r="AH597">
        <f t="shared" si="348"/>
        <v>0</v>
      </c>
      <c r="AI597">
        <f t="shared" si="349"/>
        <v>0</v>
      </c>
      <c r="AJ597">
        <f t="shared" si="350"/>
        <v>0</v>
      </c>
      <c r="AK597">
        <f t="shared" si="351"/>
        <v>0</v>
      </c>
      <c r="AL597">
        <f t="shared" si="352"/>
        <v>0</v>
      </c>
      <c r="AM597">
        <f t="shared" si="353"/>
        <v>0</v>
      </c>
      <c r="AN597">
        <f t="shared" si="354"/>
        <v>0</v>
      </c>
      <c r="AO597">
        <f t="shared" si="355"/>
        <v>0</v>
      </c>
      <c r="AP597">
        <f t="shared" si="356"/>
        <v>0</v>
      </c>
      <c r="AQ597">
        <f t="shared" si="357"/>
        <v>0</v>
      </c>
      <c r="AR597">
        <f t="shared" si="358"/>
        <v>0</v>
      </c>
      <c r="AS597">
        <f t="shared" si="359"/>
        <v>0</v>
      </c>
      <c r="AT597">
        <f t="shared" si="360"/>
        <v>0</v>
      </c>
      <c r="AU597">
        <f t="shared" si="361"/>
        <v>0</v>
      </c>
      <c r="AV597">
        <f t="shared" si="362"/>
        <v>0</v>
      </c>
      <c r="AW597">
        <f t="shared" si="363"/>
        <v>0</v>
      </c>
      <c r="AX597">
        <f t="shared" si="364"/>
        <v>0</v>
      </c>
      <c r="AY597">
        <f t="shared" si="365"/>
        <v>0</v>
      </c>
      <c r="AZ597">
        <f t="shared" si="366"/>
        <v>0</v>
      </c>
      <c r="BA597">
        <f t="shared" si="367"/>
        <v>0</v>
      </c>
    </row>
    <row r="598" spans="1:53" x14ac:dyDescent="0.3">
      <c r="A598" s="1">
        <v>42801</v>
      </c>
      <c r="B598" s="1" t="s">
        <v>53</v>
      </c>
      <c r="C598">
        <v>180.38</v>
      </c>
      <c r="D598">
        <v>3076</v>
      </c>
      <c r="E598">
        <v>677941</v>
      </c>
      <c r="F598" t="s">
        <v>53</v>
      </c>
      <c r="G598">
        <v>18093</v>
      </c>
      <c r="H598">
        <v>7212</v>
      </c>
      <c r="I598">
        <v>180.9</v>
      </c>
      <c r="J598">
        <v>181.29</v>
      </c>
      <c r="K598">
        <v>180.21</v>
      </c>
      <c r="L598">
        <v>180.47</v>
      </c>
      <c r="M598" t="str">
        <f t="shared" si="369"/>
        <v>WAIT</v>
      </c>
      <c r="N598">
        <f t="shared" ref="N598:N661" si="370">IF(L579/L578&gt;Lim_Up,L579/L578,0)</f>
        <v>0</v>
      </c>
      <c r="O598">
        <f t="shared" si="368"/>
        <v>0</v>
      </c>
      <c r="P598">
        <f t="shared" ref="P598:P661" si="371">IF(AND(L581/L578&gt;Lim_Up,MAX(N598:O598)=0,MAX(AH598:AI598)=0),L581/L578,0)</f>
        <v>0</v>
      </c>
      <c r="Q598">
        <f t="shared" ref="Q598:Q661" si="372">IF(AND(L582/L578&gt;Lim_Up,MAX(N598:P598)=0,MAX(AH598:AJ598)=0),L582/L578,0)</f>
        <v>0</v>
      </c>
      <c r="R598">
        <f t="shared" ref="R598:R661" si="373">IF(AND(L583/L578&gt;Lim_Up,MAX(N598:Q598)=0,MAX(AH598:AK598)=0),L583/L578,0)</f>
        <v>0</v>
      </c>
      <c r="S598">
        <f t="shared" ref="S598:S661" si="374">IF(AND(L584/L578&gt;Lim_Up,MAX(N598:R598)=0,MAX(AH598:AL598)=0),L584/L578,0)</f>
        <v>0</v>
      </c>
      <c r="T598">
        <f t="shared" ref="T598:T661" si="375">IF(AND(L585/L578&gt;Lim_Up,MAX(N598:S598)=0,,MAX(AH598:AM598)=0),L585/L578,0)</f>
        <v>0</v>
      </c>
      <c r="U598">
        <f t="shared" ref="U598:U661" si="376">IF(AND(L586/L578&gt;Lim_Up,MAX(N598:T598)=0,MAX(AH598:AN598)=0),L586/L578,0)</f>
        <v>1.0333295415766126</v>
      </c>
      <c r="V598">
        <f t="shared" ref="V598:V661" si="377">IF(AND(L587/L578&gt;Lim_Up,MAX(N598:U598)=0,MAX(AH598:AO598)=0),L587/L578,0)</f>
        <v>0</v>
      </c>
      <c r="W598">
        <f t="shared" ref="W598:W661" si="378">IF(AND(L588/L578&gt;Lim_Up,MAX(N598:V598)=0,MAX(AH598:AP598)=0),L588/L578,0)</f>
        <v>0</v>
      </c>
      <c r="X598">
        <f t="shared" ref="X598:X661" si="379">IF(AND(L589/L578&gt;Lim_Up,MAX(N598:W598)=0,MAX(AH598:AQ598)=0),L589/L578,0)</f>
        <v>0</v>
      </c>
      <c r="Y598">
        <f t="shared" ref="Y598:Y661" si="380">IF(AND(L590/L578&gt;Lim_Up,MAX(N598:X598)=0,MAX(AH598:AR598)=0),L590/L578,0)</f>
        <v>0</v>
      </c>
      <c r="Z598">
        <f t="shared" ref="Z598:Z661" si="381">IF(AND(L591/L578&gt;Lim_Up,MAX(N598:Y598)=0,MAX(AH598:AS598)=0),L591/L578,0)</f>
        <v>0</v>
      </c>
      <c r="AA598">
        <f t="shared" ref="AA598:AA661" si="382">IF(AND(L592/L578&gt;Lim_Up,MAX(N598:Z598)=0,MAX(AH598:AT598)=0),L592/L578,0)</f>
        <v>0</v>
      </c>
      <c r="AB598">
        <f t="shared" ref="AB598:AB661" si="383">IF(AND(L593/L578&gt;Lim_Up,MAX(N598:AA598)=0,MAX(AH598:AU598)=0),L593/L578,0)</f>
        <v>0</v>
      </c>
      <c r="AC598">
        <f t="shared" ref="AC598:AC661" si="384">IF(AND(L594/L578&gt;Lim_Up,MAX(N598:AB598)=0,MAX(AH598:AV598)=0),L594/L578,0)</f>
        <v>0</v>
      </c>
      <c r="AD598">
        <f t="shared" ref="AD598:AD661" si="385">IF(AND(L595/L578&gt;Lim_Up,MAX(N598:AC598)=0,MAX(AH598:AW598)=0),L595/L578,0)</f>
        <v>0</v>
      </c>
      <c r="AE598">
        <f t="shared" ref="AE598:AE661" si="386">IF(AND(L596/L578&gt;Lim_Up,MAX(N598:AD598)=0,MAX(AH598:AX598)=0),L596/L578,0)</f>
        <v>0</v>
      </c>
      <c r="AF598">
        <f t="shared" ref="AF598:AF661" si="387">IF(AND(L597/L578&gt;Lim_Up,MAX(N598:AE598)=0,MAX(AH598:AY598)=0),L597/L578,0)</f>
        <v>0</v>
      </c>
      <c r="AG598">
        <f t="shared" ref="AG598:AG661" si="388">IF(AND(L598/L578&gt;Lim_Up,MAX(N598:AF598)=0,MAX(AH598:AZ598)=0),L598/L578,0)</f>
        <v>0</v>
      </c>
      <c r="AH598">
        <f t="shared" ref="AH598:AH661" si="389">IF(L579/L578&lt;Lim_Dn,L579/L578,0)</f>
        <v>0</v>
      </c>
      <c r="AI598">
        <f t="shared" ref="AI598:AI661" si="390">IF(AND(L580/L578&lt;Lim_Dn,AH598=0,N598=0),L580/L578,0)</f>
        <v>0</v>
      </c>
      <c r="AJ598">
        <f t="shared" ref="AJ598:AJ661" si="391">IF(AND(L581/L578&lt;Lim_Dn,MAX(AH598:AI598)=0,MAX(N598:O598)=0),L581/L578,0)</f>
        <v>0</v>
      </c>
      <c r="AK598">
        <f t="shared" ref="AK598:AK661" si="392">IF(AND(L582/L578&lt;Lim_Dn,MAX(AH598:AJ598)=0,MAX(N598:P598)=0),L582/L578,0)</f>
        <v>0</v>
      </c>
      <c r="AL598">
        <f t="shared" ref="AL598:AL661" si="393">IF(AND(L583/L578&lt;Lim_Dn,MAX(AH598:AK598)=0,MAX(N598:Q598)=0),L583/L578,0)</f>
        <v>0</v>
      </c>
      <c r="AM598">
        <f t="shared" ref="AM598:AM661" si="394">IF(AND(L584/L578&lt;Lim_Dn,MAX(AH598:AL598)=0,MAX(N598:R598)=0),L584/L578,0)</f>
        <v>0</v>
      </c>
      <c r="AN598">
        <f t="shared" ref="AN598:AN661" si="395">IF(AND(L585/L578&lt;Lim_Dn,MAX(AH598:AM598)=0,MAX(N598:S598)=0),L585/L578,0)</f>
        <v>0</v>
      </c>
      <c r="AO598">
        <f t="shared" ref="AO598:AO661" si="396">IF(AND(L586/L578&lt;Lim_Dn,MAX(AH598:AN598)=0,MAX(N598:T598)=0),L586/L578,0)</f>
        <v>0</v>
      </c>
      <c r="AP598">
        <f t="shared" ref="AP598:AP661" si="397">IF(AND(L587/L578&lt;Lim_Dn,MAX(AH598:AO598)=0,MAX(N598:U598)=0),L587/L578,0)</f>
        <v>0</v>
      </c>
      <c r="AQ598">
        <f t="shared" ref="AQ598:AQ661" si="398">IF(AND(L588/L578&lt;Lim_Dn,MAX(AH598:AP598)=0,MAX(N598:V598)=0),L588/L578,0)</f>
        <v>0</v>
      </c>
      <c r="AR598">
        <f t="shared" ref="AR598:AR661" si="399">IF(AND(L589/L578&lt;Lim_Dn,MAX(AH598:AQ598)=0,MAX(N598:W598)=0),L589/L578,0)</f>
        <v>0</v>
      </c>
      <c r="AS598">
        <f t="shared" ref="AS598:AS661" si="400">IF(AND(L590/L578&lt;Lim_Dn,MAX(AH598:AR598)=0,MAX(N598:X598)=0),L590/L578,0)</f>
        <v>0</v>
      </c>
      <c r="AT598">
        <f t="shared" ref="AT598:AT661" si="401">IF(AND(L591/L578&lt;Lim_Dn,MAX(AH598:AS598)=0,MAX(N598:Y598)=0),L591/L578,0)</f>
        <v>0</v>
      </c>
      <c r="AU598">
        <f t="shared" ref="AU598:AU661" si="402">IF(AND(L592/L578&lt;Lim_Dn,MAX(AH598:AT598)=0,MAX(N598:Z598)=0),L592/L578,0)</f>
        <v>0</v>
      </c>
      <c r="AV598">
        <f t="shared" ref="AV598:AV661" si="403">IF(AND(L593/L578&lt;Lim_Dn,MAX(AH598:AU598)=0,MAX(N598:AA598)=0),L593/L578,0)</f>
        <v>0</v>
      </c>
      <c r="AW598">
        <f t="shared" ref="AW598:AW661" si="404">IF(AND(L594/L578&lt;Lim_Dn,MAX(AH598:AV598)=0,MAX(N598:AB598)=0),L594/L578,0)</f>
        <v>0</v>
      </c>
      <c r="AX598">
        <f t="shared" ref="AX598:AX661" si="405">IF(AND(L595/L578&lt;Lim_Dn,MAX(AH598:AW598)=0,MAX(N598:AC598)=0),L595/L578,0)</f>
        <v>0</v>
      </c>
      <c r="AY598">
        <f t="shared" ref="AY598:AY661" si="406">IF(AND(L596/L578&lt;Lim_Dn,MAX(AH598:AX598)=0,MAX(N598:AD598)=0),L596/L578,0)</f>
        <v>0</v>
      </c>
      <c r="AZ598">
        <f t="shared" ref="AZ598:AZ661" si="407">IF(AND(L597/L578&lt;Lim_Dn,MAX(AH598:AY598)=0,MAX(N598:AE598)=0),L597/L578,0)</f>
        <v>0</v>
      </c>
      <c r="BA598">
        <f t="shared" ref="BA598:BA661" si="408">IF(AND(L598/L578&lt;Lim_Dn,MAX(AH598:AZ598)=0,MAX(N598:AF598)=0),L598/L578,0)</f>
        <v>0</v>
      </c>
    </row>
    <row r="599" spans="1:53" x14ac:dyDescent="0.3">
      <c r="A599" s="1">
        <v>42802</v>
      </c>
      <c r="B599" s="1" t="s">
        <v>53</v>
      </c>
      <c r="C599">
        <v>179.45</v>
      </c>
      <c r="D599">
        <v>3588</v>
      </c>
      <c r="E599">
        <v>1198267</v>
      </c>
      <c r="F599" t="s">
        <v>53</v>
      </c>
      <c r="G599">
        <v>10080</v>
      </c>
      <c r="H599">
        <v>10564</v>
      </c>
      <c r="I599">
        <v>180.95</v>
      </c>
      <c r="J599">
        <v>180.95</v>
      </c>
      <c r="K599">
        <v>179.3</v>
      </c>
      <c r="L599">
        <v>180.38</v>
      </c>
      <c r="M599" t="str">
        <f t="shared" si="369"/>
        <v>WAIT</v>
      </c>
      <c r="N599">
        <f t="shared" si="370"/>
        <v>0</v>
      </c>
      <c r="O599">
        <f t="shared" ref="O599:O662" si="409">IF(AND(L581/L579&gt;Lim_Up,N599=0),L581/L579,0)</f>
        <v>0</v>
      </c>
      <c r="P599">
        <f t="shared" si="371"/>
        <v>0</v>
      </c>
      <c r="Q599">
        <f t="shared" si="372"/>
        <v>0</v>
      </c>
      <c r="R599">
        <f t="shared" si="373"/>
        <v>0</v>
      </c>
      <c r="S599">
        <f t="shared" si="374"/>
        <v>0</v>
      </c>
      <c r="T599">
        <f t="shared" si="375"/>
        <v>0</v>
      </c>
      <c r="U599">
        <f t="shared" si="376"/>
        <v>1.0316729216422154</v>
      </c>
      <c r="V599">
        <f t="shared" si="377"/>
        <v>0</v>
      </c>
      <c r="W599">
        <f t="shared" si="378"/>
        <v>0</v>
      </c>
      <c r="X599">
        <f t="shared" si="379"/>
        <v>0</v>
      </c>
      <c r="Y599">
        <f t="shared" si="380"/>
        <v>0</v>
      </c>
      <c r="Z599">
        <f t="shared" si="381"/>
        <v>0</v>
      </c>
      <c r="AA599">
        <f t="shared" si="382"/>
        <v>0</v>
      </c>
      <c r="AB599">
        <f t="shared" si="383"/>
        <v>0</v>
      </c>
      <c r="AC599">
        <f t="shared" si="384"/>
        <v>0</v>
      </c>
      <c r="AD599">
        <f t="shared" si="385"/>
        <v>0</v>
      </c>
      <c r="AE599">
        <f t="shared" si="386"/>
        <v>0</v>
      </c>
      <c r="AF599">
        <f t="shared" si="387"/>
        <v>0</v>
      </c>
      <c r="AG599">
        <f t="shared" si="388"/>
        <v>0</v>
      </c>
      <c r="AH599">
        <f t="shared" si="389"/>
        <v>0</v>
      </c>
      <c r="AI599">
        <f t="shared" si="390"/>
        <v>0</v>
      </c>
      <c r="AJ599">
        <f t="shared" si="391"/>
        <v>0</v>
      </c>
      <c r="AK599">
        <f t="shared" si="392"/>
        <v>0</v>
      </c>
      <c r="AL599">
        <f t="shared" si="393"/>
        <v>0</v>
      </c>
      <c r="AM599">
        <f t="shared" si="394"/>
        <v>0</v>
      </c>
      <c r="AN599">
        <f t="shared" si="395"/>
        <v>0</v>
      </c>
      <c r="AO599">
        <f t="shared" si="396"/>
        <v>0</v>
      </c>
      <c r="AP599">
        <f t="shared" si="397"/>
        <v>0</v>
      </c>
      <c r="AQ599">
        <f t="shared" si="398"/>
        <v>0</v>
      </c>
      <c r="AR599">
        <f t="shared" si="399"/>
        <v>0</v>
      </c>
      <c r="AS599">
        <f t="shared" si="400"/>
        <v>0</v>
      </c>
      <c r="AT599">
        <f t="shared" si="401"/>
        <v>0</v>
      </c>
      <c r="AU599">
        <f t="shared" si="402"/>
        <v>0</v>
      </c>
      <c r="AV599">
        <f t="shared" si="403"/>
        <v>0</v>
      </c>
      <c r="AW599">
        <f t="shared" si="404"/>
        <v>0</v>
      </c>
      <c r="AX599">
        <f t="shared" si="405"/>
        <v>0</v>
      </c>
      <c r="AY599">
        <f t="shared" si="406"/>
        <v>0</v>
      </c>
      <c r="AZ599">
        <f t="shared" si="407"/>
        <v>0</v>
      </c>
      <c r="BA599">
        <f t="shared" si="408"/>
        <v>0</v>
      </c>
    </row>
    <row r="600" spans="1:53" x14ac:dyDescent="0.3">
      <c r="A600" s="1">
        <v>42803</v>
      </c>
      <c r="B600" s="1" t="s">
        <v>53</v>
      </c>
      <c r="C600">
        <v>177.18</v>
      </c>
      <c r="D600">
        <v>5944</v>
      </c>
      <c r="E600">
        <v>1081381</v>
      </c>
      <c r="F600" t="s">
        <v>53</v>
      </c>
      <c r="G600">
        <v>17188</v>
      </c>
      <c r="H600">
        <v>21114</v>
      </c>
      <c r="I600">
        <v>179.15</v>
      </c>
      <c r="J600">
        <v>179.15</v>
      </c>
      <c r="K600">
        <v>175.91</v>
      </c>
      <c r="L600">
        <v>179.45</v>
      </c>
      <c r="M600" t="str">
        <f t="shared" si="369"/>
        <v>WAIT</v>
      </c>
      <c r="N600">
        <f t="shared" si="370"/>
        <v>0</v>
      </c>
      <c r="O600">
        <f t="shared" si="409"/>
        <v>0</v>
      </c>
      <c r="P600">
        <f t="shared" si="371"/>
        <v>0</v>
      </c>
      <c r="Q600">
        <f t="shared" si="372"/>
        <v>0</v>
      </c>
      <c r="R600">
        <f t="shared" si="373"/>
        <v>0</v>
      </c>
      <c r="S600">
        <f t="shared" si="374"/>
        <v>0</v>
      </c>
      <c r="T600">
        <f t="shared" si="375"/>
        <v>0</v>
      </c>
      <c r="U600">
        <f t="shared" si="376"/>
        <v>0</v>
      </c>
      <c r="V600">
        <f t="shared" si="377"/>
        <v>0</v>
      </c>
      <c r="W600">
        <f t="shared" si="378"/>
        <v>0</v>
      </c>
      <c r="X600">
        <f t="shared" si="379"/>
        <v>0</v>
      </c>
      <c r="Y600">
        <f t="shared" si="380"/>
        <v>0</v>
      </c>
      <c r="Z600">
        <f t="shared" si="381"/>
        <v>0</v>
      </c>
      <c r="AA600">
        <f t="shared" si="382"/>
        <v>0</v>
      </c>
      <c r="AB600">
        <f t="shared" si="383"/>
        <v>0</v>
      </c>
      <c r="AC600">
        <f t="shared" si="384"/>
        <v>0</v>
      </c>
      <c r="AD600">
        <f t="shared" si="385"/>
        <v>0</v>
      </c>
      <c r="AE600">
        <f t="shared" si="386"/>
        <v>0</v>
      </c>
      <c r="AF600">
        <f t="shared" si="387"/>
        <v>0</v>
      </c>
      <c r="AG600">
        <f t="shared" si="388"/>
        <v>0</v>
      </c>
      <c r="AH600">
        <f t="shared" si="389"/>
        <v>0</v>
      </c>
      <c r="AI600">
        <f t="shared" si="390"/>
        <v>0</v>
      </c>
      <c r="AJ600">
        <f t="shared" si="391"/>
        <v>0</v>
      </c>
      <c r="AK600">
        <f t="shared" si="392"/>
        <v>0</v>
      </c>
      <c r="AL600">
        <f t="shared" si="393"/>
        <v>0</v>
      </c>
      <c r="AM600">
        <f t="shared" si="394"/>
        <v>0</v>
      </c>
      <c r="AN600">
        <f t="shared" si="395"/>
        <v>0</v>
      </c>
      <c r="AO600">
        <f t="shared" si="396"/>
        <v>0</v>
      </c>
      <c r="AP600">
        <f t="shared" si="397"/>
        <v>0</v>
      </c>
      <c r="AQ600">
        <f t="shared" si="398"/>
        <v>0</v>
      </c>
      <c r="AR600">
        <f t="shared" si="399"/>
        <v>0</v>
      </c>
      <c r="AS600">
        <f t="shared" si="400"/>
        <v>0</v>
      </c>
      <c r="AT600">
        <f t="shared" si="401"/>
        <v>0</v>
      </c>
      <c r="AU600">
        <f t="shared" si="402"/>
        <v>0</v>
      </c>
      <c r="AV600">
        <f t="shared" si="403"/>
        <v>0</v>
      </c>
      <c r="AW600">
        <f t="shared" si="404"/>
        <v>0</v>
      </c>
      <c r="AX600">
        <f t="shared" si="405"/>
        <v>0</v>
      </c>
      <c r="AY600">
        <f t="shared" si="406"/>
        <v>0</v>
      </c>
      <c r="AZ600">
        <f t="shared" si="407"/>
        <v>0</v>
      </c>
      <c r="BA600">
        <f t="shared" si="408"/>
        <v>0</v>
      </c>
    </row>
    <row r="601" spans="1:53" x14ac:dyDescent="0.3">
      <c r="A601" s="1">
        <v>42804</v>
      </c>
      <c r="B601" s="1" t="s">
        <v>53</v>
      </c>
      <c r="C601">
        <v>177.83</v>
      </c>
      <c r="D601">
        <v>3871</v>
      </c>
      <c r="E601">
        <v>875863</v>
      </c>
      <c r="F601" t="s">
        <v>53</v>
      </c>
      <c r="G601">
        <v>10447</v>
      </c>
      <c r="H601">
        <v>8741</v>
      </c>
      <c r="I601">
        <v>178.21</v>
      </c>
      <c r="J601">
        <v>179.49</v>
      </c>
      <c r="K601">
        <v>177.45</v>
      </c>
      <c r="L601">
        <v>177.18</v>
      </c>
      <c r="M601" t="str">
        <f t="shared" si="369"/>
        <v>WAIT</v>
      </c>
      <c r="N601">
        <f t="shared" si="370"/>
        <v>0</v>
      </c>
      <c r="O601">
        <f t="shared" si="409"/>
        <v>0</v>
      </c>
      <c r="P601">
        <f t="shared" si="371"/>
        <v>0</v>
      </c>
      <c r="Q601">
        <f t="shared" si="372"/>
        <v>0</v>
      </c>
      <c r="R601">
        <f t="shared" si="373"/>
        <v>1.0312766078219902</v>
      </c>
      <c r="S601">
        <f t="shared" si="374"/>
        <v>0</v>
      </c>
      <c r="T601">
        <f t="shared" si="375"/>
        <v>0</v>
      </c>
      <c r="U601">
        <f t="shared" si="376"/>
        <v>0</v>
      </c>
      <c r="V601">
        <f t="shared" si="377"/>
        <v>0</v>
      </c>
      <c r="W601">
        <f t="shared" si="378"/>
        <v>0</v>
      </c>
      <c r="X601">
        <f t="shared" si="379"/>
        <v>0</v>
      </c>
      <c r="Y601">
        <f t="shared" si="380"/>
        <v>0</v>
      </c>
      <c r="Z601">
        <f t="shared" si="381"/>
        <v>0</v>
      </c>
      <c r="AA601">
        <f t="shared" si="382"/>
        <v>0</v>
      </c>
      <c r="AB601">
        <f t="shared" si="383"/>
        <v>0</v>
      </c>
      <c r="AC601">
        <f t="shared" si="384"/>
        <v>0</v>
      </c>
      <c r="AD601">
        <f t="shared" si="385"/>
        <v>0</v>
      </c>
      <c r="AE601">
        <f t="shared" si="386"/>
        <v>0</v>
      </c>
      <c r="AF601">
        <f t="shared" si="387"/>
        <v>0</v>
      </c>
      <c r="AG601">
        <f t="shared" si="388"/>
        <v>0</v>
      </c>
      <c r="AH601">
        <f t="shared" si="389"/>
        <v>0</v>
      </c>
      <c r="AI601">
        <f t="shared" si="390"/>
        <v>0</v>
      </c>
      <c r="AJ601">
        <f t="shared" si="391"/>
        <v>0</v>
      </c>
      <c r="AK601">
        <f t="shared" si="392"/>
        <v>0</v>
      </c>
      <c r="AL601">
        <f t="shared" si="393"/>
        <v>0</v>
      </c>
      <c r="AM601">
        <f t="shared" si="394"/>
        <v>0</v>
      </c>
      <c r="AN601">
        <f t="shared" si="395"/>
        <v>0</v>
      </c>
      <c r="AO601">
        <f t="shared" si="396"/>
        <v>0</v>
      </c>
      <c r="AP601">
        <f t="shared" si="397"/>
        <v>0</v>
      </c>
      <c r="AQ601">
        <f t="shared" si="398"/>
        <v>0</v>
      </c>
      <c r="AR601">
        <f t="shared" si="399"/>
        <v>0</v>
      </c>
      <c r="AS601">
        <f t="shared" si="400"/>
        <v>0</v>
      </c>
      <c r="AT601">
        <f t="shared" si="401"/>
        <v>0</v>
      </c>
      <c r="AU601">
        <f t="shared" si="402"/>
        <v>0</v>
      </c>
      <c r="AV601">
        <f t="shared" si="403"/>
        <v>0</v>
      </c>
      <c r="AW601">
        <f t="shared" si="404"/>
        <v>0</v>
      </c>
      <c r="AX601">
        <f t="shared" si="405"/>
        <v>0</v>
      </c>
      <c r="AY601">
        <f t="shared" si="406"/>
        <v>0</v>
      </c>
      <c r="AZ601">
        <f t="shared" si="407"/>
        <v>0</v>
      </c>
      <c r="BA601">
        <f t="shared" si="408"/>
        <v>0</v>
      </c>
    </row>
    <row r="602" spans="1:53" x14ac:dyDescent="0.3">
      <c r="A602" s="1">
        <v>42807</v>
      </c>
      <c r="B602" s="1" t="s">
        <v>53</v>
      </c>
      <c r="C602">
        <v>176.46</v>
      </c>
      <c r="D602">
        <v>4199</v>
      </c>
      <c r="E602">
        <v>905423</v>
      </c>
      <c r="F602" t="s">
        <v>53</v>
      </c>
      <c r="G602">
        <v>5325</v>
      </c>
      <c r="H602">
        <v>10607</v>
      </c>
      <c r="I602">
        <v>177.85</v>
      </c>
      <c r="J602">
        <v>178.05</v>
      </c>
      <c r="K602">
        <v>176.43</v>
      </c>
      <c r="L602">
        <v>177.83</v>
      </c>
      <c r="M602" t="str">
        <f t="shared" si="369"/>
        <v>WAIT</v>
      </c>
      <c r="N602">
        <f t="shared" si="370"/>
        <v>0</v>
      </c>
      <c r="O602">
        <f t="shared" si="409"/>
        <v>0</v>
      </c>
      <c r="P602">
        <f t="shared" si="371"/>
        <v>0</v>
      </c>
      <c r="Q602">
        <f t="shared" si="372"/>
        <v>0</v>
      </c>
      <c r="R602">
        <f t="shared" si="373"/>
        <v>0</v>
      </c>
      <c r="S602">
        <f t="shared" si="374"/>
        <v>0</v>
      </c>
      <c r="T602">
        <f t="shared" si="375"/>
        <v>0</v>
      </c>
      <c r="U602">
        <f t="shared" si="376"/>
        <v>0</v>
      </c>
      <c r="V602">
        <f t="shared" si="377"/>
        <v>0</v>
      </c>
      <c r="W602">
        <f t="shared" si="378"/>
        <v>0</v>
      </c>
      <c r="X602">
        <f t="shared" si="379"/>
        <v>0</v>
      </c>
      <c r="Y602">
        <f t="shared" si="380"/>
        <v>0</v>
      </c>
      <c r="Z602">
        <f t="shared" si="381"/>
        <v>0</v>
      </c>
      <c r="AA602">
        <f t="shared" si="382"/>
        <v>0</v>
      </c>
      <c r="AB602">
        <f t="shared" si="383"/>
        <v>0</v>
      </c>
      <c r="AC602">
        <f t="shared" si="384"/>
        <v>0</v>
      </c>
      <c r="AD602">
        <f t="shared" si="385"/>
        <v>0</v>
      </c>
      <c r="AE602">
        <f t="shared" si="386"/>
        <v>0</v>
      </c>
      <c r="AF602">
        <f t="shared" si="387"/>
        <v>0</v>
      </c>
      <c r="AG602">
        <f t="shared" si="388"/>
        <v>0</v>
      </c>
      <c r="AH602">
        <f t="shared" si="389"/>
        <v>0</v>
      </c>
      <c r="AI602">
        <f t="shared" si="390"/>
        <v>0</v>
      </c>
      <c r="AJ602">
        <f t="shared" si="391"/>
        <v>0</v>
      </c>
      <c r="AK602">
        <f t="shared" si="392"/>
        <v>0</v>
      </c>
      <c r="AL602">
        <f t="shared" si="393"/>
        <v>0</v>
      </c>
      <c r="AM602">
        <f t="shared" si="394"/>
        <v>0</v>
      </c>
      <c r="AN602">
        <f t="shared" si="395"/>
        <v>0</v>
      </c>
      <c r="AO602">
        <f t="shared" si="396"/>
        <v>0</v>
      </c>
      <c r="AP602">
        <f t="shared" si="397"/>
        <v>0</v>
      </c>
      <c r="AQ602">
        <f t="shared" si="398"/>
        <v>0</v>
      </c>
      <c r="AR602">
        <f t="shared" si="399"/>
        <v>0</v>
      </c>
      <c r="AS602">
        <f t="shared" si="400"/>
        <v>0</v>
      </c>
      <c r="AT602">
        <f t="shared" si="401"/>
        <v>0</v>
      </c>
      <c r="AU602">
        <f t="shared" si="402"/>
        <v>0</v>
      </c>
      <c r="AV602">
        <f t="shared" si="403"/>
        <v>0</v>
      </c>
      <c r="AW602">
        <f t="shared" si="404"/>
        <v>0</v>
      </c>
      <c r="AX602">
        <f t="shared" si="405"/>
        <v>0</v>
      </c>
      <c r="AY602">
        <f t="shared" si="406"/>
        <v>0</v>
      </c>
      <c r="AZ602">
        <f t="shared" si="407"/>
        <v>0</v>
      </c>
      <c r="BA602">
        <f t="shared" si="408"/>
        <v>0</v>
      </c>
    </row>
    <row r="603" spans="1:53" x14ac:dyDescent="0.3">
      <c r="A603" s="1">
        <v>42808</v>
      </c>
      <c r="B603" s="1" t="s">
        <v>53</v>
      </c>
      <c r="C603">
        <v>175.72</v>
      </c>
      <c r="D603">
        <v>2937</v>
      </c>
      <c r="E603">
        <v>788875</v>
      </c>
      <c r="F603" t="s">
        <v>53</v>
      </c>
      <c r="G603">
        <v>6870</v>
      </c>
      <c r="H603">
        <v>7171</v>
      </c>
      <c r="I603">
        <v>176.18</v>
      </c>
      <c r="J603">
        <v>176.75</v>
      </c>
      <c r="K603">
        <v>175.22</v>
      </c>
      <c r="L603">
        <v>176.46</v>
      </c>
      <c r="M603" t="str">
        <f t="shared" si="369"/>
        <v>WAIT</v>
      </c>
      <c r="N603">
        <f t="shared" si="370"/>
        <v>0</v>
      </c>
      <c r="O603">
        <f t="shared" si="409"/>
        <v>0</v>
      </c>
      <c r="P603">
        <f t="shared" si="371"/>
        <v>0</v>
      </c>
      <c r="Q603">
        <f t="shared" si="372"/>
        <v>0</v>
      </c>
      <c r="R603">
        <f t="shared" si="373"/>
        <v>0</v>
      </c>
      <c r="S603">
        <f t="shared" si="374"/>
        <v>0</v>
      </c>
      <c r="T603">
        <f t="shared" si="375"/>
        <v>0</v>
      </c>
      <c r="U603">
        <f t="shared" si="376"/>
        <v>0</v>
      </c>
      <c r="V603">
        <f t="shared" si="377"/>
        <v>0</v>
      </c>
      <c r="W603">
        <f t="shared" si="378"/>
        <v>0</v>
      </c>
      <c r="X603">
        <f t="shared" si="379"/>
        <v>0</v>
      </c>
      <c r="Y603">
        <f t="shared" si="380"/>
        <v>0</v>
      </c>
      <c r="Z603">
        <f t="shared" si="381"/>
        <v>0</v>
      </c>
      <c r="AA603">
        <f t="shared" si="382"/>
        <v>0</v>
      </c>
      <c r="AB603">
        <f t="shared" si="383"/>
        <v>0</v>
      </c>
      <c r="AC603">
        <f t="shared" si="384"/>
        <v>0</v>
      </c>
      <c r="AD603">
        <f t="shared" si="385"/>
        <v>0</v>
      </c>
      <c r="AE603">
        <f t="shared" si="386"/>
        <v>0</v>
      </c>
      <c r="AF603">
        <f t="shared" si="387"/>
        <v>0</v>
      </c>
      <c r="AG603">
        <f t="shared" si="388"/>
        <v>0</v>
      </c>
      <c r="AH603">
        <f t="shared" si="389"/>
        <v>0</v>
      </c>
      <c r="AI603">
        <f t="shared" si="390"/>
        <v>0</v>
      </c>
      <c r="AJ603">
        <f t="shared" si="391"/>
        <v>0</v>
      </c>
      <c r="AK603">
        <f t="shared" si="392"/>
        <v>0</v>
      </c>
      <c r="AL603">
        <f t="shared" si="393"/>
        <v>0</v>
      </c>
      <c r="AM603">
        <f t="shared" si="394"/>
        <v>0</v>
      </c>
      <c r="AN603">
        <f t="shared" si="395"/>
        <v>0</v>
      </c>
      <c r="AO603">
        <f t="shared" si="396"/>
        <v>0</v>
      </c>
      <c r="AP603">
        <f t="shared" si="397"/>
        <v>0</v>
      </c>
      <c r="AQ603">
        <f t="shared" si="398"/>
        <v>0</v>
      </c>
      <c r="AR603">
        <f t="shared" si="399"/>
        <v>0</v>
      </c>
      <c r="AS603">
        <f t="shared" si="400"/>
        <v>0</v>
      </c>
      <c r="AT603">
        <f t="shared" si="401"/>
        <v>0</v>
      </c>
      <c r="AU603">
        <f t="shared" si="402"/>
        <v>0</v>
      </c>
      <c r="AV603">
        <f t="shared" si="403"/>
        <v>0</v>
      </c>
      <c r="AW603">
        <f t="shared" si="404"/>
        <v>0</v>
      </c>
      <c r="AX603">
        <f t="shared" si="405"/>
        <v>0</v>
      </c>
      <c r="AY603">
        <f t="shared" si="406"/>
        <v>0</v>
      </c>
      <c r="AZ603">
        <f t="shared" si="407"/>
        <v>0</v>
      </c>
      <c r="BA603">
        <f t="shared" si="408"/>
        <v>0</v>
      </c>
    </row>
    <row r="604" spans="1:53" x14ac:dyDescent="0.3">
      <c r="A604" s="1">
        <v>42809</v>
      </c>
      <c r="B604" s="1" t="s">
        <v>53</v>
      </c>
      <c r="C604">
        <v>175.81</v>
      </c>
      <c r="D604">
        <v>3219</v>
      </c>
      <c r="E604">
        <v>690081</v>
      </c>
      <c r="F604" t="s">
        <v>53</v>
      </c>
      <c r="G604">
        <v>12519</v>
      </c>
      <c r="H604">
        <v>7274</v>
      </c>
      <c r="I604">
        <v>175.65</v>
      </c>
      <c r="J604">
        <v>176.27</v>
      </c>
      <c r="K604">
        <v>174.8</v>
      </c>
      <c r="L604">
        <v>175.72</v>
      </c>
      <c r="M604" t="str">
        <f t="shared" si="369"/>
        <v>WAIT</v>
      </c>
      <c r="N604">
        <f t="shared" si="370"/>
        <v>0</v>
      </c>
      <c r="O604">
        <f t="shared" si="409"/>
        <v>0</v>
      </c>
      <c r="P604">
        <f t="shared" si="371"/>
        <v>0</v>
      </c>
      <c r="Q604">
        <f t="shared" si="372"/>
        <v>0</v>
      </c>
      <c r="R604">
        <f t="shared" si="373"/>
        <v>0</v>
      </c>
      <c r="S604">
        <f t="shared" si="374"/>
        <v>0</v>
      </c>
      <c r="T604">
        <f t="shared" si="375"/>
        <v>0</v>
      </c>
      <c r="U604">
        <f t="shared" si="376"/>
        <v>0</v>
      </c>
      <c r="V604">
        <f t="shared" si="377"/>
        <v>0</v>
      </c>
      <c r="W604">
        <f t="shared" si="378"/>
        <v>0</v>
      </c>
      <c r="X604">
        <f t="shared" si="379"/>
        <v>0</v>
      </c>
      <c r="Y604">
        <f t="shared" si="380"/>
        <v>0</v>
      </c>
      <c r="Z604">
        <f t="shared" si="381"/>
        <v>0</v>
      </c>
      <c r="AA604">
        <f t="shared" si="382"/>
        <v>0</v>
      </c>
      <c r="AB604">
        <f t="shared" si="383"/>
        <v>0</v>
      </c>
      <c r="AC604">
        <f t="shared" si="384"/>
        <v>0</v>
      </c>
      <c r="AD604">
        <f t="shared" si="385"/>
        <v>0</v>
      </c>
      <c r="AE604">
        <f t="shared" si="386"/>
        <v>0</v>
      </c>
      <c r="AF604">
        <f t="shared" si="387"/>
        <v>0</v>
      </c>
      <c r="AG604">
        <f t="shared" si="388"/>
        <v>0</v>
      </c>
      <c r="AH604">
        <f t="shared" si="389"/>
        <v>0</v>
      </c>
      <c r="AI604">
        <f t="shared" si="390"/>
        <v>0</v>
      </c>
      <c r="AJ604">
        <f t="shared" si="391"/>
        <v>0</v>
      </c>
      <c r="AK604">
        <f t="shared" si="392"/>
        <v>0</v>
      </c>
      <c r="AL604">
        <f t="shared" si="393"/>
        <v>0</v>
      </c>
      <c r="AM604">
        <f t="shared" si="394"/>
        <v>0</v>
      </c>
      <c r="AN604">
        <f t="shared" si="395"/>
        <v>0</v>
      </c>
      <c r="AO604">
        <f t="shared" si="396"/>
        <v>0</v>
      </c>
      <c r="AP604">
        <f t="shared" si="397"/>
        <v>0</v>
      </c>
      <c r="AQ604">
        <f t="shared" si="398"/>
        <v>0</v>
      </c>
      <c r="AR604">
        <f t="shared" si="399"/>
        <v>0</v>
      </c>
      <c r="AS604">
        <f t="shared" si="400"/>
        <v>0</v>
      </c>
      <c r="AT604">
        <f t="shared" si="401"/>
        <v>0</v>
      </c>
      <c r="AU604">
        <f t="shared" si="402"/>
        <v>0</v>
      </c>
      <c r="AV604">
        <f t="shared" si="403"/>
        <v>0</v>
      </c>
      <c r="AW604">
        <f t="shared" si="404"/>
        <v>0</v>
      </c>
      <c r="AX604">
        <f t="shared" si="405"/>
        <v>0</v>
      </c>
      <c r="AY604">
        <f t="shared" si="406"/>
        <v>0</v>
      </c>
      <c r="AZ604">
        <f t="shared" si="407"/>
        <v>0</v>
      </c>
      <c r="BA604">
        <f t="shared" si="408"/>
        <v>0.97970561998215866</v>
      </c>
    </row>
    <row r="605" spans="1:53" x14ac:dyDescent="0.3">
      <c r="A605" s="1">
        <v>42810</v>
      </c>
      <c r="B605" s="1" t="s">
        <v>53</v>
      </c>
      <c r="C605">
        <v>177.24</v>
      </c>
      <c r="D605">
        <v>4659</v>
      </c>
      <c r="E605">
        <v>1215919</v>
      </c>
      <c r="F605" t="s">
        <v>53</v>
      </c>
      <c r="G605">
        <v>11219</v>
      </c>
      <c r="H605">
        <v>5907</v>
      </c>
      <c r="I605">
        <v>178.68</v>
      </c>
      <c r="J605">
        <v>179</v>
      </c>
      <c r="K605">
        <v>176.82</v>
      </c>
      <c r="L605">
        <v>175.81</v>
      </c>
      <c r="M605" t="str">
        <f t="shared" si="369"/>
        <v>WAIT</v>
      </c>
      <c r="N605">
        <f t="shared" si="370"/>
        <v>0</v>
      </c>
      <c r="O605">
        <f t="shared" si="409"/>
        <v>0</v>
      </c>
      <c r="P605">
        <f t="shared" si="371"/>
        <v>0</v>
      </c>
      <c r="Q605">
        <f t="shared" si="372"/>
        <v>0</v>
      </c>
      <c r="R605">
        <f t="shared" si="373"/>
        <v>0</v>
      </c>
      <c r="S605">
        <f t="shared" si="374"/>
        <v>0</v>
      </c>
      <c r="T605">
        <f t="shared" si="375"/>
        <v>0</v>
      </c>
      <c r="U605">
        <f t="shared" si="376"/>
        <v>0</v>
      </c>
      <c r="V605">
        <f t="shared" si="377"/>
        <v>0</v>
      </c>
      <c r="W605">
        <f t="shared" si="378"/>
        <v>0</v>
      </c>
      <c r="X605">
        <f t="shared" si="379"/>
        <v>0</v>
      </c>
      <c r="Y605">
        <f t="shared" si="380"/>
        <v>0</v>
      </c>
      <c r="Z605">
        <f t="shared" si="381"/>
        <v>0</v>
      </c>
      <c r="AA605">
        <f t="shared" si="382"/>
        <v>0</v>
      </c>
      <c r="AB605">
        <f t="shared" si="383"/>
        <v>0</v>
      </c>
      <c r="AC605">
        <f t="shared" si="384"/>
        <v>0</v>
      </c>
      <c r="AD605">
        <f t="shared" si="385"/>
        <v>0</v>
      </c>
      <c r="AE605">
        <f t="shared" si="386"/>
        <v>0</v>
      </c>
      <c r="AF605">
        <f t="shared" si="387"/>
        <v>0</v>
      </c>
      <c r="AG605">
        <f t="shared" si="388"/>
        <v>0</v>
      </c>
      <c r="AH605">
        <f t="shared" si="389"/>
        <v>0</v>
      </c>
      <c r="AI605">
        <f t="shared" si="390"/>
        <v>0</v>
      </c>
      <c r="AJ605">
        <f t="shared" si="391"/>
        <v>0</v>
      </c>
      <c r="AK605">
        <f t="shared" si="392"/>
        <v>0</v>
      </c>
      <c r="AL605">
        <f t="shared" si="393"/>
        <v>0</v>
      </c>
      <c r="AM605">
        <f t="shared" si="394"/>
        <v>0</v>
      </c>
      <c r="AN605">
        <f t="shared" si="395"/>
        <v>0</v>
      </c>
      <c r="AO605">
        <f t="shared" si="396"/>
        <v>0</v>
      </c>
      <c r="AP605">
        <f t="shared" si="397"/>
        <v>0</v>
      </c>
      <c r="AQ605">
        <f t="shared" si="398"/>
        <v>0</v>
      </c>
      <c r="AR605">
        <f t="shared" si="399"/>
        <v>0</v>
      </c>
      <c r="AS605">
        <f t="shared" si="400"/>
        <v>0</v>
      </c>
      <c r="AT605">
        <f t="shared" si="401"/>
        <v>0</v>
      </c>
      <c r="AU605">
        <f t="shared" si="402"/>
        <v>0</v>
      </c>
      <c r="AV605">
        <f t="shared" si="403"/>
        <v>0</v>
      </c>
      <c r="AW605">
        <f t="shared" si="404"/>
        <v>0</v>
      </c>
      <c r="AX605">
        <f t="shared" si="405"/>
        <v>0</v>
      </c>
      <c r="AY605">
        <f t="shared" si="406"/>
        <v>0.97962582579248325</v>
      </c>
      <c r="AZ605">
        <f t="shared" si="407"/>
        <v>0</v>
      </c>
      <c r="BA605">
        <f t="shared" si="408"/>
        <v>0</v>
      </c>
    </row>
    <row r="606" spans="1:53" x14ac:dyDescent="0.3">
      <c r="A606" s="1">
        <v>42811</v>
      </c>
      <c r="B606" s="1" t="s">
        <v>53</v>
      </c>
      <c r="C606">
        <v>175.65</v>
      </c>
      <c r="D606">
        <v>4001</v>
      </c>
      <c r="E606">
        <v>3183999</v>
      </c>
      <c r="F606" t="s">
        <v>53</v>
      </c>
      <c r="G606">
        <v>8776</v>
      </c>
      <c r="H606">
        <v>5919</v>
      </c>
      <c r="I606">
        <v>176.2</v>
      </c>
      <c r="J606">
        <v>176.79</v>
      </c>
      <c r="K606">
        <v>175.65</v>
      </c>
      <c r="L606">
        <v>177.24</v>
      </c>
      <c r="M606" t="str">
        <f t="shared" si="369"/>
        <v>WAIT</v>
      </c>
      <c r="N606">
        <f t="shared" si="370"/>
        <v>0</v>
      </c>
      <c r="O606">
        <f t="shared" si="409"/>
        <v>0</v>
      </c>
      <c r="P606">
        <f t="shared" si="371"/>
        <v>0</v>
      </c>
      <c r="Q606">
        <f t="shared" si="372"/>
        <v>0</v>
      </c>
      <c r="R606">
        <f t="shared" si="373"/>
        <v>0</v>
      </c>
      <c r="S606">
        <f t="shared" si="374"/>
        <v>0</v>
      </c>
      <c r="T606">
        <f t="shared" si="375"/>
        <v>0</v>
      </c>
      <c r="U606">
        <f t="shared" si="376"/>
        <v>0</v>
      </c>
      <c r="V606">
        <f t="shared" si="377"/>
        <v>0</v>
      </c>
      <c r="W606">
        <f t="shared" si="378"/>
        <v>0</v>
      </c>
      <c r="X606">
        <f t="shared" si="379"/>
        <v>0</v>
      </c>
      <c r="Y606">
        <f t="shared" si="380"/>
        <v>0</v>
      </c>
      <c r="Z606">
        <f t="shared" si="381"/>
        <v>0</v>
      </c>
      <c r="AA606">
        <f t="shared" si="382"/>
        <v>0</v>
      </c>
      <c r="AB606">
        <f t="shared" si="383"/>
        <v>0</v>
      </c>
      <c r="AC606">
        <f t="shared" si="384"/>
        <v>0</v>
      </c>
      <c r="AD606">
        <f t="shared" si="385"/>
        <v>0</v>
      </c>
      <c r="AE606">
        <f t="shared" si="386"/>
        <v>0</v>
      </c>
      <c r="AF606">
        <f t="shared" si="387"/>
        <v>0</v>
      </c>
      <c r="AG606">
        <f t="shared" si="388"/>
        <v>0</v>
      </c>
      <c r="AH606">
        <f t="shared" si="389"/>
        <v>0</v>
      </c>
      <c r="AI606">
        <f t="shared" si="390"/>
        <v>0</v>
      </c>
      <c r="AJ606">
        <f t="shared" si="391"/>
        <v>0</v>
      </c>
      <c r="AK606">
        <f t="shared" si="392"/>
        <v>0</v>
      </c>
      <c r="AL606">
        <f t="shared" si="393"/>
        <v>0</v>
      </c>
      <c r="AM606">
        <f t="shared" si="394"/>
        <v>0</v>
      </c>
      <c r="AN606">
        <f t="shared" si="395"/>
        <v>0</v>
      </c>
      <c r="AO606">
        <f t="shared" si="396"/>
        <v>0</v>
      </c>
      <c r="AP606">
        <f t="shared" si="397"/>
        <v>0</v>
      </c>
      <c r="AQ606">
        <f t="shared" si="398"/>
        <v>0</v>
      </c>
      <c r="AR606">
        <f t="shared" si="399"/>
        <v>0</v>
      </c>
      <c r="AS606">
        <f t="shared" si="400"/>
        <v>0</v>
      </c>
      <c r="AT606">
        <f t="shared" si="401"/>
        <v>0</v>
      </c>
      <c r="AU606">
        <f t="shared" si="402"/>
        <v>0</v>
      </c>
      <c r="AV606">
        <f t="shared" si="403"/>
        <v>0.97523117569352713</v>
      </c>
      <c r="AW606">
        <f t="shared" si="404"/>
        <v>0</v>
      </c>
      <c r="AX606">
        <f t="shared" si="405"/>
        <v>0</v>
      </c>
      <c r="AY606">
        <f t="shared" si="406"/>
        <v>0</v>
      </c>
      <c r="AZ606">
        <f t="shared" si="407"/>
        <v>0</v>
      </c>
      <c r="BA606">
        <f t="shared" si="408"/>
        <v>0</v>
      </c>
    </row>
    <row r="607" spans="1:53" x14ac:dyDescent="0.3">
      <c r="A607" s="1">
        <v>42814</v>
      </c>
      <c r="B607" s="1" t="s">
        <v>53</v>
      </c>
      <c r="C607">
        <v>175.7</v>
      </c>
      <c r="D607">
        <v>2719</v>
      </c>
      <c r="E607">
        <v>542265</v>
      </c>
      <c r="F607" t="s">
        <v>53</v>
      </c>
      <c r="G607">
        <v>6893</v>
      </c>
      <c r="H607">
        <v>8010</v>
      </c>
      <c r="I607">
        <v>175.65</v>
      </c>
      <c r="J607">
        <v>176.15</v>
      </c>
      <c r="K607">
        <v>175.15</v>
      </c>
      <c r="L607">
        <v>175.65</v>
      </c>
      <c r="M607" t="str">
        <f t="shared" si="369"/>
        <v>WAIT</v>
      </c>
      <c r="N607">
        <f t="shared" si="370"/>
        <v>0</v>
      </c>
      <c r="O607">
        <f t="shared" si="409"/>
        <v>0</v>
      </c>
      <c r="P607">
        <f t="shared" si="371"/>
        <v>0</v>
      </c>
      <c r="Q607">
        <f t="shared" si="372"/>
        <v>0</v>
      </c>
      <c r="R607">
        <f t="shared" si="373"/>
        <v>0</v>
      </c>
      <c r="S607">
        <f t="shared" si="374"/>
        <v>0</v>
      </c>
      <c r="T607">
        <f t="shared" si="375"/>
        <v>0</v>
      </c>
      <c r="U607">
        <f t="shared" si="376"/>
        <v>0</v>
      </c>
      <c r="V607">
        <f t="shared" si="377"/>
        <v>0</v>
      </c>
      <c r="W607">
        <f t="shared" si="378"/>
        <v>0</v>
      </c>
      <c r="X607">
        <f t="shared" si="379"/>
        <v>0</v>
      </c>
      <c r="Y607">
        <f t="shared" si="380"/>
        <v>0</v>
      </c>
      <c r="Z607">
        <f t="shared" si="381"/>
        <v>0</v>
      </c>
      <c r="AA607">
        <f t="shared" si="382"/>
        <v>0</v>
      </c>
      <c r="AB607">
        <f t="shared" si="383"/>
        <v>0</v>
      </c>
      <c r="AC607">
        <f t="shared" si="384"/>
        <v>0</v>
      </c>
      <c r="AD607">
        <f t="shared" si="385"/>
        <v>0</v>
      </c>
      <c r="AE607">
        <f t="shared" si="386"/>
        <v>0</v>
      </c>
      <c r="AF607">
        <f t="shared" si="387"/>
        <v>0</v>
      </c>
      <c r="AG607">
        <f t="shared" si="388"/>
        <v>0</v>
      </c>
      <c r="AH607">
        <f t="shared" si="389"/>
        <v>0</v>
      </c>
      <c r="AI607">
        <f t="shared" si="390"/>
        <v>0</v>
      </c>
      <c r="AJ607">
        <f t="shared" si="391"/>
        <v>0</v>
      </c>
      <c r="AK607">
        <f t="shared" si="392"/>
        <v>0</v>
      </c>
      <c r="AL607">
        <f t="shared" si="393"/>
        <v>0</v>
      </c>
      <c r="AM607">
        <f t="shared" si="394"/>
        <v>0</v>
      </c>
      <c r="AN607">
        <f t="shared" si="395"/>
        <v>0</v>
      </c>
      <c r="AO607">
        <f t="shared" si="396"/>
        <v>0</v>
      </c>
      <c r="AP607">
        <f t="shared" si="397"/>
        <v>0</v>
      </c>
      <c r="AQ607">
        <f t="shared" si="398"/>
        <v>0</v>
      </c>
      <c r="AR607">
        <f t="shared" si="399"/>
        <v>0</v>
      </c>
      <c r="AS607">
        <f t="shared" si="400"/>
        <v>0</v>
      </c>
      <c r="AT607">
        <f t="shared" si="401"/>
        <v>0</v>
      </c>
      <c r="AU607">
        <f t="shared" si="402"/>
        <v>0.97657498759852279</v>
      </c>
      <c r="AV607">
        <f t="shared" si="403"/>
        <v>0</v>
      </c>
      <c r="AW607">
        <f t="shared" si="404"/>
        <v>0</v>
      </c>
      <c r="AX607">
        <f t="shared" si="405"/>
        <v>0</v>
      </c>
      <c r="AY607">
        <f t="shared" si="406"/>
        <v>0</v>
      </c>
      <c r="AZ607">
        <f t="shared" si="407"/>
        <v>0</v>
      </c>
      <c r="BA607">
        <f t="shared" si="408"/>
        <v>0</v>
      </c>
    </row>
    <row r="608" spans="1:53" x14ac:dyDescent="0.3">
      <c r="A608" s="1">
        <v>42815</v>
      </c>
      <c r="B608" s="1" t="s">
        <v>53</v>
      </c>
      <c r="C608">
        <v>173.88</v>
      </c>
      <c r="D608">
        <v>4609</v>
      </c>
      <c r="E608">
        <v>807480</v>
      </c>
      <c r="F608" t="s">
        <v>53</v>
      </c>
      <c r="G608">
        <v>9009</v>
      </c>
      <c r="H608">
        <v>12706</v>
      </c>
      <c r="I608">
        <v>176.2</v>
      </c>
      <c r="J608">
        <v>176.22</v>
      </c>
      <c r="K608">
        <v>173.84</v>
      </c>
      <c r="L608">
        <v>175.7</v>
      </c>
      <c r="M608" t="str">
        <f t="shared" si="369"/>
        <v>WAIT</v>
      </c>
      <c r="N608">
        <f t="shared" si="370"/>
        <v>0</v>
      </c>
      <c r="O608">
        <f t="shared" si="409"/>
        <v>0</v>
      </c>
      <c r="P608">
        <f t="shared" si="371"/>
        <v>0</v>
      </c>
      <c r="Q608">
        <f t="shared" si="372"/>
        <v>0</v>
      </c>
      <c r="R608">
        <f t="shared" si="373"/>
        <v>0</v>
      </c>
      <c r="S608">
        <f t="shared" si="374"/>
        <v>0</v>
      </c>
      <c r="T608">
        <f t="shared" si="375"/>
        <v>0</v>
      </c>
      <c r="U608">
        <f t="shared" si="376"/>
        <v>0</v>
      </c>
      <c r="V608">
        <f t="shared" si="377"/>
        <v>0</v>
      </c>
      <c r="W608">
        <f t="shared" si="378"/>
        <v>0</v>
      </c>
      <c r="X608">
        <f t="shared" si="379"/>
        <v>0</v>
      </c>
      <c r="Y608">
        <f t="shared" si="380"/>
        <v>0</v>
      </c>
      <c r="Z608">
        <f t="shared" si="381"/>
        <v>0</v>
      </c>
      <c r="AA608">
        <f t="shared" si="382"/>
        <v>0</v>
      </c>
      <c r="AB608">
        <f t="shared" si="383"/>
        <v>0</v>
      </c>
      <c r="AC608">
        <f t="shared" si="384"/>
        <v>0</v>
      </c>
      <c r="AD608">
        <f t="shared" si="385"/>
        <v>0</v>
      </c>
      <c r="AE608">
        <f t="shared" si="386"/>
        <v>0</v>
      </c>
      <c r="AF608">
        <f t="shared" si="387"/>
        <v>0</v>
      </c>
      <c r="AG608">
        <f t="shared" si="388"/>
        <v>0</v>
      </c>
      <c r="AH608">
        <f t="shared" si="389"/>
        <v>0</v>
      </c>
      <c r="AI608">
        <f t="shared" si="390"/>
        <v>0</v>
      </c>
      <c r="AJ608">
        <f t="shared" si="391"/>
        <v>0</v>
      </c>
      <c r="AK608">
        <f t="shared" si="392"/>
        <v>0</v>
      </c>
      <c r="AL608">
        <f t="shared" si="393"/>
        <v>0</v>
      </c>
      <c r="AM608">
        <f t="shared" si="394"/>
        <v>0</v>
      </c>
      <c r="AN608">
        <f t="shared" si="395"/>
        <v>0</v>
      </c>
      <c r="AO608">
        <f t="shared" si="396"/>
        <v>0</v>
      </c>
      <c r="AP608">
        <f t="shared" si="397"/>
        <v>0</v>
      </c>
      <c r="AQ608">
        <f t="shared" si="398"/>
        <v>0</v>
      </c>
      <c r="AR608">
        <f t="shared" si="399"/>
        <v>0</v>
      </c>
      <c r="AS608">
        <f t="shared" si="400"/>
        <v>0</v>
      </c>
      <c r="AT608">
        <f t="shared" si="401"/>
        <v>0</v>
      </c>
      <c r="AU608">
        <f t="shared" si="402"/>
        <v>0</v>
      </c>
      <c r="AV608">
        <f t="shared" si="403"/>
        <v>0.97669784690319383</v>
      </c>
      <c r="AW608">
        <f t="shared" si="404"/>
        <v>0</v>
      </c>
      <c r="AX608">
        <f t="shared" si="405"/>
        <v>0</v>
      </c>
      <c r="AY608">
        <f t="shared" si="406"/>
        <v>0</v>
      </c>
      <c r="AZ608">
        <f t="shared" si="407"/>
        <v>0</v>
      </c>
      <c r="BA608">
        <f t="shared" si="408"/>
        <v>0</v>
      </c>
    </row>
    <row r="609" spans="1:53" x14ac:dyDescent="0.3">
      <c r="A609" s="1">
        <v>42816</v>
      </c>
      <c r="B609" s="1" t="s">
        <v>53</v>
      </c>
      <c r="C609">
        <v>174.78</v>
      </c>
      <c r="D609">
        <v>3990</v>
      </c>
      <c r="E609">
        <v>749931</v>
      </c>
      <c r="F609" t="s">
        <v>53</v>
      </c>
      <c r="G609">
        <v>6039</v>
      </c>
      <c r="H609">
        <v>4945</v>
      </c>
      <c r="I609">
        <v>174.22</v>
      </c>
      <c r="J609">
        <v>175.06</v>
      </c>
      <c r="K609">
        <v>172.81</v>
      </c>
      <c r="L609">
        <v>173.88</v>
      </c>
      <c r="M609" t="str">
        <f t="shared" si="369"/>
        <v>WAIT</v>
      </c>
      <c r="N609">
        <f t="shared" si="370"/>
        <v>0</v>
      </c>
      <c r="O609">
        <f t="shared" si="409"/>
        <v>0</v>
      </c>
      <c r="P609">
        <f t="shared" si="371"/>
        <v>0</v>
      </c>
      <c r="Q609">
        <f t="shared" si="372"/>
        <v>0</v>
      </c>
      <c r="R609">
        <f t="shared" si="373"/>
        <v>0</v>
      </c>
      <c r="S609">
        <f t="shared" si="374"/>
        <v>0</v>
      </c>
      <c r="T609">
        <f t="shared" si="375"/>
        <v>0</v>
      </c>
      <c r="U609">
        <f t="shared" si="376"/>
        <v>0</v>
      </c>
      <c r="V609">
        <f t="shared" si="377"/>
        <v>0</v>
      </c>
      <c r="W609">
        <f t="shared" si="378"/>
        <v>0</v>
      </c>
      <c r="X609">
        <f t="shared" si="379"/>
        <v>0</v>
      </c>
      <c r="Y609">
        <f t="shared" si="380"/>
        <v>0</v>
      </c>
      <c r="Z609">
        <f t="shared" si="381"/>
        <v>0</v>
      </c>
      <c r="AA609">
        <f t="shared" si="382"/>
        <v>0</v>
      </c>
      <c r="AB609">
        <f t="shared" si="383"/>
        <v>0</v>
      </c>
      <c r="AC609">
        <f t="shared" si="384"/>
        <v>0</v>
      </c>
      <c r="AD609">
        <f t="shared" si="385"/>
        <v>0</v>
      </c>
      <c r="AE609">
        <f t="shared" si="386"/>
        <v>0</v>
      </c>
      <c r="AF609">
        <f t="shared" si="387"/>
        <v>0</v>
      </c>
      <c r="AG609">
        <f t="shared" si="388"/>
        <v>0</v>
      </c>
      <c r="AH609">
        <f t="shared" si="389"/>
        <v>0</v>
      </c>
      <c r="AI609">
        <f t="shared" si="390"/>
        <v>0</v>
      </c>
      <c r="AJ609">
        <f t="shared" si="391"/>
        <v>0</v>
      </c>
      <c r="AK609">
        <f t="shared" si="392"/>
        <v>0</v>
      </c>
      <c r="AL609">
        <f t="shared" si="393"/>
        <v>0</v>
      </c>
      <c r="AM609">
        <f t="shared" si="394"/>
        <v>0</v>
      </c>
      <c r="AN609">
        <f t="shared" si="395"/>
        <v>0</v>
      </c>
      <c r="AO609">
        <f t="shared" si="396"/>
        <v>0</v>
      </c>
      <c r="AP609">
        <f t="shared" si="397"/>
        <v>0</v>
      </c>
      <c r="AQ609">
        <f t="shared" si="398"/>
        <v>0</v>
      </c>
      <c r="AR609">
        <f t="shared" si="399"/>
        <v>0</v>
      </c>
      <c r="AS609">
        <f t="shared" si="400"/>
        <v>0</v>
      </c>
      <c r="AT609">
        <f t="shared" si="401"/>
        <v>0</v>
      </c>
      <c r="AU609">
        <f t="shared" si="402"/>
        <v>0.97891933873294135</v>
      </c>
      <c r="AV609">
        <f t="shared" si="403"/>
        <v>0</v>
      </c>
      <c r="AW609">
        <f t="shared" si="404"/>
        <v>0</v>
      </c>
      <c r="AX609">
        <f t="shared" si="405"/>
        <v>0</v>
      </c>
      <c r="AY609">
        <f t="shared" si="406"/>
        <v>0</v>
      </c>
      <c r="AZ609">
        <f t="shared" si="407"/>
        <v>0</v>
      </c>
      <c r="BA609">
        <f t="shared" si="408"/>
        <v>0</v>
      </c>
    </row>
    <row r="610" spans="1:53" x14ac:dyDescent="0.3">
      <c r="A610" s="1">
        <v>42817</v>
      </c>
      <c r="B610" s="1" t="s">
        <v>53</v>
      </c>
      <c r="C610">
        <v>174.82</v>
      </c>
      <c r="D610">
        <v>3425</v>
      </c>
      <c r="E610">
        <v>1066764</v>
      </c>
      <c r="F610" t="s">
        <v>53</v>
      </c>
      <c r="G610">
        <v>7110</v>
      </c>
      <c r="H610">
        <v>5697</v>
      </c>
      <c r="I610">
        <v>174.43</v>
      </c>
      <c r="J610">
        <v>175.65</v>
      </c>
      <c r="K610">
        <v>173.6</v>
      </c>
      <c r="L610">
        <v>174.78</v>
      </c>
      <c r="M610" t="str">
        <f t="shared" si="369"/>
        <v>WAIT</v>
      </c>
      <c r="N610">
        <f t="shared" si="370"/>
        <v>0</v>
      </c>
      <c r="O610">
        <f t="shared" si="409"/>
        <v>0</v>
      </c>
      <c r="P610">
        <f t="shared" si="371"/>
        <v>0</v>
      </c>
      <c r="Q610">
        <f t="shared" si="372"/>
        <v>0</v>
      </c>
      <c r="R610">
        <f t="shared" si="373"/>
        <v>0</v>
      </c>
      <c r="S610">
        <f t="shared" si="374"/>
        <v>0</v>
      </c>
      <c r="T610">
        <f t="shared" si="375"/>
        <v>0</v>
      </c>
      <c r="U610">
        <f t="shared" si="376"/>
        <v>0</v>
      </c>
      <c r="V610">
        <f t="shared" si="377"/>
        <v>0</v>
      </c>
      <c r="W610">
        <f t="shared" si="378"/>
        <v>0</v>
      </c>
      <c r="X610">
        <f t="shared" si="379"/>
        <v>0</v>
      </c>
      <c r="Y610">
        <f t="shared" si="380"/>
        <v>0</v>
      </c>
      <c r="Z610">
        <f t="shared" si="381"/>
        <v>0</v>
      </c>
      <c r="AA610">
        <f t="shared" si="382"/>
        <v>0</v>
      </c>
      <c r="AB610">
        <f t="shared" si="383"/>
        <v>0</v>
      </c>
      <c r="AC610">
        <f t="shared" si="384"/>
        <v>0</v>
      </c>
      <c r="AD610">
        <f t="shared" si="385"/>
        <v>0</v>
      </c>
      <c r="AE610">
        <f t="shared" si="386"/>
        <v>0</v>
      </c>
      <c r="AF610">
        <f t="shared" si="387"/>
        <v>0</v>
      </c>
      <c r="AG610">
        <f t="shared" si="388"/>
        <v>0</v>
      </c>
      <c r="AH610">
        <f t="shared" si="389"/>
        <v>0</v>
      </c>
      <c r="AI610">
        <f t="shared" si="390"/>
        <v>0</v>
      </c>
      <c r="AJ610">
        <f t="shared" si="391"/>
        <v>0</v>
      </c>
      <c r="AK610">
        <f t="shared" si="392"/>
        <v>0</v>
      </c>
      <c r="AL610">
        <f t="shared" si="393"/>
        <v>0</v>
      </c>
      <c r="AM610">
        <f t="shared" si="394"/>
        <v>0</v>
      </c>
      <c r="AN610">
        <f t="shared" si="395"/>
        <v>0</v>
      </c>
      <c r="AO610">
        <f t="shared" si="396"/>
        <v>0</v>
      </c>
      <c r="AP610">
        <f t="shared" si="397"/>
        <v>0</v>
      </c>
      <c r="AQ610">
        <f t="shared" si="398"/>
        <v>0</v>
      </c>
      <c r="AR610">
        <f t="shared" si="399"/>
        <v>0.97808446039194041</v>
      </c>
      <c r="AS610">
        <f t="shared" si="400"/>
        <v>0</v>
      </c>
      <c r="AT610">
        <f t="shared" si="401"/>
        <v>0</v>
      </c>
      <c r="AU610">
        <f t="shared" si="402"/>
        <v>0</v>
      </c>
      <c r="AV610">
        <f t="shared" si="403"/>
        <v>0</v>
      </c>
      <c r="AW610">
        <f t="shared" si="404"/>
        <v>0</v>
      </c>
      <c r="AX610">
        <f t="shared" si="405"/>
        <v>0</v>
      </c>
      <c r="AY610">
        <f t="shared" si="406"/>
        <v>0</v>
      </c>
      <c r="AZ610">
        <f t="shared" si="407"/>
        <v>0</v>
      </c>
      <c r="BA610">
        <f t="shared" si="408"/>
        <v>0</v>
      </c>
    </row>
    <row r="611" spans="1:53" x14ac:dyDescent="0.3">
      <c r="A611" s="1">
        <v>42818</v>
      </c>
      <c r="B611" s="1" t="s">
        <v>53</v>
      </c>
      <c r="C611">
        <v>173.83</v>
      </c>
      <c r="D611">
        <v>4444</v>
      </c>
      <c r="E611">
        <v>1009249</v>
      </c>
      <c r="F611" t="s">
        <v>53</v>
      </c>
      <c r="G611">
        <v>11775</v>
      </c>
      <c r="H611">
        <v>6027</v>
      </c>
      <c r="I611">
        <v>175.11</v>
      </c>
      <c r="J611">
        <v>175.5</v>
      </c>
      <c r="K611">
        <v>173.41</v>
      </c>
      <c r="L611">
        <v>174.82</v>
      </c>
      <c r="M611" t="str">
        <f t="shared" si="369"/>
        <v>WAIT</v>
      </c>
      <c r="N611">
        <f t="shared" si="370"/>
        <v>0</v>
      </c>
      <c r="O611">
        <f t="shared" si="409"/>
        <v>0</v>
      </c>
      <c r="P611">
        <f t="shared" si="371"/>
        <v>0</v>
      </c>
      <c r="Q611">
        <f t="shared" si="372"/>
        <v>0</v>
      </c>
      <c r="R611">
        <f t="shared" si="373"/>
        <v>0</v>
      </c>
      <c r="S611">
        <f t="shared" si="374"/>
        <v>0</v>
      </c>
      <c r="T611">
        <f t="shared" si="375"/>
        <v>0</v>
      </c>
      <c r="U611">
        <f t="shared" si="376"/>
        <v>0</v>
      </c>
      <c r="V611">
        <f t="shared" si="377"/>
        <v>0</v>
      </c>
      <c r="W611">
        <f t="shared" si="378"/>
        <v>0</v>
      </c>
      <c r="X611">
        <f t="shared" si="379"/>
        <v>0</v>
      </c>
      <c r="Y611">
        <f t="shared" si="380"/>
        <v>0</v>
      </c>
      <c r="Z611">
        <f t="shared" si="381"/>
        <v>0</v>
      </c>
      <c r="AA611">
        <f t="shared" si="382"/>
        <v>0</v>
      </c>
      <c r="AB611">
        <f t="shared" si="383"/>
        <v>0</v>
      </c>
      <c r="AC611">
        <f t="shared" si="384"/>
        <v>0</v>
      </c>
      <c r="AD611">
        <f t="shared" si="385"/>
        <v>0</v>
      </c>
      <c r="AE611">
        <f t="shared" si="386"/>
        <v>0</v>
      </c>
      <c r="AF611">
        <f t="shared" si="387"/>
        <v>0</v>
      </c>
      <c r="AG611">
        <f t="shared" si="388"/>
        <v>0</v>
      </c>
      <c r="AH611">
        <f t="shared" si="389"/>
        <v>0</v>
      </c>
      <c r="AI611">
        <f t="shared" si="390"/>
        <v>0</v>
      </c>
      <c r="AJ611">
        <f t="shared" si="391"/>
        <v>0</v>
      </c>
      <c r="AK611">
        <f t="shared" si="392"/>
        <v>0</v>
      </c>
      <c r="AL611">
        <f t="shared" si="393"/>
        <v>0</v>
      </c>
      <c r="AM611">
        <f t="shared" si="394"/>
        <v>0</v>
      </c>
      <c r="AN611">
        <f t="shared" si="395"/>
        <v>0</v>
      </c>
      <c r="AO611">
        <f t="shared" si="396"/>
        <v>0</v>
      </c>
      <c r="AP611">
        <f t="shared" si="397"/>
        <v>0</v>
      </c>
      <c r="AQ611">
        <f t="shared" si="398"/>
        <v>0.97539223781998352</v>
      </c>
      <c r="AR611">
        <f t="shared" si="399"/>
        <v>0</v>
      </c>
      <c r="AS611">
        <f t="shared" si="400"/>
        <v>0</v>
      </c>
      <c r="AT611">
        <f t="shared" si="401"/>
        <v>0</v>
      </c>
      <c r="AU611">
        <f t="shared" si="402"/>
        <v>0</v>
      </c>
      <c r="AV611">
        <f t="shared" si="403"/>
        <v>0</v>
      </c>
      <c r="AW611">
        <f t="shared" si="404"/>
        <v>0</v>
      </c>
      <c r="AX611">
        <f t="shared" si="405"/>
        <v>0</v>
      </c>
      <c r="AY611">
        <f t="shared" si="406"/>
        <v>0</v>
      </c>
      <c r="AZ611">
        <f t="shared" si="407"/>
        <v>0</v>
      </c>
      <c r="BA611">
        <f t="shared" si="408"/>
        <v>0</v>
      </c>
    </row>
    <row r="612" spans="1:53" x14ac:dyDescent="0.3">
      <c r="A612" s="1">
        <v>42821</v>
      </c>
      <c r="B612" s="1" t="s">
        <v>53</v>
      </c>
      <c r="C612">
        <v>173.77</v>
      </c>
      <c r="D612">
        <v>3037</v>
      </c>
      <c r="E612">
        <v>1032225</v>
      </c>
      <c r="F612" t="s">
        <v>53</v>
      </c>
      <c r="G612">
        <v>7860</v>
      </c>
      <c r="H612">
        <v>7147</v>
      </c>
      <c r="I612">
        <v>172.69</v>
      </c>
      <c r="J612">
        <v>174.14</v>
      </c>
      <c r="K612">
        <v>172.2</v>
      </c>
      <c r="L612">
        <v>173.83</v>
      </c>
      <c r="M612" t="str">
        <f t="shared" si="369"/>
        <v>WAIT</v>
      </c>
      <c r="N612">
        <f t="shared" si="370"/>
        <v>0</v>
      </c>
      <c r="O612">
        <f t="shared" si="409"/>
        <v>0</v>
      </c>
      <c r="P612">
        <f t="shared" si="371"/>
        <v>0</v>
      </c>
      <c r="Q612">
        <f t="shared" si="372"/>
        <v>0</v>
      </c>
      <c r="R612">
        <f t="shared" si="373"/>
        <v>0</v>
      </c>
      <c r="S612">
        <f t="shared" si="374"/>
        <v>0</v>
      </c>
      <c r="T612">
        <f t="shared" si="375"/>
        <v>0</v>
      </c>
      <c r="U612">
        <f t="shared" si="376"/>
        <v>0</v>
      </c>
      <c r="V612">
        <f t="shared" si="377"/>
        <v>0</v>
      </c>
      <c r="W612">
        <f t="shared" si="378"/>
        <v>0</v>
      </c>
      <c r="X612">
        <f t="shared" si="379"/>
        <v>0</v>
      </c>
      <c r="Y612">
        <f t="shared" si="380"/>
        <v>0</v>
      </c>
      <c r="Z612">
        <f t="shared" si="381"/>
        <v>0</v>
      </c>
      <c r="AA612">
        <f t="shared" si="382"/>
        <v>0</v>
      </c>
      <c r="AB612">
        <f t="shared" si="383"/>
        <v>0</v>
      </c>
      <c r="AC612">
        <f t="shared" si="384"/>
        <v>0</v>
      </c>
      <c r="AD612">
        <f t="shared" si="385"/>
        <v>0</v>
      </c>
      <c r="AE612">
        <f t="shared" si="386"/>
        <v>0</v>
      </c>
      <c r="AF612">
        <f t="shared" si="387"/>
        <v>0</v>
      </c>
      <c r="AG612">
        <f t="shared" si="388"/>
        <v>0</v>
      </c>
      <c r="AH612">
        <f t="shared" si="389"/>
        <v>0</v>
      </c>
      <c r="AI612">
        <f t="shared" si="390"/>
        <v>0</v>
      </c>
      <c r="AJ612">
        <f t="shared" si="391"/>
        <v>0</v>
      </c>
      <c r="AK612">
        <f t="shared" si="392"/>
        <v>0</v>
      </c>
      <c r="AL612">
        <f t="shared" si="393"/>
        <v>0</v>
      </c>
      <c r="AM612">
        <f t="shared" si="394"/>
        <v>0</v>
      </c>
      <c r="AN612">
        <f t="shared" si="395"/>
        <v>0</v>
      </c>
      <c r="AO612">
        <f t="shared" si="396"/>
        <v>0</v>
      </c>
      <c r="AP612">
        <f t="shared" si="397"/>
        <v>0.97700578990901576</v>
      </c>
      <c r="AQ612">
        <f t="shared" si="398"/>
        <v>0</v>
      </c>
      <c r="AR612">
        <f t="shared" si="399"/>
        <v>0</v>
      </c>
      <c r="AS612">
        <f t="shared" si="400"/>
        <v>0</v>
      </c>
      <c r="AT612">
        <f t="shared" si="401"/>
        <v>0</v>
      </c>
      <c r="AU612">
        <f t="shared" si="402"/>
        <v>0</v>
      </c>
      <c r="AV612">
        <f t="shared" si="403"/>
        <v>0</v>
      </c>
      <c r="AW612">
        <f t="shared" si="404"/>
        <v>0</v>
      </c>
      <c r="AX612">
        <f t="shared" si="405"/>
        <v>0</v>
      </c>
      <c r="AY612">
        <f t="shared" si="406"/>
        <v>0</v>
      </c>
      <c r="AZ612">
        <f t="shared" si="407"/>
        <v>0</v>
      </c>
      <c r="BA612">
        <f t="shared" si="408"/>
        <v>0</v>
      </c>
    </row>
    <row r="613" spans="1:53" x14ac:dyDescent="0.3">
      <c r="A613" s="1">
        <v>42822</v>
      </c>
      <c r="B613" s="1" t="s">
        <v>53</v>
      </c>
      <c r="C613">
        <v>174.51</v>
      </c>
      <c r="D613">
        <v>3214</v>
      </c>
      <c r="E613">
        <v>985147</v>
      </c>
      <c r="F613" t="s">
        <v>53</v>
      </c>
      <c r="G613">
        <v>5649</v>
      </c>
      <c r="H613">
        <v>4232</v>
      </c>
      <c r="I613">
        <v>173.57</v>
      </c>
      <c r="J613">
        <v>175</v>
      </c>
      <c r="K613">
        <v>173.01</v>
      </c>
      <c r="L613">
        <v>173.77</v>
      </c>
      <c r="M613" t="str">
        <f t="shared" si="369"/>
        <v>WAIT</v>
      </c>
      <c r="N613">
        <f t="shared" si="370"/>
        <v>0</v>
      </c>
      <c r="O613">
        <f t="shared" si="409"/>
        <v>0</v>
      </c>
      <c r="P613">
        <f t="shared" si="371"/>
        <v>0</v>
      </c>
      <c r="Q613">
        <f t="shared" si="372"/>
        <v>0</v>
      </c>
      <c r="R613">
        <f t="shared" si="373"/>
        <v>0</v>
      </c>
      <c r="S613">
        <f t="shared" si="374"/>
        <v>0</v>
      </c>
      <c r="T613">
        <f t="shared" si="375"/>
        <v>0</v>
      </c>
      <c r="U613">
        <f t="shared" si="376"/>
        <v>0</v>
      </c>
      <c r="V613">
        <f t="shared" si="377"/>
        <v>0</v>
      </c>
      <c r="W613">
        <f t="shared" si="378"/>
        <v>0</v>
      </c>
      <c r="X613">
        <f t="shared" si="379"/>
        <v>0</v>
      </c>
      <c r="Y613">
        <f t="shared" si="380"/>
        <v>0</v>
      </c>
      <c r="Z613">
        <f t="shared" si="381"/>
        <v>0</v>
      </c>
      <c r="AA613">
        <f t="shared" si="382"/>
        <v>0</v>
      </c>
      <c r="AB613">
        <f t="shared" si="383"/>
        <v>0</v>
      </c>
      <c r="AC613">
        <f t="shared" si="384"/>
        <v>0</v>
      </c>
      <c r="AD613">
        <f t="shared" si="385"/>
        <v>0</v>
      </c>
      <c r="AE613">
        <f t="shared" si="386"/>
        <v>0</v>
      </c>
      <c r="AF613">
        <f t="shared" si="387"/>
        <v>0</v>
      </c>
      <c r="AG613">
        <f t="shared" si="388"/>
        <v>0</v>
      </c>
      <c r="AH613">
        <f t="shared" si="389"/>
        <v>0</v>
      </c>
      <c r="AI613">
        <f t="shared" si="390"/>
        <v>0</v>
      </c>
      <c r="AJ613">
        <f t="shared" si="391"/>
        <v>0</v>
      </c>
      <c r="AK613">
        <f t="shared" si="392"/>
        <v>0</v>
      </c>
      <c r="AL613">
        <f t="shared" si="393"/>
        <v>0</v>
      </c>
      <c r="AM613">
        <f t="shared" si="394"/>
        <v>0</v>
      </c>
      <c r="AN613">
        <f t="shared" si="395"/>
        <v>0</v>
      </c>
      <c r="AO613">
        <f t="shared" si="396"/>
        <v>0</v>
      </c>
      <c r="AP613">
        <f t="shared" si="397"/>
        <v>0</v>
      </c>
      <c r="AQ613">
        <f t="shared" si="398"/>
        <v>0</v>
      </c>
      <c r="AR613">
        <f t="shared" si="399"/>
        <v>0.97948717948717945</v>
      </c>
      <c r="AS613">
        <f t="shared" si="400"/>
        <v>0</v>
      </c>
      <c r="AT613">
        <f t="shared" si="401"/>
        <v>0</v>
      </c>
      <c r="AU613">
        <f t="shared" si="402"/>
        <v>0</v>
      </c>
      <c r="AV613">
        <f t="shared" si="403"/>
        <v>0</v>
      </c>
      <c r="AW613">
        <f t="shared" si="404"/>
        <v>0</v>
      </c>
      <c r="AX613">
        <f t="shared" si="405"/>
        <v>0</v>
      </c>
      <c r="AY613">
        <f t="shared" si="406"/>
        <v>0</v>
      </c>
      <c r="AZ613">
        <f t="shared" si="407"/>
        <v>0</v>
      </c>
      <c r="BA613">
        <f t="shared" si="408"/>
        <v>0</v>
      </c>
    </row>
    <row r="614" spans="1:53" x14ac:dyDescent="0.3">
      <c r="A614" s="1">
        <v>42823</v>
      </c>
      <c r="B614" s="1" t="s">
        <v>53</v>
      </c>
      <c r="C614">
        <v>173.94</v>
      </c>
      <c r="D614">
        <v>2645</v>
      </c>
      <c r="E614">
        <v>926037</v>
      </c>
      <c r="F614" t="s">
        <v>53</v>
      </c>
      <c r="G614">
        <v>4572</v>
      </c>
      <c r="H614">
        <v>4420</v>
      </c>
      <c r="I614">
        <v>174.36</v>
      </c>
      <c r="J614">
        <v>174.41</v>
      </c>
      <c r="K614">
        <v>173.47</v>
      </c>
      <c r="L614">
        <v>174.51</v>
      </c>
      <c r="M614" t="str">
        <f t="shared" si="369"/>
        <v>WAIT</v>
      </c>
      <c r="N614">
        <f t="shared" si="370"/>
        <v>0</v>
      </c>
      <c r="O614">
        <f t="shared" si="409"/>
        <v>0</v>
      </c>
      <c r="P614">
        <f t="shared" si="371"/>
        <v>0</v>
      </c>
      <c r="Q614">
        <f t="shared" si="372"/>
        <v>0</v>
      </c>
      <c r="R614">
        <f t="shared" si="373"/>
        <v>0</v>
      </c>
      <c r="S614">
        <f t="shared" si="374"/>
        <v>0</v>
      </c>
      <c r="T614">
        <f t="shared" si="375"/>
        <v>0</v>
      </c>
      <c r="U614">
        <f t="shared" si="376"/>
        <v>0</v>
      </c>
      <c r="V614">
        <f t="shared" si="377"/>
        <v>0</v>
      </c>
      <c r="W614">
        <f t="shared" si="378"/>
        <v>0</v>
      </c>
      <c r="X614">
        <f t="shared" si="379"/>
        <v>0</v>
      </c>
      <c r="Y614">
        <f t="shared" si="380"/>
        <v>0</v>
      </c>
      <c r="Z614">
        <f t="shared" si="381"/>
        <v>0</v>
      </c>
      <c r="AA614">
        <f t="shared" si="382"/>
        <v>0</v>
      </c>
      <c r="AB614">
        <f t="shared" si="383"/>
        <v>0</v>
      </c>
      <c r="AC614">
        <f t="shared" si="384"/>
        <v>0</v>
      </c>
      <c r="AD614">
        <f t="shared" si="385"/>
        <v>0</v>
      </c>
      <c r="AE614">
        <f t="shared" si="386"/>
        <v>0</v>
      </c>
      <c r="AF614">
        <f t="shared" si="387"/>
        <v>0</v>
      </c>
      <c r="AG614">
        <f t="shared" si="388"/>
        <v>0</v>
      </c>
      <c r="AH614">
        <f t="shared" si="389"/>
        <v>0</v>
      </c>
      <c r="AI614">
        <f t="shared" si="390"/>
        <v>0</v>
      </c>
      <c r="AJ614">
        <f t="shared" si="391"/>
        <v>0</v>
      </c>
      <c r="AK614">
        <f t="shared" si="392"/>
        <v>0</v>
      </c>
      <c r="AL614">
        <f t="shared" si="393"/>
        <v>0</v>
      </c>
      <c r="AM614">
        <f t="shared" si="394"/>
        <v>0</v>
      </c>
      <c r="AN614">
        <f t="shared" si="395"/>
        <v>0</v>
      </c>
      <c r="AO614">
        <f t="shared" si="396"/>
        <v>0</v>
      </c>
      <c r="AP614">
        <f t="shared" si="397"/>
        <v>0</v>
      </c>
      <c r="AQ614">
        <f t="shared" si="398"/>
        <v>0.97719942164386608</v>
      </c>
      <c r="AR614">
        <f t="shared" si="399"/>
        <v>0</v>
      </c>
      <c r="AS614">
        <f t="shared" si="400"/>
        <v>0</v>
      </c>
      <c r="AT614">
        <f t="shared" si="401"/>
        <v>0</v>
      </c>
      <c r="AU614">
        <f t="shared" si="402"/>
        <v>0</v>
      </c>
      <c r="AV614">
        <f t="shared" si="403"/>
        <v>0</v>
      </c>
      <c r="AW614">
        <f t="shared" si="404"/>
        <v>0</v>
      </c>
      <c r="AX614">
        <f t="shared" si="405"/>
        <v>0</v>
      </c>
      <c r="AY614">
        <f t="shared" si="406"/>
        <v>0</v>
      </c>
      <c r="AZ614">
        <f t="shared" si="407"/>
        <v>0</v>
      </c>
      <c r="BA614">
        <f t="shared" si="408"/>
        <v>0</v>
      </c>
    </row>
    <row r="615" spans="1:53" x14ac:dyDescent="0.3">
      <c r="A615" s="1">
        <v>42824</v>
      </c>
      <c r="B615" s="1" t="s">
        <v>53</v>
      </c>
      <c r="C615">
        <v>173.86</v>
      </c>
      <c r="D615">
        <v>2571</v>
      </c>
      <c r="E615">
        <v>1037417</v>
      </c>
      <c r="F615" t="s">
        <v>53</v>
      </c>
      <c r="G615">
        <v>4873</v>
      </c>
      <c r="H615">
        <v>3629</v>
      </c>
      <c r="I615">
        <v>174</v>
      </c>
      <c r="J615">
        <v>174.57</v>
      </c>
      <c r="K615">
        <v>173.69</v>
      </c>
      <c r="L615">
        <v>173.94</v>
      </c>
      <c r="M615" t="str">
        <f t="shared" si="369"/>
        <v>WAIT</v>
      </c>
      <c r="N615">
        <f t="shared" si="370"/>
        <v>0</v>
      </c>
      <c r="O615">
        <f t="shared" si="409"/>
        <v>0</v>
      </c>
      <c r="P615">
        <f t="shared" si="371"/>
        <v>0</v>
      </c>
      <c r="Q615">
        <f t="shared" si="372"/>
        <v>0</v>
      </c>
      <c r="R615">
        <f t="shared" si="373"/>
        <v>0</v>
      </c>
      <c r="S615">
        <f t="shared" si="374"/>
        <v>0</v>
      </c>
      <c r="T615">
        <f t="shared" si="375"/>
        <v>0</v>
      </c>
      <c r="U615">
        <f t="shared" si="376"/>
        <v>0</v>
      </c>
      <c r="V615">
        <f t="shared" si="377"/>
        <v>0</v>
      </c>
      <c r="W615">
        <f t="shared" si="378"/>
        <v>0</v>
      </c>
      <c r="X615">
        <f t="shared" si="379"/>
        <v>0</v>
      </c>
      <c r="Y615">
        <f t="shared" si="380"/>
        <v>0</v>
      </c>
      <c r="Z615">
        <f t="shared" si="381"/>
        <v>0</v>
      </c>
      <c r="AA615">
        <f t="shared" si="382"/>
        <v>0</v>
      </c>
      <c r="AB615">
        <f t="shared" si="383"/>
        <v>0</v>
      </c>
      <c r="AC615">
        <f t="shared" si="384"/>
        <v>0</v>
      </c>
      <c r="AD615">
        <f t="shared" si="385"/>
        <v>0</v>
      </c>
      <c r="AE615">
        <f t="shared" si="386"/>
        <v>0</v>
      </c>
      <c r="AF615">
        <f t="shared" si="387"/>
        <v>0</v>
      </c>
      <c r="AG615">
        <f t="shared" si="388"/>
        <v>0</v>
      </c>
      <c r="AH615">
        <f t="shared" si="389"/>
        <v>0</v>
      </c>
      <c r="AI615">
        <f t="shared" si="390"/>
        <v>0</v>
      </c>
      <c r="AJ615">
        <f t="shared" si="391"/>
        <v>0</v>
      </c>
      <c r="AK615">
        <f t="shared" si="392"/>
        <v>0</v>
      </c>
      <c r="AL615">
        <f t="shared" si="393"/>
        <v>0</v>
      </c>
      <c r="AM615">
        <f t="shared" si="394"/>
        <v>0.97378400659521858</v>
      </c>
      <c r="AN615">
        <f t="shared" si="395"/>
        <v>0</v>
      </c>
      <c r="AO615">
        <f t="shared" si="396"/>
        <v>0</v>
      </c>
      <c r="AP615">
        <f t="shared" si="397"/>
        <v>0</v>
      </c>
      <c r="AQ615">
        <f t="shared" si="398"/>
        <v>0</v>
      </c>
      <c r="AR615">
        <f t="shared" si="399"/>
        <v>0</v>
      </c>
      <c r="AS615">
        <f t="shared" si="400"/>
        <v>0</v>
      </c>
      <c r="AT615">
        <f t="shared" si="401"/>
        <v>0</v>
      </c>
      <c r="AU615">
        <f t="shared" si="402"/>
        <v>0</v>
      </c>
      <c r="AV615">
        <f t="shared" si="403"/>
        <v>0</v>
      </c>
      <c r="AW615">
        <f t="shared" si="404"/>
        <v>0</v>
      </c>
      <c r="AX615">
        <f t="shared" si="405"/>
        <v>0</v>
      </c>
      <c r="AY615">
        <f t="shared" si="406"/>
        <v>0</v>
      </c>
      <c r="AZ615">
        <f t="shared" si="407"/>
        <v>0</v>
      </c>
      <c r="BA615">
        <f t="shared" si="408"/>
        <v>0</v>
      </c>
    </row>
    <row r="616" spans="1:53" x14ac:dyDescent="0.3">
      <c r="A616" s="1">
        <v>42825</v>
      </c>
      <c r="B616" s="1" t="s">
        <v>53</v>
      </c>
      <c r="C616">
        <v>174.14</v>
      </c>
      <c r="D616">
        <v>2746</v>
      </c>
      <c r="E616">
        <v>839761</v>
      </c>
      <c r="F616" t="s">
        <v>53</v>
      </c>
      <c r="G616">
        <v>8444</v>
      </c>
      <c r="H616">
        <v>4720</v>
      </c>
      <c r="I616">
        <v>173.98</v>
      </c>
      <c r="J616">
        <v>174.95</v>
      </c>
      <c r="K616">
        <v>173.71</v>
      </c>
      <c r="L616">
        <v>173.86</v>
      </c>
      <c r="M616" t="str">
        <f t="shared" si="369"/>
        <v>WAIT</v>
      </c>
      <c r="N616">
        <f t="shared" si="370"/>
        <v>0</v>
      </c>
      <c r="O616">
        <f t="shared" si="409"/>
        <v>0</v>
      </c>
      <c r="P616">
        <f t="shared" si="371"/>
        <v>0</v>
      </c>
      <c r="Q616">
        <f t="shared" si="372"/>
        <v>0</v>
      </c>
      <c r="R616">
        <f t="shared" si="373"/>
        <v>0</v>
      </c>
      <c r="S616">
        <f t="shared" si="374"/>
        <v>0</v>
      </c>
      <c r="T616">
        <f t="shared" si="375"/>
        <v>0</v>
      </c>
      <c r="U616">
        <f t="shared" si="376"/>
        <v>0</v>
      </c>
      <c r="V616">
        <f t="shared" si="377"/>
        <v>0</v>
      </c>
      <c r="W616">
        <f t="shared" si="378"/>
        <v>0</v>
      </c>
      <c r="X616">
        <f t="shared" si="379"/>
        <v>0</v>
      </c>
      <c r="Y616">
        <f t="shared" si="380"/>
        <v>0</v>
      </c>
      <c r="Z616">
        <f t="shared" si="381"/>
        <v>0</v>
      </c>
      <c r="AA616">
        <f t="shared" si="382"/>
        <v>0</v>
      </c>
      <c r="AB616">
        <f t="shared" si="383"/>
        <v>0</v>
      </c>
      <c r="AC616">
        <f t="shared" si="384"/>
        <v>0</v>
      </c>
      <c r="AD616">
        <f t="shared" si="385"/>
        <v>0</v>
      </c>
      <c r="AE616">
        <f t="shared" si="386"/>
        <v>0</v>
      </c>
      <c r="AF616">
        <f t="shared" si="387"/>
        <v>0</v>
      </c>
      <c r="AG616">
        <f t="shared" si="388"/>
        <v>0</v>
      </c>
      <c r="AH616">
        <f t="shared" si="389"/>
        <v>0</v>
      </c>
      <c r="AI616">
        <f t="shared" si="390"/>
        <v>0</v>
      </c>
      <c r="AJ616">
        <f t="shared" si="391"/>
        <v>0</v>
      </c>
      <c r="AK616">
        <f t="shared" si="392"/>
        <v>0</v>
      </c>
      <c r="AL616">
        <f t="shared" si="393"/>
        <v>0</v>
      </c>
      <c r="AM616">
        <f t="shared" si="394"/>
        <v>0</v>
      </c>
      <c r="AN616">
        <f t="shared" si="395"/>
        <v>0.97745527059214543</v>
      </c>
      <c r="AO616">
        <f t="shared" si="396"/>
        <v>0</v>
      </c>
      <c r="AP616">
        <f t="shared" si="397"/>
        <v>0</v>
      </c>
      <c r="AQ616">
        <f t="shared" si="398"/>
        <v>0</v>
      </c>
      <c r="AR616">
        <f t="shared" si="399"/>
        <v>0</v>
      </c>
      <c r="AS616">
        <f t="shared" si="400"/>
        <v>0</v>
      </c>
      <c r="AT616">
        <f t="shared" si="401"/>
        <v>0</v>
      </c>
      <c r="AU616">
        <f t="shared" si="402"/>
        <v>0</v>
      </c>
      <c r="AV616">
        <f t="shared" si="403"/>
        <v>0</v>
      </c>
      <c r="AW616">
        <f t="shared" si="404"/>
        <v>0</v>
      </c>
      <c r="AX616">
        <f t="shared" si="405"/>
        <v>0</v>
      </c>
      <c r="AY616">
        <f t="shared" si="406"/>
        <v>0</v>
      </c>
      <c r="AZ616">
        <f t="shared" si="407"/>
        <v>0</v>
      </c>
      <c r="BA616">
        <f t="shared" si="408"/>
        <v>0</v>
      </c>
    </row>
    <row r="617" spans="1:53" x14ac:dyDescent="0.3">
      <c r="A617" s="1">
        <v>42828</v>
      </c>
      <c r="B617" s="1" t="s">
        <v>53</v>
      </c>
      <c r="C617">
        <v>174.5</v>
      </c>
      <c r="D617">
        <v>3820</v>
      </c>
      <c r="E617">
        <v>958534</v>
      </c>
      <c r="F617" t="s">
        <v>53</v>
      </c>
      <c r="G617">
        <v>7490</v>
      </c>
      <c r="H617">
        <v>6907</v>
      </c>
      <c r="I617">
        <v>173.82</v>
      </c>
      <c r="J617">
        <v>174.86</v>
      </c>
      <c r="K617">
        <v>173.39</v>
      </c>
      <c r="L617">
        <v>174.14</v>
      </c>
      <c r="M617" t="str">
        <f t="shared" si="369"/>
        <v>WAIT</v>
      </c>
      <c r="N617">
        <f t="shared" si="370"/>
        <v>0</v>
      </c>
      <c r="O617">
        <f t="shared" si="409"/>
        <v>0</v>
      </c>
      <c r="P617">
        <f t="shared" si="371"/>
        <v>0</v>
      </c>
      <c r="Q617">
        <f t="shared" si="372"/>
        <v>0</v>
      </c>
      <c r="R617">
        <f t="shared" si="373"/>
        <v>0</v>
      </c>
      <c r="S617">
        <f t="shared" si="374"/>
        <v>0</v>
      </c>
      <c r="T617">
        <f t="shared" si="375"/>
        <v>0</v>
      </c>
      <c r="U617">
        <f t="shared" si="376"/>
        <v>0</v>
      </c>
      <c r="V617">
        <f t="shared" si="377"/>
        <v>0</v>
      </c>
      <c r="W617">
        <f t="shared" si="378"/>
        <v>0</v>
      </c>
      <c r="X617">
        <f t="shared" si="379"/>
        <v>0</v>
      </c>
      <c r="Y617">
        <f t="shared" si="380"/>
        <v>0</v>
      </c>
      <c r="Z617">
        <f t="shared" si="381"/>
        <v>0</v>
      </c>
      <c r="AA617">
        <f t="shared" si="382"/>
        <v>0</v>
      </c>
      <c r="AB617">
        <f t="shared" si="383"/>
        <v>0</v>
      </c>
      <c r="AC617">
        <f t="shared" si="384"/>
        <v>0</v>
      </c>
      <c r="AD617">
        <f t="shared" si="385"/>
        <v>0</v>
      </c>
      <c r="AE617">
        <f t="shared" si="386"/>
        <v>0</v>
      </c>
      <c r="AF617">
        <f t="shared" si="387"/>
        <v>0</v>
      </c>
      <c r="AG617">
        <f t="shared" si="388"/>
        <v>0</v>
      </c>
      <c r="AH617">
        <f t="shared" si="389"/>
        <v>0</v>
      </c>
      <c r="AI617">
        <f t="shared" si="390"/>
        <v>0</v>
      </c>
      <c r="AJ617">
        <f t="shared" si="391"/>
        <v>0</v>
      </c>
      <c r="AK617">
        <f t="shared" si="392"/>
        <v>0</v>
      </c>
      <c r="AL617">
        <f t="shared" si="393"/>
        <v>0</v>
      </c>
      <c r="AM617">
        <f t="shared" si="394"/>
        <v>0</v>
      </c>
      <c r="AN617">
        <f t="shared" si="395"/>
        <v>0.97595112468758671</v>
      </c>
      <c r="AO617">
        <f t="shared" si="396"/>
        <v>0</v>
      </c>
      <c r="AP617">
        <f t="shared" si="397"/>
        <v>0</v>
      </c>
      <c r="AQ617">
        <f t="shared" si="398"/>
        <v>0</v>
      </c>
      <c r="AR617">
        <f t="shared" si="399"/>
        <v>0</v>
      </c>
      <c r="AS617">
        <f t="shared" si="400"/>
        <v>0</v>
      </c>
      <c r="AT617">
        <f t="shared" si="401"/>
        <v>0</v>
      </c>
      <c r="AU617">
        <f t="shared" si="402"/>
        <v>0</v>
      </c>
      <c r="AV617">
        <f t="shared" si="403"/>
        <v>0</v>
      </c>
      <c r="AW617">
        <f t="shared" si="404"/>
        <v>0</v>
      </c>
      <c r="AX617">
        <f t="shared" si="405"/>
        <v>0</v>
      </c>
      <c r="AY617">
        <f t="shared" si="406"/>
        <v>0</v>
      </c>
      <c r="AZ617">
        <f t="shared" si="407"/>
        <v>0</v>
      </c>
      <c r="BA617">
        <f t="shared" si="408"/>
        <v>0</v>
      </c>
    </row>
    <row r="618" spans="1:53" x14ac:dyDescent="0.3">
      <c r="A618" s="1">
        <v>42829</v>
      </c>
      <c r="B618" s="1" t="s">
        <v>53</v>
      </c>
      <c r="C618">
        <v>174.52</v>
      </c>
      <c r="D618">
        <v>2745</v>
      </c>
      <c r="E618">
        <v>670280</v>
      </c>
      <c r="F618" t="s">
        <v>53</v>
      </c>
      <c r="G618">
        <v>4687</v>
      </c>
      <c r="H618">
        <v>3447</v>
      </c>
      <c r="I618">
        <v>173.52</v>
      </c>
      <c r="J618">
        <v>174.96</v>
      </c>
      <c r="K618">
        <v>173.32</v>
      </c>
      <c r="L618">
        <v>174.5</v>
      </c>
      <c r="M618" t="str">
        <f t="shared" si="369"/>
        <v>WAIT</v>
      </c>
      <c r="N618">
        <f t="shared" si="370"/>
        <v>0</v>
      </c>
      <c r="O618">
        <f t="shared" si="409"/>
        <v>0</v>
      </c>
      <c r="P618">
        <f t="shared" si="371"/>
        <v>0</v>
      </c>
      <c r="Q618">
        <f t="shared" si="372"/>
        <v>0</v>
      </c>
      <c r="R618">
        <f t="shared" si="373"/>
        <v>0</v>
      </c>
      <c r="S618">
        <f t="shared" si="374"/>
        <v>0</v>
      </c>
      <c r="T618">
        <f t="shared" si="375"/>
        <v>0</v>
      </c>
      <c r="U618">
        <f t="shared" si="376"/>
        <v>0</v>
      </c>
      <c r="V618">
        <f t="shared" si="377"/>
        <v>0</v>
      </c>
      <c r="W618">
        <f t="shared" si="378"/>
        <v>0</v>
      </c>
      <c r="X618">
        <f t="shared" si="379"/>
        <v>0</v>
      </c>
      <c r="Y618">
        <f t="shared" si="380"/>
        <v>0</v>
      </c>
      <c r="Z618">
        <f t="shared" si="381"/>
        <v>0</v>
      </c>
      <c r="AA618">
        <f t="shared" si="382"/>
        <v>0</v>
      </c>
      <c r="AB618">
        <f t="shared" si="383"/>
        <v>0</v>
      </c>
      <c r="AC618">
        <f t="shared" si="384"/>
        <v>0</v>
      </c>
      <c r="AD618">
        <f t="shared" si="385"/>
        <v>0</v>
      </c>
      <c r="AE618">
        <f t="shared" si="386"/>
        <v>0</v>
      </c>
      <c r="AF618">
        <f t="shared" si="387"/>
        <v>0</v>
      </c>
      <c r="AG618">
        <f t="shared" si="388"/>
        <v>0</v>
      </c>
      <c r="AH618">
        <f t="shared" si="389"/>
        <v>0</v>
      </c>
      <c r="AI618">
        <f t="shared" si="390"/>
        <v>0</v>
      </c>
      <c r="AJ618">
        <f t="shared" si="391"/>
        <v>0</v>
      </c>
      <c r="AK618">
        <f t="shared" si="392"/>
        <v>0</v>
      </c>
      <c r="AL618">
        <f t="shared" si="393"/>
        <v>0.97778024048318291</v>
      </c>
      <c r="AM618">
        <f t="shared" si="394"/>
        <v>0</v>
      </c>
      <c r="AN618">
        <f t="shared" si="395"/>
        <v>0</v>
      </c>
      <c r="AO618">
        <f t="shared" si="396"/>
        <v>0</v>
      </c>
      <c r="AP618">
        <f t="shared" si="397"/>
        <v>0</v>
      </c>
      <c r="AQ618">
        <f t="shared" si="398"/>
        <v>0</v>
      </c>
      <c r="AR618">
        <f t="shared" si="399"/>
        <v>0</v>
      </c>
      <c r="AS618">
        <f t="shared" si="400"/>
        <v>0</v>
      </c>
      <c r="AT618">
        <f t="shared" si="401"/>
        <v>0</v>
      </c>
      <c r="AU618">
        <f t="shared" si="402"/>
        <v>0</v>
      </c>
      <c r="AV618">
        <f t="shared" si="403"/>
        <v>0</v>
      </c>
      <c r="AW618">
        <f t="shared" si="404"/>
        <v>0</v>
      </c>
      <c r="AX618">
        <f t="shared" si="405"/>
        <v>0</v>
      </c>
      <c r="AY618">
        <f t="shared" si="406"/>
        <v>0</v>
      </c>
      <c r="AZ618">
        <f t="shared" si="407"/>
        <v>0</v>
      </c>
      <c r="BA618">
        <f t="shared" si="408"/>
        <v>0</v>
      </c>
    </row>
    <row r="619" spans="1:53" x14ac:dyDescent="0.3">
      <c r="A619" s="1">
        <v>42830</v>
      </c>
      <c r="B619" s="1" t="s">
        <v>53</v>
      </c>
      <c r="C619">
        <v>172.88</v>
      </c>
      <c r="D619">
        <v>5327</v>
      </c>
      <c r="E619">
        <v>1101532</v>
      </c>
      <c r="F619" t="s">
        <v>53</v>
      </c>
      <c r="G619">
        <v>42362</v>
      </c>
      <c r="H619">
        <v>6875</v>
      </c>
      <c r="I619">
        <v>174.7</v>
      </c>
      <c r="J619">
        <v>176.28</v>
      </c>
      <c r="K619">
        <v>172.85</v>
      </c>
      <c r="L619">
        <v>174.52</v>
      </c>
      <c r="M619" t="str">
        <f t="shared" si="369"/>
        <v>WAIT</v>
      </c>
      <c r="N619">
        <f t="shared" si="370"/>
        <v>0</v>
      </c>
      <c r="O619">
        <f t="shared" si="409"/>
        <v>0</v>
      </c>
      <c r="P619">
        <f t="shared" si="371"/>
        <v>0</v>
      </c>
      <c r="Q619">
        <f t="shared" si="372"/>
        <v>0</v>
      </c>
      <c r="R619">
        <f t="shared" si="373"/>
        <v>0</v>
      </c>
      <c r="S619">
        <f t="shared" si="374"/>
        <v>0</v>
      </c>
      <c r="T619">
        <f t="shared" si="375"/>
        <v>0</v>
      </c>
      <c r="U619">
        <f t="shared" si="376"/>
        <v>0</v>
      </c>
      <c r="V619">
        <f t="shared" si="377"/>
        <v>0</v>
      </c>
      <c r="W619">
        <f t="shared" si="378"/>
        <v>0</v>
      </c>
      <c r="X619">
        <f t="shared" si="379"/>
        <v>0</v>
      </c>
      <c r="Y619">
        <f t="shared" si="380"/>
        <v>0</v>
      </c>
      <c r="Z619">
        <f t="shared" si="381"/>
        <v>0</v>
      </c>
      <c r="AA619">
        <f t="shared" si="382"/>
        <v>0</v>
      </c>
      <c r="AB619">
        <f t="shared" si="383"/>
        <v>0</v>
      </c>
      <c r="AC619">
        <f t="shared" si="384"/>
        <v>0</v>
      </c>
      <c r="AD619">
        <f t="shared" si="385"/>
        <v>0</v>
      </c>
      <c r="AE619">
        <f t="shared" si="386"/>
        <v>0</v>
      </c>
      <c r="AF619">
        <f t="shared" si="387"/>
        <v>0</v>
      </c>
      <c r="AG619">
        <f t="shared" si="388"/>
        <v>0</v>
      </c>
      <c r="AH619">
        <f t="shared" si="389"/>
        <v>0</v>
      </c>
      <c r="AI619">
        <f t="shared" si="390"/>
        <v>0</v>
      </c>
      <c r="AJ619">
        <f t="shared" si="391"/>
        <v>0</v>
      </c>
      <c r="AK619">
        <f t="shared" si="392"/>
        <v>0.97826810067634995</v>
      </c>
      <c r="AL619">
        <f t="shared" si="393"/>
        <v>0</v>
      </c>
      <c r="AM619">
        <f t="shared" si="394"/>
        <v>0</v>
      </c>
      <c r="AN619">
        <f t="shared" si="395"/>
        <v>0</v>
      </c>
      <c r="AO619">
        <f t="shared" si="396"/>
        <v>0</v>
      </c>
      <c r="AP619">
        <f t="shared" si="397"/>
        <v>0</v>
      </c>
      <c r="AQ619">
        <f t="shared" si="398"/>
        <v>0</v>
      </c>
      <c r="AR619">
        <f t="shared" si="399"/>
        <v>0</v>
      </c>
      <c r="AS619">
        <f t="shared" si="400"/>
        <v>0</v>
      </c>
      <c r="AT619">
        <f t="shared" si="401"/>
        <v>0</v>
      </c>
      <c r="AU619">
        <f t="shared" si="402"/>
        <v>0</v>
      </c>
      <c r="AV619">
        <f t="shared" si="403"/>
        <v>0</v>
      </c>
      <c r="AW619">
        <f t="shared" si="404"/>
        <v>0</v>
      </c>
      <c r="AX619">
        <f t="shared" si="405"/>
        <v>0</v>
      </c>
      <c r="AY619">
        <f t="shared" si="406"/>
        <v>0</v>
      </c>
      <c r="AZ619">
        <f t="shared" si="407"/>
        <v>0</v>
      </c>
      <c r="BA619">
        <f t="shared" si="408"/>
        <v>0</v>
      </c>
    </row>
    <row r="620" spans="1:53" x14ac:dyDescent="0.3">
      <c r="A620" s="1">
        <v>42831</v>
      </c>
      <c r="B620" s="1" t="s">
        <v>53</v>
      </c>
      <c r="C620">
        <v>172.45</v>
      </c>
      <c r="D620">
        <v>3523</v>
      </c>
      <c r="E620">
        <v>924456</v>
      </c>
      <c r="F620" t="s">
        <v>53</v>
      </c>
      <c r="G620">
        <v>7340</v>
      </c>
      <c r="H620">
        <v>7462</v>
      </c>
      <c r="I620">
        <v>173.24</v>
      </c>
      <c r="J620">
        <v>173.45</v>
      </c>
      <c r="K620">
        <v>172.27</v>
      </c>
      <c r="L620">
        <v>172.88</v>
      </c>
      <c r="M620" t="str">
        <f t="shared" si="369"/>
        <v>WAIT</v>
      </c>
      <c r="N620">
        <f t="shared" si="370"/>
        <v>0</v>
      </c>
      <c r="O620">
        <f t="shared" si="409"/>
        <v>0</v>
      </c>
      <c r="P620">
        <f t="shared" si="371"/>
        <v>0</v>
      </c>
      <c r="Q620">
        <f t="shared" si="372"/>
        <v>0</v>
      </c>
      <c r="R620">
        <f t="shared" si="373"/>
        <v>0</v>
      </c>
      <c r="S620">
        <f t="shared" si="374"/>
        <v>0</v>
      </c>
      <c r="T620">
        <f t="shared" si="375"/>
        <v>0</v>
      </c>
      <c r="U620">
        <f t="shared" si="376"/>
        <v>0</v>
      </c>
      <c r="V620">
        <f t="shared" si="377"/>
        <v>0</v>
      </c>
      <c r="W620">
        <f t="shared" si="378"/>
        <v>0</v>
      </c>
      <c r="X620">
        <f t="shared" si="379"/>
        <v>0</v>
      </c>
      <c r="Y620">
        <f t="shared" si="380"/>
        <v>0</v>
      </c>
      <c r="Z620">
        <f t="shared" si="381"/>
        <v>0</v>
      </c>
      <c r="AA620">
        <f t="shared" si="382"/>
        <v>0</v>
      </c>
      <c r="AB620">
        <f t="shared" si="383"/>
        <v>0</v>
      </c>
      <c r="AC620">
        <f t="shared" si="384"/>
        <v>0</v>
      </c>
      <c r="AD620">
        <f t="shared" si="385"/>
        <v>0</v>
      </c>
      <c r="AE620">
        <f t="shared" si="386"/>
        <v>0</v>
      </c>
      <c r="AF620">
        <f t="shared" si="387"/>
        <v>0</v>
      </c>
      <c r="AG620">
        <f t="shared" si="388"/>
        <v>0</v>
      </c>
      <c r="AH620">
        <f t="shared" si="389"/>
        <v>0</v>
      </c>
      <c r="AI620">
        <f t="shared" si="390"/>
        <v>0</v>
      </c>
      <c r="AJ620">
        <f t="shared" si="391"/>
        <v>0</v>
      </c>
      <c r="AK620">
        <f t="shared" si="392"/>
        <v>0.97921426581220405</v>
      </c>
      <c r="AL620">
        <f t="shared" si="393"/>
        <v>0</v>
      </c>
      <c r="AM620">
        <f t="shared" si="394"/>
        <v>0</v>
      </c>
      <c r="AN620">
        <f t="shared" si="395"/>
        <v>0</v>
      </c>
      <c r="AO620">
        <f t="shared" si="396"/>
        <v>0</v>
      </c>
      <c r="AP620">
        <f t="shared" si="397"/>
        <v>0</v>
      </c>
      <c r="AQ620">
        <f t="shared" si="398"/>
        <v>0</v>
      </c>
      <c r="AR620">
        <f t="shared" si="399"/>
        <v>0</v>
      </c>
      <c r="AS620">
        <f t="shared" si="400"/>
        <v>0</v>
      </c>
      <c r="AT620">
        <f t="shared" si="401"/>
        <v>0</v>
      </c>
      <c r="AU620">
        <f t="shared" si="402"/>
        <v>0</v>
      </c>
      <c r="AV620">
        <f t="shared" si="403"/>
        <v>0</v>
      </c>
      <c r="AW620">
        <f t="shared" si="404"/>
        <v>0</v>
      </c>
      <c r="AX620">
        <f t="shared" si="405"/>
        <v>0</v>
      </c>
      <c r="AY620">
        <f t="shared" si="406"/>
        <v>0</v>
      </c>
      <c r="AZ620">
        <f t="shared" si="407"/>
        <v>0</v>
      </c>
      <c r="BA620">
        <f t="shared" si="408"/>
        <v>0</v>
      </c>
    </row>
    <row r="621" spans="1:53" x14ac:dyDescent="0.3">
      <c r="A621" s="1">
        <v>42832</v>
      </c>
      <c r="B621" s="1" t="s">
        <v>53</v>
      </c>
      <c r="C621">
        <v>172.14</v>
      </c>
      <c r="D621">
        <v>3514</v>
      </c>
      <c r="E621">
        <v>849219</v>
      </c>
      <c r="F621" t="s">
        <v>53</v>
      </c>
      <c r="G621">
        <v>8683</v>
      </c>
      <c r="H621">
        <v>9166</v>
      </c>
      <c r="I621">
        <v>172.08</v>
      </c>
      <c r="J621">
        <v>172.91</v>
      </c>
      <c r="K621">
        <v>171.35</v>
      </c>
      <c r="L621">
        <v>172.45</v>
      </c>
      <c r="M621" t="str">
        <f t="shared" si="369"/>
        <v>WAIT</v>
      </c>
      <c r="N621">
        <f t="shared" si="370"/>
        <v>0</v>
      </c>
      <c r="O621">
        <f t="shared" si="409"/>
        <v>0</v>
      </c>
      <c r="P621">
        <f t="shared" si="371"/>
        <v>0</v>
      </c>
      <c r="Q621">
        <f t="shared" si="372"/>
        <v>0</v>
      </c>
      <c r="R621">
        <f t="shared" si="373"/>
        <v>0</v>
      </c>
      <c r="S621">
        <f t="shared" si="374"/>
        <v>0</v>
      </c>
      <c r="T621">
        <f t="shared" si="375"/>
        <v>0</v>
      </c>
      <c r="U621">
        <f t="shared" si="376"/>
        <v>0</v>
      </c>
      <c r="V621">
        <f t="shared" si="377"/>
        <v>0</v>
      </c>
      <c r="W621">
        <f t="shared" si="378"/>
        <v>0</v>
      </c>
      <c r="X621">
        <f t="shared" si="379"/>
        <v>0</v>
      </c>
      <c r="Y621">
        <f t="shared" si="380"/>
        <v>0</v>
      </c>
      <c r="Z621">
        <f t="shared" si="381"/>
        <v>0</v>
      </c>
      <c r="AA621">
        <f t="shared" si="382"/>
        <v>0</v>
      </c>
      <c r="AB621">
        <f t="shared" si="383"/>
        <v>0</v>
      </c>
      <c r="AC621">
        <f t="shared" si="384"/>
        <v>0</v>
      </c>
      <c r="AD621">
        <f t="shared" si="385"/>
        <v>0</v>
      </c>
      <c r="AE621">
        <f t="shared" si="386"/>
        <v>0</v>
      </c>
      <c r="AF621">
        <f t="shared" si="387"/>
        <v>0</v>
      </c>
      <c r="AG621">
        <f t="shared" si="388"/>
        <v>0</v>
      </c>
      <c r="AH621">
        <f t="shared" si="389"/>
        <v>0</v>
      </c>
      <c r="AI621">
        <f t="shared" si="390"/>
        <v>0</v>
      </c>
      <c r="AJ621">
        <f t="shared" si="391"/>
        <v>0</v>
      </c>
      <c r="AK621">
        <f t="shared" si="392"/>
        <v>0</v>
      </c>
      <c r="AL621">
        <f t="shared" si="393"/>
        <v>0</v>
      </c>
      <c r="AM621">
        <f t="shared" si="394"/>
        <v>0</v>
      </c>
      <c r="AN621">
        <f t="shared" si="395"/>
        <v>0</v>
      </c>
      <c r="AO621">
        <f t="shared" si="396"/>
        <v>0</v>
      </c>
      <c r="AP621">
        <f t="shared" si="397"/>
        <v>0</v>
      </c>
      <c r="AQ621">
        <f t="shared" si="398"/>
        <v>0</v>
      </c>
      <c r="AR621">
        <f t="shared" si="399"/>
        <v>0</v>
      </c>
      <c r="AS621">
        <f t="shared" si="400"/>
        <v>0</v>
      </c>
      <c r="AT621">
        <f t="shared" si="401"/>
        <v>0</v>
      </c>
      <c r="AU621">
        <f t="shared" si="402"/>
        <v>0</v>
      </c>
      <c r="AV621">
        <f t="shared" si="403"/>
        <v>0</v>
      </c>
      <c r="AW621">
        <f t="shared" si="404"/>
        <v>0</v>
      </c>
      <c r="AX621">
        <f t="shared" si="405"/>
        <v>0</v>
      </c>
      <c r="AY621">
        <f t="shared" si="406"/>
        <v>0</v>
      </c>
      <c r="AZ621">
        <f t="shared" si="407"/>
        <v>0.97573089513489097</v>
      </c>
      <c r="BA621">
        <f t="shared" si="408"/>
        <v>0</v>
      </c>
    </row>
    <row r="622" spans="1:53" x14ac:dyDescent="0.3">
      <c r="A622" s="1">
        <v>42835</v>
      </c>
      <c r="B622" s="1" t="s">
        <v>53</v>
      </c>
      <c r="C622">
        <v>171.2</v>
      </c>
      <c r="D622">
        <v>2909</v>
      </c>
      <c r="E622">
        <v>815916</v>
      </c>
      <c r="F622" t="s">
        <v>53</v>
      </c>
      <c r="G622">
        <v>7757</v>
      </c>
      <c r="H622">
        <v>9163</v>
      </c>
      <c r="I622">
        <v>172.37</v>
      </c>
      <c r="J622">
        <v>172.52</v>
      </c>
      <c r="K622">
        <v>171</v>
      </c>
      <c r="L622">
        <v>172.14</v>
      </c>
      <c r="M622" t="str">
        <f t="shared" si="369"/>
        <v>WAIT</v>
      </c>
      <c r="N622">
        <f t="shared" si="370"/>
        <v>0</v>
      </c>
      <c r="O622">
        <f t="shared" si="409"/>
        <v>0</v>
      </c>
      <c r="P622">
        <f t="shared" si="371"/>
        <v>0</v>
      </c>
      <c r="Q622">
        <f t="shared" si="372"/>
        <v>0</v>
      </c>
      <c r="R622">
        <f t="shared" si="373"/>
        <v>0</v>
      </c>
      <c r="S622">
        <f t="shared" si="374"/>
        <v>0</v>
      </c>
      <c r="T622">
        <f t="shared" si="375"/>
        <v>0</v>
      </c>
      <c r="U622">
        <f t="shared" si="376"/>
        <v>0</v>
      </c>
      <c r="V622">
        <f t="shared" si="377"/>
        <v>0</v>
      </c>
      <c r="W622">
        <f t="shared" si="378"/>
        <v>0</v>
      </c>
      <c r="X622">
        <f t="shared" si="379"/>
        <v>0</v>
      </c>
      <c r="Y622">
        <f t="shared" si="380"/>
        <v>0</v>
      </c>
      <c r="Z622">
        <f t="shared" si="381"/>
        <v>0</v>
      </c>
      <c r="AA622">
        <f t="shared" si="382"/>
        <v>0</v>
      </c>
      <c r="AB622">
        <f t="shared" si="383"/>
        <v>0</v>
      </c>
      <c r="AC622">
        <f t="shared" si="384"/>
        <v>0</v>
      </c>
      <c r="AD622">
        <f t="shared" si="385"/>
        <v>0</v>
      </c>
      <c r="AE622">
        <f t="shared" si="386"/>
        <v>0</v>
      </c>
      <c r="AF622">
        <f t="shared" si="387"/>
        <v>0</v>
      </c>
      <c r="AG622">
        <f t="shared" si="388"/>
        <v>0</v>
      </c>
      <c r="AH622">
        <f t="shared" si="389"/>
        <v>0</v>
      </c>
      <c r="AI622">
        <f t="shared" si="390"/>
        <v>0</v>
      </c>
      <c r="AJ622">
        <f t="shared" si="391"/>
        <v>0</v>
      </c>
      <c r="AK622">
        <f t="shared" si="392"/>
        <v>0</v>
      </c>
      <c r="AL622">
        <f t="shared" si="393"/>
        <v>0</v>
      </c>
      <c r="AM622">
        <f t="shared" si="394"/>
        <v>0</v>
      </c>
      <c r="AN622">
        <f t="shared" si="395"/>
        <v>0.97778777484114032</v>
      </c>
      <c r="AO622">
        <f t="shared" si="396"/>
        <v>0</v>
      </c>
      <c r="AP622">
        <f t="shared" si="397"/>
        <v>0</v>
      </c>
      <c r="AQ622">
        <f t="shared" si="398"/>
        <v>0</v>
      </c>
      <c r="AR622">
        <f t="shared" si="399"/>
        <v>0</v>
      </c>
      <c r="AS622">
        <f t="shared" si="400"/>
        <v>0</v>
      </c>
      <c r="AT622">
        <f t="shared" si="401"/>
        <v>0</v>
      </c>
      <c r="AU622">
        <f t="shared" si="402"/>
        <v>0</v>
      </c>
      <c r="AV622">
        <f t="shared" si="403"/>
        <v>0</v>
      </c>
      <c r="AW622">
        <f t="shared" si="404"/>
        <v>0</v>
      </c>
      <c r="AX622">
        <f t="shared" si="405"/>
        <v>0</v>
      </c>
      <c r="AY622">
        <f t="shared" si="406"/>
        <v>0</v>
      </c>
      <c r="AZ622">
        <f t="shared" si="407"/>
        <v>0</v>
      </c>
      <c r="BA622">
        <f t="shared" si="408"/>
        <v>0</v>
      </c>
    </row>
    <row r="623" spans="1:53" x14ac:dyDescent="0.3">
      <c r="A623" s="1">
        <v>42836</v>
      </c>
      <c r="B623" s="1" t="s">
        <v>53</v>
      </c>
      <c r="C623">
        <v>170.58</v>
      </c>
      <c r="D623">
        <v>4808</v>
      </c>
      <c r="E623">
        <v>990389</v>
      </c>
      <c r="F623" t="s">
        <v>53</v>
      </c>
      <c r="G623">
        <v>11894</v>
      </c>
      <c r="H623">
        <v>12700</v>
      </c>
      <c r="I623">
        <v>170.65</v>
      </c>
      <c r="J623">
        <v>171.23</v>
      </c>
      <c r="K623">
        <v>169</v>
      </c>
      <c r="L623">
        <v>171.2</v>
      </c>
      <c r="M623" t="str">
        <f t="shared" si="369"/>
        <v>WAIT</v>
      </c>
      <c r="N623">
        <f t="shared" si="370"/>
        <v>0</v>
      </c>
      <c r="O623">
        <f t="shared" si="409"/>
        <v>0</v>
      </c>
      <c r="P623">
        <f t="shared" si="371"/>
        <v>0</v>
      </c>
      <c r="Q623">
        <f t="shared" si="372"/>
        <v>0</v>
      </c>
      <c r="R623">
        <f t="shared" si="373"/>
        <v>0</v>
      </c>
      <c r="S623">
        <f t="shared" si="374"/>
        <v>0</v>
      </c>
      <c r="T623">
        <f t="shared" si="375"/>
        <v>0</v>
      </c>
      <c r="U623">
        <f t="shared" si="376"/>
        <v>0</v>
      </c>
      <c r="V623">
        <f t="shared" si="377"/>
        <v>0</v>
      </c>
      <c r="W623">
        <f t="shared" si="378"/>
        <v>0</v>
      </c>
      <c r="X623">
        <f t="shared" si="379"/>
        <v>0</v>
      </c>
      <c r="Y623">
        <f t="shared" si="380"/>
        <v>0</v>
      </c>
      <c r="Z623">
        <f t="shared" si="381"/>
        <v>0</v>
      </c>
      <c r="AA623">
        <f t="shared" si="382"/>
        <v>0</v>
      </c>
      <c r="AB623">
        <f t="shared" si="383"/>
        <v>0</v>
      </c>
      <c r="AC623">
        <f t="shared" si="384"/>
        <v>0</v>
      </c>
      <c r="AD623">
        <f t="shared" si="385"/>
        <v>0</v>
      </c>
      <c r="AE623">
        <f t="shared" si="386"/>
        <v>0</v>
      </c>
      <c r="AF623">
        <f t="shared" si="387"/>
        <v>0</v>
      </c>
      <c r="AG623">
        <f t="shared" si="388"/>
        <v>0</v>
      </c>
      <c r="AH623">
        <f t="shared" si="389"/>
        <v>0</v>
      </c>
      <c r="AI623">
        <f t="shared" si="390"/>
        <v>0</v>
      </c>
      <c r="AJ623">
        <f t="shared" si="391"/>
        <v>0</v>
      </c>
      <c r="AK623">
        <f t="shared" si="392"/>
        <v>0</v>
      </c>
      <c r="AL623">
        <f t="shared" si="393"/>
        <v>0</v>
      </c>
      <c r="AM623">
        <f t="shared" si="394"/>
        <v>0</v>
      </c>
      <c r="AN623">
        <f t="shared" si="395"/>
        <v>0</v>
      </c>
      <c r="AO623">
        <f t="shared" si="396"/>
        <v>0</v>
      </c>
      <c r="AP623">
        <f t="shared" si="397"/>
        <v>0</v>
      </c>
      <c r="AQ623">
        <f t="shared" si="398"/>
        <v>0</v>
      </c>
      <c r="AR623">
        <f t="shared" si="399"/>
        <v>0</v>
      </c>
      <c r="AS623">
        <f t="shared" si="400"/>
        <v>0</v>
      </c>
      <c r="AT623">
        <f t="shared" si="401"/>
        <v>0</v>
      </c>
      <c r="AU623">
        <f t="shared" si="402"/>
        <v>0</v>
      </c>
      <c r="AV623">
        <f t="shared" si="403"/>
        <v>0</v>
      </c>
      <c r="AW623">
        <f t="shared" si="404"/>
        <v>0</v>
      </c>
      <c r="AX623">
        <f t="shared" si="405"/>
        <v>0.97971211606029684</v>
      </c>
      <c r="AY623">
        <f t="shared" si="406"/>
        <v>0</v>
      </c>
      <c r="AZ623">
        <f t="shared" si="407"/>
        <v>0</v>
      </c>
      <c r="BA623">
        <f t="shared" si="408"/>
        <v>0</v>
      </c>
    </row>
    <row r="624" spans="1:53" x14ac:dyDescent="0.3">
      <c r="A624" s="1">
        <v>42837</v>
      </c>
      <c r="B624" s="1" t="s">
        <v>53</v>
      </c>
      <c r="C624">
        <v>170.66</v>
      </c>
      <c r="D624">
        <v>3829</v>
      </c>
      <c r="E624">
        <v>670504</v>
      </c>
      <c r="F624" t="s">
        <v>53</v>
      </c>
      <c r="G624">
        <v>6173</v>
      </c>
      <c r="H624">
        <v>5922</v>
      </c>
      <c r="I624">
        <v>171.04</v>
      </c>
      <c r="J624">
        <v>171.18</v>
      </c>
      <c r="K624">
        <v>170.02</v>
      </c>
      <c r="L624">
        <v>170.58</v>
      </c>
      <c r="M624" t="str">
        <f t="shared" si="369"/>
        <v>WAIT</v>
      </c>
      <c r="N624">
        <f t="shared" si="370"/>
        <v>0</v>
      </c>
      <c r="O624">
        <f t="shared" si="409"/>
        <v>0</v>
      </c>
      <c r="P624">
        <f t="shared" si="371"/>
        <v>0</v>
      </c>
      <c r="Q624">
        <f t="shared" si="372"/>
        <v>0</v>
      </c>
      <c r="R624">
        <f t="shared" si="373"/>
        <v>0</v>
      </c>
      <c r="S624">
        <f t="shared" si="374"/>
        <v>0</v>
      </c>
      <c r="T624">
        <f t="shared" si="375"/>
        <v>0</v>
      </c>
      <c r="U624">
        <f t="shared" si="376"/>
        <v>0</v>
      </c>
      <c r="V624">
        <f t="shared" si="377"/>
        <v>0</v>
      </c>
      <c r="W624">
        <f t="shared" si="378"/>
        <v>0</v>
      </c>
      <c r="X624">
        <f t="shared" si="379"/>
        <v>0</v>
      </c>
      <c r="Y624">
        <f t="shared" si="380"/>
        <v>0</v>
      </c>
      <c r="Z624">
        <f t="shared" si="381"/>
        <v>0</v>
      </c>
      <c r="AA624">
        <f t="shared" si="382"/>
        <v>0</v>
      </c>
      <c r="AB624">
        <f t="shared" si="383"/>
        <v>0</v>
      </c>
      <c r="AC624">
        <f t="shared" si="384"/>
        <v>0</v>
      </c>
      <c r="AD624">
        <f t="shared" si="385"/>
        <v>0</v>
      </c>
      <c r="AE624">
        <f t="shared" si="386"/>
        <v>0</v>
      </c>
      <c r="AF624">
        <f t="shared" si="387"/>
        <v>0</v>
      </c>
      <c r="AG624">
        <f t="shared" si="388"/>
        <v>0</v>
      </c>
      <c r="AH624">
        <f t="shared" si="389"/>
        <v>0</v>
      </c>
      <c r="AI624">
        <f t="shared" si="390"/>
        <v>0</v>
      </c>
      <c r="AJ624">
        <f t="shared" si="391"/>
        <v>0</v>
      </c>
      <c r="AK624">
        <f t="shared" si="392"/>
        <v>0</v>
      </c>
      <c r="AL624">
        <f t="shared" si="393"/>
        <v>0</v>
      </c>
      <c r="AM624">
        <f t="shared" si="394"/>
        <v>0</v>
      </c>
      <c r="AN624">
        <f t="shared" si="395"/>
        <v>0</v>
      </c>
      <c r="AO624">
        <f t="shared" si="396"/>
        <v>0</v>
      </c>
      <c r="AP624">
        <f t="shared" si="397"/>
        <v>0</v>
      </c>
      <c r="AQ624">
        <f t="shared" si="398"/>
        <v>0</v>
      </c>
      <c r="AR624">
        <f t="shared" si="399"/>
        <v>0</v>
      </c>
      <c r="AS624">
        <f t="shared" si="400"/>
        <v>0</v>
      </c>
      <c r="AT624">
        <f t="shared" si="401"/>
        <v>0</v>
      </c>
      <c r="AU624">
        <f t="shared" si="402"/>
        <v>0</v>
      </c>
      <c r="AV624">
        <f t="shared" si="403"/>
        <v>0</v>
      </c>
      <c r="AW624">
        <f t="shared" si="404"/>
        <v>0</v>
      </c>
      <c r="AX624">
        <f t="shared" si="405"/>
        <v>0</v>
      </c>
      <c r="AY624">
        <f t="shared" si="406"/>
        <v>0.97962667880719323</v>
      </c>
      <c r="AZ624">
        <f t="shared" si="407"/>
        <v>0</v>
      </c>
      <c r="BA624">
        <f t="shared" si="408"/>
        <v>0</v>
      </c>
    </row>
    <row r="625" spans="1:53" x14ac:dyDescent="0.3">
      <c r="A625" s="1">
        <v>42838</v>
      </c>
      <c r="B625" s="1" t="s">
        <v>53</v>
      </c>
      <c r="C625">
        <v>169.53</v>
      </c>
      <c r="D625">
        <v>4406</v>
      </c>
      <c r="E625">
        <v>746557</v>
      </c>
      <c r="F625" t="s">
        <v>53</v>
      </c>
      <c r="G625">
        <v>9033</v>
      </c>
      <c r="H625">
        <v>8563</v>
      </c>
      <c r="I625">
        <v>169.92</v>
      </c>
      <c r="J625">
        <v>171.35</v>
      </c>
      <c r="K625">
        <v>169.53</v>
      </c>
      <c r="L625">
        <v>170.66</v>
      </c>
      <c r="M625" t="str">
        <f t="shared" si="369"/>
        <v>WAIT</v>
      </c>
      <c r="N625">
        <f t="shared" si="370"/>
        <v>0</v>
      </c>
      <c r="O625">
        <f t="shared" si="409"/>
        <v>0</v>
      </c>
      <c r="P625">
        <f t="shared" si="371"/>
        <v>0</v>
      </c>
      <c r="Q625">
        <f t="shared" si="372"/>
        <v>0</v>
      </c>
      <c r="R625">
        <f t="shared" si="373"/>
        <v>0</v>
      </c>
      <c r="S625">
        <f t="shared" si="374"/>
        <v>0</v>
      </c>
      <c r="T625">
        <f t="shared" si="375"/>
        <v>0</v>
      </c>
      <c r="U625">
        <f t="shared" si="376"/>
        <v>0</v>
      </c>
      <c r="V625">
        <f t="shared" si="377"/>
        <v>0</v>
      </c>
      <c r="W625">
        <f t="shared" si="378"/>
        <v>0</v>
      </c>
      <c r="X625">
        <f t="shared" si="379"/>
        <v>0</v>
      </c>
      <c r="Y625">
        <f t="shared" si="380"/>
        <v>0</v>
      </c>
      <c r="Z625">
        <f t="shared" si="381"/>
        <v>0</v>
      </c>
      <c r="AA625">
        <f t="shared" si="382"/>
        <v>0</v>
      </c>
      <c r="AB625">
        <f t="shared" si="383"/>
        <v>0</v>
      </c>
      <c r="AC625">
        <f t="shared" si="384"/>
        <v>0</v>
      </c>
      <c r="AD625">
        <f t="shared" si="385"/>
        <v>0</v>
      </c>
      <c r="AE625">
        <f t="shared" si="386"/>
        <v>0</v>
      </c>
      <c r="AF625">
        <f t="shared" si="387"/>
        <v>0</v>
      </c>
      <c r="AG625">
        <f t="shared" si="388"/>
        <v>0</v>
      </c>
      <c r="AH625">
        <f t="shared" si="389"/>
        <v>0</v>
      </c>
      <c r="AI625">
        <f t="shared" si="390"/>
        <v>0</v>
      </c>
      <c r="AJ625">
        <f t="shared" si="391"/>
        <v>0</v>
      </c>
      <c r="AK625">
        <f t="shared" si="392"/>
        <v>0</v>
      </c>
      <c r="AL625">
        <f t="shared" si="393"/>
        <v>0</v>
      </c>
      <c r="AM625">
        <f t="shared" si="394"/>
        <v>0</v>
      </c>
      <c r="AN625">
        <f t="shared" si="395"/>
        <v>0</v>
      </c>
      <c r="AO625">
        <f t="shared" si="396"/>
        <v>0</v>
      </c>
      <c r="AP625">
        <f t="shared" si="397"/>
        <v>0</v>
      </c>
      <c r="AQ625">
        <f t="shared" si="398"/>
        <v>0</v>
      </c>
      <c r="AR625">
        <f t="shared" si="399"/>
        <v>0</v>
      </c>
      <c r="AS625">
        <f t="shared" si="400"/>
        <v>0</v>
      </c>
      <c r="AT625">
        <f t="shared" si="401"/>
        <v>0</v>
      </c>
      <c r="AU625">
        <f t="shared" si="402"/>
        <v>0</v>
      </c>
      <c r="AV625">
        <f t="shared" si="403"/>
        <v>0</v>
      </c>
      <c r="AW625">
        <f t="shared" si="404"/>
        <v>0</v>
      </c>
      <c r="AX625">
        <f t="shared" si="405"/>
        <v>0.97912519196860237</v>
      </c>
      <c r="AY625">
        <f t="shared" si="406"/>
        <v>0</v>
      </c>
      <c r="AZ625">
        <f t="shared" si="407"/>
        <v>0</v>
      </c>
      <c r="BA625">
        <f t="shared" si="408"/>
        <v>0</v>
      </c>
    </row>
    <row r="626" spans="1:53" x14ac:dyDescent="0.3">
      <c r="A626" s="1">
        <v>42842</v>
      </c>
      <c r="B626" s="1" t="s">
        <v>53</v>
      </c>
      <c r="C626">
        <v>171.1</v>
      </c>
      <c r="D626">
        <v>3886</v>
      </c>
      <c r="E626">
        <v>877391</v>
      </c>
      <c r="F626" t="s">
        <v>53</v>
      </c>
      <c r="G626">
        <v>13158</v>
      </c>
      <c r="H626">
        <v>7316</v>
      </c>
      <c r="I626">
        <v>169.75</v>
      </c>
      <c r="J626">
        <v>171.3</v>
      </c>
      <c r="K626">
        <v>169.75</v>
      </c>
      <c r="L626">
        <v>169.53</v>
      </c>
      <c r="M626" t="str">
        <f t="shared" si="369"/>
        <v>WAIT</v>
      </c>
      <c r="N626">
        <f t="shared" si="370"/>
        <v>0</v>
      </c>
      <c r="O626">
        <f t="shared" si="409"/>
        <v>0</v>
      </c>
      <c r="P626">
        <f t="shared" si="371"/>
        <v>0</v>
      </c>
      <c r="Q626">
        <f t="shared" si="372"/>
        <v>0</v>
      </c>
      <c r="R626">
        <f t="shared" si="373"/>
        <v>0</v>
      </c>
      <c r="S626">
        <f t="shared" si="374"/>
        <v>0</v>
      </c>
      <c r="T626">
        <f t="shared" si="375"/>
        <v>0</v>
      </c>
      <c r="U626">
        <f t="shared" si="376"/>
        <v>0</v>
      </c>
      <c r="V626">
        <f t="shared" si="377"/>
        <v>0</v>
      </c>
      <c r="W626">
        <f t="shared" si="378"/>
        <v>0</v>
      </c>
      <c r="X626">
        <f t="shared" si="379"/>
        <v>0</v>
      </c>
      <c r="Y626">
        <f t="shared" si="380"/>
        <v>0</v>
      </c>
      <c r="Z626">
        <f t="shared" si="381"/>
        <v>0</v>
      </c>
      <c r="AA626">
        <f t="shared" si="382"/>
        <v>0</v>
      </c>
      <c r="AB626">
        <f t="shared" si="383"/>
        <v>0</v>
      </c>
      <c r="AC626">
        <f t="shared" si="384"/>
        <v>0</v>
      </c>
      <c r="AD626">
        <f t="shared" si="385"/>
        <v>0</v>
      </c>
      <c r="AE626">
        <f t="shared" si="386"/>
        <v>0</v>
      </c>
      <c r="AF626">
        <f t="shared" si="387"/>
        <v>0</v>
      </c>
      <c r="AG626">
        <f t="shared" si="388"/>
        <v>0</v>
      </c>
      <c r="AH626">
        <f t="shared" si="389"/>
        <v>0</v>
      </c>
      <c r="AI626">
        <f t="shared" si="390"/>
        <v>0</v>
      </c>
      <c r="AJ626">
        <f t="shared" si="391"/>
        <v>0</v>
      </c>
      <c r="AK626">
        <f t="shared" si="392"/>
        <v>0</v>
      </c>
      <c r="AL626">
        <f t="shared" si="393"/>
        <v>0</v>
      </c>
      <c r="AM626">
        <f t="shared" si="394"/>
        <v>0</v>
      </c>
      <c r="AN626">
        <f t="shared" si="395"/>
        <v>0</v>
      </c>
      <c r="AO626">
        <f t="shared" si="396"/>
        <v>0</v>
      </c>
      <c r="AP626">
        <f t="shared" si="397"/>
        <v>0</v>
      </c>
      <c r="AQ626">
        <f t="shared" si="398"/>
        <v>0</v>
      </c>
      <c r="AR626">
        <f t="shared" si="399"/>
        <v>0</v>
      </c>
      <c r="AS626">
        <f t="shared" si="400"/>
        <v>0</v>
      </c>
      <c r="AT626">
        <f t="shared" si="401"/>
        <v>0</v>
      </c>
      <c r="AU626">
        <f t="shared" si="402"/>
        <v>0.9754005867749943</v>
      </c>
      <c r="AV626">
        <f t="shared" si="403"/>
        <v>0</v>
      </c>
      <c r="AW626">
        <f t="shared" si="404"/>
        <v>0</v>
      </c>
      <c r="AX626">
        <f t="shared" si="405"/>
        <v>0</v>
      </c>
      <c r="AY626">
        <f t="shared" si="406"/>
        <v>0</v>
      </c>
      <c r="AZ626">
        <f t="shared" si="407"/>
        <v>0</v>
      </c>
      <c r="BA626">
        <f t="shared" si="408"/>
        <v>0</v>
      </c>
    </row>
    <row r="627" spans="1:53" x14ac:dyDescent="0.3">
      <c r="A627" s="1">
        <v>42843</v>
      </c>
      <c r="B627" s="1" t="s">
        <v>53</v>
      </c>
      <c r="C627">
        <v>170.05</v>
      </c>
      <c r="D627">
        <v>6451</v>
      </c>
      <c r="E627">
        <v>1062242</v>
      </c>
      <c r="F627" t="s">
        <v>53</v>
      </c>
      <c r="G627">
        <v>41569</v>
      </c>
      <c r="H627">
        <v>49729</v>
      </c>
      <c r="I627">
        <v>170.87</v>
      </c>
      <c r="J627">
        <v>171.69</v>
      </c>
      <c r="K627">
        <v>169.99</v>
      </c>
      <c r="L627">
        <v>171.1</v>
      </c>
      <c r="M627" t="str">
        <f t="shared" si="369"/>
        <v>WAIT</v>
      </c>
      <c r="N627">
        <f t="shared" si="370"/>
        <v>0</v>
      </c>
      <c r="O627">
        <f t="shared" si="409"/>
        <v>0</v>
      </c>
      <c r="P627">
        <f t="shared" si="371"/>
        <v>0</v>
      </c>
      <c r="Q627">
        <f t="shared" si="372"/>
        <v>0</v>
      </c>
      <c r="R627">
        <f t="shared" si="373"/>
        <v>0</v>
      </c>
      <c r="S627">
        <f t="shared" si="374"/>
        <v>0</v>
      </c>
      <c r="T627">
        <f t="shared" si="375"/>
        <v>0</v>
      </c>
      <c r="U627">
        <f t="shared" si="376"/>
        <v>0</v>
      </c>
      <c r="V627">
        <f t="shared" si="377"/>
        <v>0</v>
      </c>
      <c r="W627">
        <f t="shared" si="378"/>
        <v>0</v>
      </c>
      <c r="X627">
        <f t="shared" si="379"/>
        <v>0</v>
      </c>
      <c r="Y627">
        <f t="shared" si="380"/>
        <v>0</v>
      </c>
      <c r="Z627">
        <f t="shared" si="381"/>
        <v>0</v>
      </c>
      <c r="AA627">
        <f t="shared" si="382"/>
        <v>0</v>
      </c>
      <c r="AB627">
        <f t="shared" si="383"/>
        <v>0</v>
      </c>
      <c r="AC627">
        <f t="shared" si="384"/>
        <v>0</v>
      </c>
      <c r="AD627">
        <f t="shared" si="385"/>
        <v>0</v>
      </c>
      <c r="AE627">
        <f t="shared" si="386"/>
        <v>0</v>
      </c>
      <c r="AF627">
        <f t="shared" si="387"/>
        <v>0</v>
      </c>
      <c r="AG627">
        <f t="shared" si="388"/>
        <v>0</v>
      </c>
      <c r="AH627">
        <f t="shared" si="389"/>
        <v>0</v>
      </c>
      <c r="AI627">
        <f t="shared" si="390"/>
        <v>0</v>
      </c>
      <c r="AJ627">
        <f t="shared" si="391"/>
        <v>0</v>
      </c>
      <c r="AK627">
        <f t="shared" si="392"/>
        <v>0</v>
      </c>
      <c r="AL627">
        <f t="shared" si="393"/>
        <v>0</v>
      </c>
      <c r="AM627">
        <f t="shared" si="394"/>
        <v>0</v>
      </c>
      <c r="AN627">
        <f t="shared" si="395"/>
        <v>0</v>
      </c>
      <c r="AO627">
        <f t="shared" si="396"/>
        <v>0</v>
      </c>
      <c r="AP627">
        <f t="shared" si="397"/>
        <v>0</v>
      </c>
      <c r="AQ627">
        <f t="shared" si="398"/>
        <v>0</v>
      </c>
      <c r="AR627">
        <f t="shared" si="399"/>
        <v>0</v>
      </c>
      <c r="AS627">
        <f t="shared" si="400"/>
        <v>0</v>
      </c>
      <c r="AT627">
        <f t="shared" si="401"/>
        <v>0</v>
      </c>
      <c r="AU627">
        <f t="shared" si="402"/>
        <v>0</v>
      </c>
      <c r="AV627">
        <f t="shared" si="403"/>
        <v>0</v>
      </c>
      <c r="AW627">
        <f t="shared" si="404"/>
        <v>0.9746655280387132</v>
      </c>
      <c r="AX627">
        <f t="shared" si="405"/>
        <v>0</v>
      </c>
      <c r="AY627">
        <f t="shared" si="406"/>
        <v>0</v>
      </c>
      <c r="AZ627">
        <f t="shared" si="407"/>
        <v>0</v>
      </c>
      <c r="BA627">
        <f t="shared" si="408"/>
        <v>0</v>
      </c>
    </row>
    <row r="628" spans="1:53" x14ac:dyDescent="0.3">
      <c r="A628" s="1">
        <v>42844</v>
      </c>
      <c r="B628" s="1" t="s">
        <v>53</v>
      </c>
      <c r="C628">
        <v>161.69</v>
      </c>
      <c r="D628">
        <v>20134</v>
      </c>
      <c r="E628">
        <v>3442857</v>
      </c>
      <c r="F628" t="s">
        <v>53</v>
      </c>
      <c r="G628">
        <v>68094</v>
      </c>
      <c r="H628">
        <v>71374</v>
      </c>
      <c r="I628">
        <v>161.85</v>
      </c>
      <c r="J628">
        <v>162.63999999999999</v>
      </c>
      <c r="K628">
        <v>159.77000000000001</v>
      </c>
      <c r="L628">
        <v>170.05</v>
      </c>
      <c r="M628" t="str">
        <f t="shared" si="369"/>
        <v>WAIT</v>
      </c>
      <c r="N628">
        <f t="shared" si="370"/>
        <v>0</v>
      </c>
      <c r="O628">
        <f t="shared" si="409"/>
        <v>0</v>
      </c>
      <c r="P628">
        <f t="shared" si="371"/>
        <v>0</v>
      </c>
      <c r="Q628">
        <f t="shared" si="372"/>
        <v>0</v>
      </c>
      <c r="R628">
        <f t="shared" si="373"/>
        <v>0</v>
      </c>
      <c r="S628">
        <f t="shared" si="374"/>
        <v>0</v>
      </c>
      <c r="T628">
        <f t="shared" si="375"/>
        <v>0</v>
      </c>
      <c r="U628">
        <f t="shared" si="376"/>
        <v>0</v>
      </c>
      <c r="V628">
        <f t="shared" si="377"/>
        <v>0</v>
      </c>
      <c r="W628">
        <f t="shared" si="378"/>
        <v>0</v>
      </c>
      <c r="X628">
        <f t="shared" si="379"/>
        <v>0</v>
      </c>
      <c r="Y628">
        <f t="shared" si="380"/>
        <v>0</v>
      </c>
      <c r="Z628">
        <f t="shared" si="381"/>
        <v>0</v>
      </c>
      <c r="AA628">
        <f t="shared" si="382"/>
        <v>0</v>
      </c>
      <c r="AB628">
        <f t="shared" si="383"/>
        <v>0</v>
      </c>
      <c r="AC628">
        <f t="shared" si="384"/>
        <v>0</v>
      </c>
      <c r="AD628">
        <f t="shared" si="385"/>
        <v>0</v>
      </c>
      <c r="AE628">
        <f t="shared" si="386"/>
        <v>0</v>
      </c>
      <c r="AF628">
        <f t="shared" si="387"/>
        <v>0</v>
      </c>
      <c r="AG628">
        <f t="shared" si="388"/>
        <v>0</v>
      </c>
      <c r="AH628">
        <f t="shared" si="389"/>
        <v>0</v>
      </c>
      <c r="AI628">
        <f t="shared" si="390"/>
        <v>0</v>
      </c>
      <c r="AJ628">
        <f t="shared" si="391"/>
        <v>0</v>
      </c>
      <c r="AK628">
        <f t="shared" si="392"/>
        <v>0</v>
      </c>
      <c r="AL628">
        <f t="shared" si="393"/>
        <v>0</v>
      </c>
      <c r="AM628">
        <f t="shared" si="394"/>
        <v>0</v>
      </c>
      <c r="AN628">
        <f t="shared" si="395"/>
        <v>0</v>
      </c>
      <c r="AO628">
        <f t="shared" si="396"/>
        <v>0</v>
      </c>
      <c r="AP628">
        <f t="shared" si="397"/>
        <v>0</v>
      </c>
      <c r="AQ628">
        <f t="shared" si="398"/>
        <v>0</v>
      </c>
      <c r="AR628">
        <f t="shared" si="399"/>
        <v>0</v>
      </c>
      <c r="AS628">
        <f t="shared" si="400"/>
        <v>0</v>
      </c>
      <c r="AT628">
        <f t="shared" si="401"/>
        <v>0</v>
      </c>
      <c r="AU628">
        <f t="shared" si="402"/>
        <v>0.97973819009675578</v>
      </c>
      <c r="AV628">
        <f t="shared" si="403"/>
        <v>0</v>
      </c>
      <c r="AW628">
        <f t="shared" si="404"/>
        <v>0</v>
      </c>
      <c r="AX628">
        <f t="shared" si="405"/>
        <v>0</v>
      </c>
      <c r="AY628">
        <f t="shared" si="406"/>
        <v>0</v>
      </c>
      <c r="AZ628">
        <f t="shared" si="407"/>
        <v>0</v>
      </c>
      <c r="BA628">
        <f t="shared" si="408"/>
        <v>0</v>
      </c>
    </row>
    <row r="629" spans="1:53" x14ac:dyDescent="0.3">
      <c r="A629" s="1">
        <v>42845</v>
      </c>
      <c r="B629" s="1" t="s">
        <v>53</v>
      </c>
      <c r="C629">
        <v>162.30000000000001</v>
      </c>
      <c r="D629">
        <v>7013</v>
      </c>
      <c r="E629">
        <v>1265436</v>
      </c>
      <c r="F629" t="s">
        <v>53</v>
      </c>
      <c r="G629">
        <v>42962</v>
      </c>
      <c r="H629">
        <v>18531</v>
      </c>
      <c r="I629">
        <v>161.22999999999999</v>
      </c>
      <c r="J629">
        <v>162.4</v>
      </c>
      <c r="K629">
        <v>160.5</v>
      </c>
      <c r="L629">
        <v>161.69</v>
      </c>
      <c r="M629" t="str">
        <f t="shared" si="369"/>
        <v>WAIT</v>
      </c>
      <c r="N629">
        <f t="shared" si="370"/>
        <v>0</v>
      </c>
      <c r="O629">
        <f t="shared" si="409"/>
        <v>0</v>
      </c>
      <c r="P629">
        <f t="shared" si="371"/>
        <v>0</v>
      </c>
      <c r="Q629">
        <f t="shared" si="372"/>
        <v>0</v>
      </c>
      <c r="R629">
        <f t="shared" si="373"/>
        <v>0</v>
      </c>
      <c r="S629">
        <f t="shared" si="374"/>
        <v>0</v>
      </c>
      <c r="T629">
        <f t="shared" si="375"/>
        <v>0</v>
      </c>
      <c r="U629">
        <f t="shared" si="376"/>
        <v>0</v>
      </c>
      <c r="V629">
        <f t="shared" si="377"/>
        <v>0</v>
      </c>
      <c r="W629">
        <f t="shared" si="378"/>
        <v>0</v>
      </c>
      <c r="X629">
        <f t="shared" si="379"/>
        <v>0</v>
      </c>
      <c r="Y629">
        <f t="shared" si="380"/>
        <v>0</v>
      </c>
      <c r="Z629">
        <f t="shared" si="381"/>
        <v>0</v>
      </c>
      <c r="AA629">
        <f t="shared" si="382"/>
        <v>0</v>
      </c>
      <c r="AB629">
        <f t="shared" si="383"/>
        <v>0</v>
      </c>
      <c r="AC629">
        <f t="shared" si="384"/>
        <v>0</v>
      </c>
      <c r="AD629">
        <f t="shared" si="385"/>
        <v>0</v>
      </c>
      <c r="AE629">
        <f t="shared" si="386"/>
        <v>0</v>
      </c>
      <c r="AF629">
        <f t="shared" si="387"/>
        <v>0</v>
      </c>
      <c r="AG629">
        <f t="shared" si="388"/>
        <v>0</v>
      </c>
      <c r="AH629">
        <f t="shared" si="389"/>
        <v>0</v>
      </c>
      <c r="AI629">
        <f t="shared" si="390"/>
        <v>0</v>
      </c>
      <c r="AJ629">
        <f t="shared" si="391"/>
        <v>0</v>
      </c>
      <c r="AK629">
        <f t="shared" si="392"/>
        <v>0</v>
      </c>
      <c r="AL629">
        <f t="shared" si="393"/>
        <v>0</v>
      </c>
      <c r="AM629">
        <f t="shared" si="394"/>
        <v>0</v>
      </c>
      <c r="AN629">
        <f t="shared" si="395"/>
        <v>0</v>
      </c>
      <c r="AO629">
        <f t="shared" si="396"/>
        <v>0</v>
      </c>
      <c r="AP629">
        <f t="shared" si="397"/>
        <v>0</v>
      </c>
      <c r="AQ629">
        <f t="shared" si="398"/>
        <v>0</v>
      </c>
      <c r="AR629">
        <f t="shared" si="399"/>
        <v>0</v>
      </c>
      <c r="AS629">
        <f t="shared" si="400"/>
        <v>0</v>
      </c>
      <c r="AT629">
        <f t="shared" si="401"/>
        <v>0</v>
      </c>
      <c r="AU629">
        <f t="shared" si="402"/>
        <v>0</v>
      </c>
      <c r="AV629">
        <f t="shared" si="403"/>
        <v>0</v>
      </c>
      <c r="AW629">
        <f t="shared" si="404"/>
        <v>0</v>
      </c>
      <c r="AX629">
        <f t="shared" si="405"/>
        <v>0.97498274672187724</v>
      </c>
      <c r="AY629">
        <f t="shared" si="406"/>
        <v>0</v>
      </c>
      <c r="AZ629">
        <f t="shared" si="407"/>
        <v>0</v>
      </c>
      <c r="BA629">
        <f t="shared" si="408"/>
        <v>0</v>
      </c>
    </row>
    <row r="630" spans="1:53" x14ac:dyDescent="0.3">
      <c r="A630" s="1">
        <v>42846</v>
      </c>
      <c r="B630" s="1" t="s">
        <v>53</v>
      </c>
      <c r="C630">
        <v>160.38</v>
      </c>
      <c r="D630">
        <v>6653</v>
      </c>
      <c r="E630">
        <v>1620391</v>
      </c>
      <c r="F630" t="s">
        <v>53</v>
      </c>
      <c r="G630">
        <v>14659</v>
      </c>
      <c r="H630">
        <v>24439</v>
      </c>
      <c r="I630">
        <v>162</v>
      </c>
      <c r="J630">
        <v>162.08000000000001</v>
      </c>
      <c r="K630">
        <v>160.38</v>
      </c>
      <c r="L630">
        <v>162.30000000000001</v>
      </c>
      <c r="M630" t="str">
        <f t="shared" si="369"/>
        <v>WAIT</v>
      </c>
      <c r="N630">
        <f t="shared" si="370"/>
        <v>0</v>
      </c>
      <c r="O630">
        <f t="shared" si="409"/>
        <v>0</v>
      </c>
      <c r="P630">
        <f t="shared" si="371"/>
        <v>0</v>
      </c>
      <c r="Q630">
        <f t="shared" si="372"/>
        <v>0</v>
      </c>
      <c r="R630">
        <f t="shared" si="373"/>
        <v>0</v>
      </c>
      <c r="S630">
        <f t="shared" si="374"/>
        <v>0</v>
      </c>
      <c r="T630">
        <f t="shared" si="375"/>
        <v>0</v>
      </c>
      <c r="U630">
        <f t="shared" si="376"/>
        <v>0</v>
      </c>
      <c r="V630">
        <f t="shared" si="377"/>
        <v>0</v>
      </c>
      <c r="W630">
        <f t="shared" si="378"/>
        <v>0</v>
      </c>
      <c r="X630">
        <f t="shared" si="379"/>
        <v>0</v>
      </c>
      <c r="Y630">
        <f t="shared" si="380"/>
        <v>0</v>
      </c>
      <c r="Z630">
        <f t="shared" si="381"/>
        <v>0</v>
      </c>
      <c r="AA630">
        <f t="shared" si="382"/>
        <v>0</v>
      </c>
      <c r="AB630">
        <f t="shared" si="383"/>
        <v>0</v>
      </c>
      <c r="AC630">
        <f t="shared" si="384"/>
        <v>0</v>
      </c>
      <c r="AD630">
        <f t="shared" si="385"/>
        <v>0</v>
      </c>
      <c r="AE630">
        <f t="shared" si="386"/>
        <v>0</v>
      </c>
      <c r="AF630">
        <f t="shared" si="387"/>
        <v>0</v>
      </c>
      <c r="AG630">
        <f t="shared" si="388"/>
        <v>0</v>
      </c>
      <c r="AH630">
        <f t="shared" si="389"/>
        <v>0</v>
      </c>
      <c r="AI630">
        <f t="shared" si="390"/>
        <v>0</v>
      </c>
      <c r="AJ630">
        <f t="shared" si="391"/>
        <v>0</v>
      </c>
      <c r="AK630">
        <f t="shared" si="392"/>
        <v>0</v>
      </c>
      <c r="AL630">
        <f t="shared" si="393"/>
        <v>0</v>
      </c>
      <c r="AM630">
        <f t="shared" si="394"/>
        <v>0</v>
      </c>
      <c r="AN630">
        <f t="shared" si="395"/>
        <v>0</v>
      </c>
      <c r="AO630">
        <f t="shared" si="396"/>
        <v>0</v>
      </c>
      <c r="AP630">
        <f t="shared" si="397"/>
        <v>0</v>
      </c>
      <c r="AQ630">
        <f t="shared" si="398"/>
        <v>0</v>
      </c>
      <c r="AR630">
        <f t="shared" si="399"/>
        <v>0</v>
      </c>
      <c r="AS630">
        <f t="shared" si="400"/>
        <v>0</v>
      </c>
      <c r="AT630">
        <f t="shared" si="401"/>
        <v>0.97951710722050567</v>
      </c>
      <c r="AU630">
        <f t="shared" si="402"/>
        <v>0</v>
      </c>
      <c r="AV630">
        <f t="shared" si="403"/>
        <v>0</v>
      </c>
      <c r="AW630">
        <f t="shared" si="404"/>
        <v>0</v>
      </c>
      <c r="AX630">
        <f t="shared" si="405"/>
        <v>0</v>
      </c>
      <c r="AY630">
        <f t="shared" si="406"/>
        <v>0</v>
      </c>
      <c r="AZ630">
        <f t="shared" si="407"/>
        <v>0</v>
      </c>
      <c r="BA630">
        <f t="shared" si="408"/>
        <v>0</v>
      </c>
    </row>
    <row r="631" spans="1:53" x14ac:dyDescent="0.3">
      <c r="A631" s="1">
        <v>42849</v>
      </c>
      <c r="B631" s="1" t="s">
        <v>53</v>
      </c>
      <c r="C631">
        <v>160.75</v>
      </c>
      <c r="D631">
        <v>6486</v>
      </c>
      <c r="E631">
        <v>1440560</v>
      </c>
      <c r="F631" t="s">
        <v>53</v>
      </c>
      <c r="G631">
        <v>15628</v>
      </c>
      <c r="H631">
        <v>12008</v>
      </c>
      <c r="I631">
        <v>161.47</v>
      </c>
      <c r="J631">
        <v>161.56</v>
      </c>
      <c r="K631">
        <v>160.41999999999999</v>
      </c>
      <c r="L631">
        <v>160.38</v>
      </c>
      <c r="M631" t="str">
        <f t="shared" si="369"/>
        <v>WAIT</v>
      </c>
      <c r="N631">
        <f t="shared" si="370"/>
        <v>0</v>
      </c>
      <c r="O631">
        <f t="shared" si="409"/>
        <v>0</v>
      </c>
      <c r="P631">
        <f t="shared" si="371"/>
        <v>0</v>
      </c>
      <c r="Q631">
        <f t="shared" si="372"/>
        <v>0</v>
      </c>
      <c r="R631">
        <f t="shared" si="373"/>
        <v>0</v>
      </c>
      <c r="S631">
        <f t="shared" si="374"/>
        <v>0</v>
      </c>
      <c r="T631">
        <f t="shared" si="375"/>
        <v>0</v>
      </c>
      <c r="U631">
        <f t="shared" si="376"/>
        <v>0</v>
      </c>
      <c r="V631">
        <f t="shared" si="377"/>
        <v>0</v>
      </c>
      <c r="W631">
        <f t="shared" si="378"/>
        <v>0</v>
      </c>
      <c r="X631">
        <f t="shared" si="379"/>
        <v>0</v>
      </c>
      <c r="Y631">
        <f t="shared" si="380"/>
        <v>0</v>
      </c>
      <c r="Z631">
        <f t="shared" si="381"/>
        <v>0</v>
      </c>
      <c r="AA631">
        <f t="shared" si="382"/>
        <v>0</v>
      </c>
      <c r="AB631">
        <f t="shared" si="383"/>
        <v>0</v>
      </c>
      <c r="AC631">
        <f t="shared" si="384"/>
        <v>0</v>
      </c>
      <c r="AD631">
        <f t="shared" si="385"/>
        <v>0</v>
      </c>
      <c r="AE631">
        <f t="shared" si="386"/>
        <v>0</v>
      </c>
      <c r="AF631">
        <f t="shared" si="387"/>
        <v>0</v>
      </c>
      <c r="AG631">
        <f t="shared" si="388"/>
        <v>0</v>
      </c>
      <c r="AH631">
        <f t="shared" si="389"/>
        <v>0</v>
      </c>
      <c r="AI631">
        <f t="shared" si="390"/>
        <v>0</v>
      </c>
      <c r="AJ631">
        <f t="shared" si="391"/>
        <v>0</v>
      </c>
      <c r="AK631">
        <f t="shared" si="392"/>
        <v>0</v>
      </c>
      <c r="AL631">
        <f t="shared" si="393"/>
        <v>0</v>
      </c>
      <c r="AM631">
        <f t="shared" si="394"/>
        <v>0</v>
      </c>
      <c r="AN631">
        <f t="shared" si="395"/>
        <v>0</v>
      </c>
      <c r="AO631">
        <f t="shared" si="396"/>
        <v>0</v>
      </c>
      <c r="AP631">
        <f t="shared" si="397"/>
        <v>0</v>
      </c>
      <c r="AQ631">
        <f t="shared" si="398"/>
        <v>0</v>
      </c>
      <c r="AR631">
        <f t="shared" si="399"/>
        <v>0</v>
      </c>
      <c r="AS631">
        <f t="shared" si="400"/>
        <v>0.9792929870724173</v>
      </c>
      <c r="AT631">
        <f t="shared" si="401"/>
        <v>0</v>
      </c>
      <c r="AU631">
        <f t="shared" si="402"/>
        <v>0</v>
      </c>
      <c r="AV631">
        <f t="shared" si="403"/>
        <v>0</v>
      </c>
      <c r="AW631">
        <f t="shared" si="404"/>
        <v>0</v>
      </c>
      <c r="AX631">
        <f t="shared" si="405"/>
        <v>0</v>
      </c>
      <c r="AY631">
        <f t="shared" si="406"/>
        <v>0</v>
      </c>
      <c r="AZ631">
        <f t="shared" si="407"/>
        <v>0</v>
      </c>
      <c r="BA631">
        <f t="shared" si="408"/>
        <v>0</v>
      </c>
    </row>
    <row r="632" spans="1:53" x14ac:dyDescent="0.3">
      <c r="A632" s="1">
        <v>42850</v>
      </c>
      <c r="B632" s="1" t="s">
        <v>53</v>
      </c>
      <c r="C632">
        <v>160.38999999999999</v>
      </c>
      <c r="D632">
        <v>5413</v>
      </c>
      <c r="E632">
        <v>1084719</v>
      </c>
      <c r="F632" t="s">
        <v>53</v>
      </c>
      <c r="G632">
        <v>11299</v>
      </c>
      <c r="H632">
        <v>18249</v>
      </c>
      <c r="I632">
        <v>162</v>
      </c>
      <c r="J632">
        <v>162.03</v>
      </c>
      <c r="K632">
        <v>160.38999999999999</v>
      </c>
      <c r="L632">
        <v>160.75</v>
      </c>
      <c r="M632" t="str">
        <f t="shared" si="369"/>
        <v>WAIT</v>
      </c>
      <c r="N632">
        <f t="shared" si="370"/>
        <v>0</v>
      </c>
      <c r="O632">
        <f t="shared" si="409"/>
        <v>0</v>
      </c>
      <c r="P632">
        <f t="shared" si="371"/>
        <v>0</v>
      </c>
      <c r="Q632">
        <f t="shared" si="372"/>
        <v>0</v>
      </c>
      <c r="R632">
        <f t="shared" si="373"/>
        <v>0</v>
      </c>
      <c r="S632">
        <f t="shared" si="374"/>
        <v>0</v>
      </c>
      <c r="T632">
        <f t="shared" si="375"/>
        <v>0</v>
      </c>
      <c r="U632">
        <f t="shared" si="376"/>
        <v>0</v>
      </c>
      <c r="V632">
        <f t="shared" si="377"/>
        <v>0</v>
      </c>
      <c r="W632">
        <f t="shared" si="378"/>
        <v>0</v>
      </c>
      <c r="X632">
        <f t="shared" si="379"/>
        <v>0</v>
      </c>
      <c r="Y632">
        <f t="shared" si="380"/>
        <v>0</v>
      </c>
      <c r="Z632">
        <f t="shared" si="381"/>
        <v>0</v>
      </c>
      <c r="AA632">
        <f t="shared" si="382"/>
        <v>0</v>
      </c>
      <c r="AB632">
        <f t="shared" si="383"/>
        <v>0</v>
      </c>
      <c r="AC632">
        <f t="shared" si="384"/>
        <v>0</v>
      </c>
      <c r="AD632">
        <f t="shared" si="385"/>
        <v>0</v>
      </c>
      <c r="AE632">
        <f t="shared" si="386"/>
        <v>0</v>
      </c>
      <c r="AF632">
        <f t="shared" si="387"/>
        <v>0</v>
      </c>
      <c r="AG632">
        <f t="shared" si="388"/>
        <v>0</v>
      </c>
      <c r="AH632">
        <f t="shared" si="389"/>
        <v>0</v>
      </c>
      <c r="AI632">
        <f t="shared" si="390"/>
        <v>0</v>
      </c>
      <c r="AJ632">
        <f t="shared" si="391"/>
        <v>0</v>
      </c>
      <c r="AK632">
        <f t="shared" si="392"/>
        <v>0</v>
      </c>
      <c r="AL632">
        <f t="shared" si="393"/>
        <v>0</v>
      </c>
      <c r="AM632">
        <f t="shared" si="394"/>
        <v>0</v>
      </c>
      <c r="AN632">
        <f t="shared" si="395"/>
        <v>0</v>
      </c>
      <c r="AO632">
        <f t="shared" si="396"/>
        <v>0</v>
      </c>
      <c r="AP632">
        <f t="shared" si="397"/>
        <v>0</v>
      </c>
      <c r="AQ632">
        <f t="shared" si="398"/>
        <v>0</v>
      </c>
      <c r="AR632">
        <f t="shared" si="399"/>
        <v>0</v>
      </c>
      <c r="AS632">
        <f t="shared" si="400"/>
        <v>0</v>
      </c>
      <c r="AT632">
        <f t="shared" si="401"/>
        <v>0</v>
      </c>
      <c r="AU632">
        <f t="shared" si="402"/>
        <v>0.97526318817235225</v>
      </c>
      <c r="AV632">
        <f t="shared" si="403"/>
        <v>0</v>
      </c>
      <c r="AW632">
        <f t="shared" si="404"/>
        <v>0</v>
      </c>
      <c r="AX632">
        <f t="shared" si="405"/>
        <v>0</v>
      </c>
      <c r="AY632">
        <f t="shared" si="406"/>
        <v>0</v>
      </c>
      <c r="AZ632">
        <f t="shared" si="407"/>
        <v>0</v>
      </c>
      <c r="BA632">
        <f t="shared" si="408"/>
        <v>0</v>
      </c>
    </row>
    <row r="633" spans="1:53" x14ac:dyDescent="0.3">
      <c r="A633" s="1">
        <v>42851</v>
      </c>
      <c r="B633" s="1" t="s">
        <v>53</v>
      </c>
      <c r="C633">
        <v>160.06</v>
      </c>
      <c r="D633">
        <v>4452</v>
      </c>
      <c r="E633">
        <v>917482</v>
      </c>
      <c r="F633" t="s">
        <v>53</v>
      </c>
      <c r="G633">
        <v>9771</v>
      </c>
      <c r="H633">
        <v>9320</v>
      </c>
      <c r="I633">
        <v>160.5</v>
      </c>
      <c r="J633">
        <v>161.1</v>
      </c>
      <c r="K633">
        <v>159.9</v>
      </c>
      <c r="L633">
        <v>160.38999999999999</v>
      </c>
      <c r="M633" t="str">
        <f t="shared" si="369"/>
        <v>WAIT</v>
      </c>
      <c r="N633">
        <f t="shared" si="370"/>
        <v>0</v>
      </c>
      <c r="O633">
        <f t="shared" si="409"/>
        <v>0</v>
      </c>
      <c r="P633">
        <f t="shared" si="371"/>
        <v>0</v>
      </c>
      <c r="Q633">
        <f t="shared" si="372"/>
        <v>0</v>
      </c>
      <c r="R633">
        <f t="shared" si="373"/>
        <v>0</v>
      </c>
      <c r="S633">
        <f t="shared" si="374"/>
        <v>0</v>
      </c>
      <c r="T633">
        <f t="shared" si="375"/>
        <v>0</v>
      </c>
      <c r="U633">
        <f t="shared" si="376"/>
        <v>0</v>
      </c>
      <c r="V633">
        <f t="shared" si="377"/>
        <v>0</v>
      </c>
      <c r="W633">
        <f t="shared" si="378"/>
        <v>0</v>
      </c>
      <c r="X633">
        <f t="shared" si="379"/>
        <v>0</v>
      </c>
      <c r="Y633">
        <f t="shared" si="380"/>
        <v>0</v>
      </c>
      <c r="Z633">
        <f t="shared" si="381"/>
        <v>0</v>
      </c>
      <c r="AA633">
        <f t="shared" si="382"/>
        <v>0</v>
      </c>
      <c r="AB633">
        <f t="shared" si="383"/>
        <v>0</v>
      </c>
      <c r="AC633">
        <f t="shared" si="384"/>
        <v>0</v>
      </c>
      <c r="AD633">
        <f t="shared" si="385"/>
        <v>0</v>
      </c>
      <c r="AE633">
        <f t="shared" si="386"/>
        <v>0</v>
      </c>
      <c r="AF633">
        <f t="shared" si="387"/>
        <v>0</v>
      </c>
      <c r="AG633">
        <f t="shared" si="388"/>
        <v>0</v>
      </c>
      <c r="AH633">
        <f t="shared" si="389"/>
        <v>0</v>
      </c>
      <c r="AI633">
        <f t="shared" si="390"/>
        <v>0</v>
      </c>
      <c r="AJ633">
        <f t="shared" si="391"/>
        <v>0</v>
      </c>
      <c r="AK633">
        <f t="shared" si="392"/>
        <v>0</v>
      </c>
      <c r="AL633">
        <f t="shared" si="393"/>
        <v>0</v>
      </c>
      <c r="AM633">
        <f t="shared" si="394"/>
        <v>0</v>
      </c>
      <c r="AN633">
        <f t="shared" si="395"/>
        <v>0</v>
      </c>
      <c r="AO633">
        <f t="shared" si="396"/>
        <v>0</v>
      </c>
      <c r="AP633">
        <f t="shared" si="397"/>
        <v>0</v>
      </c>
      <c r="AQ633">
        <f t="shared" si="398"/>
        <v>0</v>
      </c>
      <c r="AR633">
        <f t="shared" si="399"/>
        <v>0</v>
      </c>
      <c r="AS633">
        <f t="shared" si="400"/>
        <v>0</v>
      </c>
      <c r="AT633">
        <f t="shared" si="401"/>
        <v>0.97559993094320074</v>
      </c>
      <c r="AU633">
        <f t="shared" si="402"/>
        <v>0</v>
      </c>
      <c r="AV633">
        <f t="shared" si="403"/>
        <v>0</v>
      </c>
      <c r="AW633">
        <f t="shared" si="404"/>
        <v>0</v>
      </c>
      <c r="AX633">
        <f t="shared" si="405"/>
        <v>0</v>
      </c>
      <c r="AY633">
        <f t="shared" si="406"/>
        <v>0</v>
      </c>
      <c r="AZ633">
        <f t="shared" si="407"/>
        <v>0</v>
      </c>
      <c r="BA633">
        <f t="shared" si="408"/>
        <v>0</v>
      </c>
    </row>
    <row r="634" spans="1:53" x14ac:dyDescent="0.3">
      <c r="A634" s="1">
        <v>42852</v>
      </c>
      <c r="B634" s="1" t="s">
        <v>53</v>
      </c>
      <c r="C634">
        <v>160.32</v>
      </c>
      <c r="D634">
        <v>5075</v>
      </c>
      <c r="E634">
        <v>1280234</v>
      </c>
      <c r="F634" t="s">
        <v>53</v>
      </c>
      <c r="G634">
        <v>6576</v>
      </c>
      <c r="H634">
        <v>5650</v>
      </c>
      <c r="I634">
        <v>160.38999999999999</v>
      </c>
      <c r="J634">
        <v>160.47999999999999</v>
      </c>
      <c r="K634">
        <v>159.63999999999999</v>
      </c>
      <c r="L634">
        <v>160.06</v>
      </c>
      <c r="M634" t="str">
        <f t="shared" si="369"/>
        <v>WAIT</v>
      </c>
      <c r="N634">
        <f t="shared" si="370"/>
        <v>0</v>
      </c>
      <c r="O634">
        <f t="shared" si="409"/>
        <v>0</v>
      </c>
      <c r="P634">
        <f t="shared" si="371"/>
        <v>0</v>
      </c>
      <c r="Q634">
        <f t="shared" si="372"/>
        <v>0</v>
      </c>
      <c r="R634">
        <f t="shared" si="373"/>
        <v>0</v>
      </c>
      <c r="S634">
        <f t="shared" si="374"/>
        <v>0</v>
      </c>
      <c r="T634">
        <f t="shared" si="375"/>
        <v>0</v>
      </c>
      <c r="U634">
        <f t="shared" si="376"/>
        <v>0</v>
      </c>
      <c r="V634">
        <f t="shared" si="377"/>
        <v>0</v>
      </c>
      <c r="W634">
        <f t="shared" si="378"/>
        <v>0</v>
      </c>
      <c r="X634">
        <f t="shared" si="379"/>
        <v>0</v>
      </c>
      <c r="Y634">
        <f t="shared" si="380"/>
        <v>0</v>
      </c>
      <c r="Z634">
        <f t="shared" si="381"/>
        <v>0</v>
      </c>
      <c r="AA634">
        <f t="shared" si="382"/>
        <v>0</v>
      </c>
      <c r="AB634">
        <f t="shared" si="383"/>
        <v>0</v>
      </c>
      <c r="AC634">
        <f t="shared" si="384"/>
        <v>0</v>
      </c>
      <c r="AD634">
        <f t="shared" si="385"/>
        <v>0</v>
      </c>
      <c r="AE634">
        <f t="shared" si="386"/>
        <v>0</v>
      </c>
      <c r="AF634">
        <f t="shared" si="387"/>
        <v>0</v>
      </c>
      <c r="AG634">
        <f t="shared" si="388"/>
        <v>0</v>
      </c>
      <c r="AH634">
        <f t="shared" si="389"/>
        <v>0</v>
      </c>
      <c r="AI634">
        <f t="shared" si="390"/>
        <v>0</v>
      </c>
      <c r="AJ634">
        <f t="shared" si="391"/>
        <v>0</v>
      </c>
      <c r="AK634">
        <f t="shared" si="392"/>
        <v>0</v>
      </c>
      <c r="AL634">
        <f t="shared" si="393"/>
        <v>0</v>
      </c>
      <c r="AM634">
        <f t="shared" si="394"/>
        <v>0</v>
      </c>
      <c r="AN634">
        <f t="shared" si="395"/>
        <v>0</v>
      </c>
      <c r="AO634">
        <f t="shared" si="396"/>
        <v>0</v>
      </c>
      <c r="AP634">
        <f t="shared" si="397"/>
        <v>0</v>
      </c>
      <c r="AQ634">
        <f t="shared" si="398"/>
        <v>0.9774798005844938</v>
      </c>
      <c r="AR634">
        <f t="shared" si="399"/>
        <v>0</v>
      </c>
      <c r="AS634">
        <f t="shared" si="400"/>
        <v>0</v>
      </c>
      <c r="AT634">
        <f t="shared" si="401"/>
        <v>0</v>
      </c>
      <c r="AU634">
        <f t="shared" si="402"/>
        <v>0</v>
      </c>
      <c r="AV634">
        <f t="shared" si="403"/>
        <v>0</v>
      </c>
      <c r="AW634">
        <f t="shared" si="404"/>
        <v>0</v>
      </c>
      <c r="AX634">
        <f t="shared" si="405"/>
        <v>0</v>
      </c>
      <c r="AY634">
        <f t="shared" si="406"/>
        <v>0</v>
      </c>
      <c r="AZ634">
        <f t="shared" si="407"/>
        <v>0</v>
      </c>
      <c r="BA634">
        <f t="shared" si="408"/>
        <v>0</v>
      </c>
    </row>
    <row r="635" spans="1:53" x14ac:dyDescent="0.3">
      <c r="A635" s="1">
        <v>42853</v>
      </c>
      <c r="B635" s="1" t="s">
        <v>53</v>
      </c>
      <c r="C635">
        <v>160.29</v>
      </c>
      <c r="D635">
        <v>3878</v>
      </c>
      <c r="E635">
        <v>1179604</v>
      </c>
      <c r="F635" t="s">
        <v>53</v>
      </c>
      <c r="G635">
        <v>9078</v>
      </c>
      <c r="H635">
        <v>7677</v>
      </c>
      <c r="I635">
        <v>160.5</v>
      </c>
      <c r="J635">
        <v>160.58000000000001</v>
      </c>
      <c r="K635">
        <v>159.71</v>
      </c>
      <c r="L635">
        <v>160.32</v>
      </c>
      <c r="M635" t="str">
        <f t="shared" si="369"/>
        <v>WAIT</v>
      </c>
      <c r="N635">
        <f t="shared" si="370"/>
        <v>0</v>
      </c>
      <c r="O635">
        <f t="shared" si="409"/>
        <v>0</v>
      </c>
      <c r="P635">
        <f t="shared" si="371"/>
        <v>0</v>
      </c>
      <c r="Q635">
        <f t="shared" si="372"/>
        <v>0</v>
      </c>
      <c r="R635">
        <f t="shared" si="373"/>
        <v>0</v>
      </c>
      <c r="S635">
        <f t="shared" si="374"/>
        <v>0</v>
      </c>
      <c r="T635">
        <f t="shared" si="375"/>
        <v>0</v>
      </c>
      <c r="U635">
        <f t="shared" si="376"/>
        <v>0</v>
      </c>
      <c r="V635">
        <f t="shared" si="377"/>
        <v>0</v>
      </c>
      <c r="W635">
        <f t="shared" si="378"/>
        <v>0</v>
      </c>
      <c r="X635">
        <f t="shared" si="379"/>
        <v>0</v>
      </c>
      <c r="Y635">
        <f t="shared" si="380"/>
        <v>0</v>
      </c>
      <c r="Z635">
        <f t="shared" si="381"/>
        <v>0</v>
      </c>
      <c r="AA635">
        <f t="shared" si="382"/>
        <v>0</v>
      </c>
      <c r="AB635">
        <f t="shared" si="383"/>
        <v>0</v>
      </c>
      <c r="AC635">
        <f t="shared" si="384"/>
        <v>0</v>
      </c>
      <c r="AD635">
        <f t="shared" si="385"/>
        <v>0</v>
      </c>
      <c r="AE635">
        <f t="shared" si="386"/>
        <v>0</v>
      </c>
      <c r="AF635">
        <f t="shared" si="387"/>
        <v>0</v>
      </c>
      <c r="AG635">
        <f t="shared" si="388"/>
        <v>0</v>
      </c>
      <c r="AH635">
        <f t="shared" si="389"/>
        <v>0</v>
      </c>
      <c r="AI635">
        <f t="shared" si="390"/>
        <v>0</v>
      </c>
      <c r="AJ635">
        <f t="shared" si="391"/>
        <v>0</v>
      </c>
      <c r="AK635">
        <f t="shared" si="392"/>
        <v>0</v>
      </c>
      <c r="AL635">
        <f t="shared" si="393"/>
        <v>0</v>
      </c>
      <c r="AM635">
        <f t="shared" si="394"/>
        <v>0</v>
      </c>
      <c r="AN635">
        <f t="shared" si="395"/>
        <v>0</v>
      </c>
      <c r="AO635">
        <f t="shared" si="396"/>
        <v>0</v>
      </c>
      <c r="AP635">
        <f t="shared" si="397"/>
        <v>0</v>
      </c>
      <c r="AQ635">
        <f t="shared" si="398"/>
        <v>0</v>
      </c>
      <c r="AR635">
        <f t="shared" si="399"/>
        <v>0.97464642980338045</v>
      </c>
      <c r="AS635">
        <f t="shared" si="400"/>
        <v>0</v>
      </c>
      <c r="AT635">
        <f t="shared" si="401"/>
        <v>0</v>
      </c>
      <c r="AU635">
        <f t="shared" si="402"/>
        <v>0</v>
      </c>
      <c r="AV635">
        <f t="shared" si="403"/>
        <v>0</v>
      </c>
      <c r="AW635">
        <f t="shared" si="404"/>
        <v>0</v>
      </c>
      <c r="AX635">
        <f t="shared" si="405"/>
        <v>0</v>
      </c>
      <c r="AY635">
        <f t="shared" si="406"/>
        <v>0</v>
      </c>
      <c r="AZ635">
        <f t="shared" si="407"/>
        <v>0</v>
      </c>
      <c r="BA635">
        <f t="shared" si="408"/>
        <v>0</v>
      </c>
    </row>
    <row r="636" spans="1:53" x14ac:dyDescent="0.3">
      <c r="A636" s="1">
        <v>42856</v>
      </c>
      <c r="B636" s="1" t="s">
        <v>53</v>
      </c>
      <c r="C636">
        <v>158.84</v>
      </c>
      <c r="D636">
        <v>4899</v>
      </c>
      <c r="E636">
        <v>1047634</v>
      </c>
      <c r="F636" t="s">
        <v>53</v>
      </c>
      <c r="G636">
        <v>14884</v>
      </c>
      <c r="H636">
        <v>12504</v>
      </c>
      <c r="I636">
        <v>160.05000000000001</v>
      </c>
      <c r="J636">
        <v>160.41</v>
      </c>
      <c r="K636">
        <v>158.69999999999999</v>
      </c>
      <c r="L636">
        <v>160.29</v>
      </c>
      <c r="M636" t="str">
        <f t="shared" si="369"/>
        <v>WAIT</v>
      </c>
      <c r="N636">
        <f t="shared" si="370"/>
        <v>0</v>
      </c>
      <c r="O636">
        <f t="shared" si="409"/>
        <v>0</v>
      </c>
      <c r="P636">
        <f t="shared" si="371"/>
        <v>0</v>
      </c>
      <c r="Q636">
        <f t="shared" si="372"/>
        <v>0</v>
      </c>
      <c r="R636">
        <f t="shared" si="373"/>
        <v>0</v>
      </c>
      <c r="S636">
        <f t="shared" si="374"/>
        <v>0</v>
      </c>
      <c r="T636">
        <f t="shared" si="375"/>
        <v>0</v>
      </c>
      <c r="U636">
        <f t="shared" si="376"/>
        <v>0</v>
      </c>
      <c r="V636">
        <f t="shared" si="377"/>
        <v>0</v>
      </c>
      <c r="W636">
        <f t="shared" si="378"/>
        <v>0</v>
      </c>
      <c r="X636">
        <f t="shared" si="379"/>
        <v>0</v>
      </c>
      <c r="Y636">
        <f t="shared" si="380"/>
        <v>0</v>
      </c>
      <c r="Z636">
        <f t="shared" si="381"/>
        <v>0</v>
      </c>
      <c r="AA636">
        <f t="shared" si="382"/>
        <v>0</v>
      </c>
      <c r="AB636">
        <f t="shared" si="383"/>
        <v>0</v>
      </c>
      <c r="AC636">
        <f t="shared" si="384"/>
        <v>0</v>
      </c>
      <c r="AD636">
        <f t="shared" si="385"/>
        <v>0</v>
      </c>
      <c r="AE636">
        <f t="shared" si="386"/>
        <v>0</v>
      </c>
      <c r="AF636">
        <f t="shared" si="387"/>
        <v>0</v>
      </c>
      <c r="AG636">
        <f t="shared" si="388"/>
        <v>0</v>
      </c>
      <c r="AH636">
        <f t="shared" si="389"/>
        <v>0</v>
      </c>
      <c r="AI636">
        <f t="shared" si="390"/>
        <v>0</v>
      </c>
      <c r="AJ636">
        <f t="shared" si="391"/>
        <v>0</v>
      </c>
      <c r="AK636">
        <f t="shared" si="392"/>
        <v>0</v>
      </c>
      <c r="AL636">
        <f t="shared" si="393"/>
        <v>0</v>
      </c>
      <c r="AM636">
        <f t="shared" si="394"/>
        <v>0</v>
      </c>
      <c r="AN636">
        <f t="shared" si="395"/>
        <v>0</v>
      </c>
      <c r="AO636">
        <f t="shared" si="396"/>
        <v>0</v>
      </c>
      <c r="AP636">
        <f t="shared" si="397"/>
        <v>0</v>
      </c>
      <c r="AQ636">
        <f t="shared" si="398"/>
        <v>0.97509490394570342</v>
      </c>
      <c r="AR636">
        <f t="shared" si="399"/>
        <v>0</v>
      </c>
      <c r="AS636">
        <f t="shared" si="400"/>
        <v>0</v>
      </c>
      <c r="AT636">
        <f t="shared" si="401"/>
        <v>0</v>
      </c>
      <c r="AU636">
        <f t="shared" si="402"/>
        <v>0</v>
      </c>
      <c r="AV636">
        <f t="shared" si="403"/>
        <v>0</v>
      </c>
      <c r="AW636">
        <f t="shared" si="404"/>
        <v>0</v>
      </c>
      <c r="AX636">
        <f t="shared" si="405"/>
        <v>0</v>
      </c>
      <c r="AY636">
        <f t="shared" si="406"/>
        <v>0</v>
      </c>
      <c r="AZ636">
        <f t="shared" si="407"/>
        <v>0</v>
      </c>
      <c r="BA636">
        <f t="shared" si="408"/>
        <v>0</v>
      </c>
    </row>
    <row r="637" spans="1:53" x14ac:dyDescent="0.3">
      <c r="A637" s="1">
        <v>42857</v>
      </c>
      <c r="B637" s="1" t="s">
        <v>53</v>
      </c>
      <c r="C637">
        <v>159.1</v>
      </c>
      <c r="D637">
        <v>4452</v>
      </c>
      <c r="E637">
        <v>822755</v>
      </c>
      <c r="F637" t="s">
        <v>53</v>
      </c>
      <c r="G637">
        <v>7975</v>
      </c>
      <c r="H637">
        <v>6519</v>
      </c>
      <c r="I637">
        <v>159.49</v>
      </c>
      <c r="J637">
        <v>159.49</v>
      </c>
      <c r="K637">
        <v>158.63999999999999</v>
      </c>
      <c r="L637">
        <v>158.84</v>
      </c>
      <c r="M637" t="str">
        <f t="shared" si="369"/>
        <v>WAIT</v>
      </c>
      <c r="N637">
        <f t="shared" si="370"/>
        <v>0</v>
      </c>
      <c r="O637">
        <f t="shared" si="409"/>
        <v>0</v>
      </c>
      <c r="P637">
        <f t="shared" si="371"/>
        <v>0</v>
      </c>
      <c r="Q637">
        <f t="shared" si="372"/>
        <v>0</v>
      </c>
      <c r="R637">
        <f t="shared" si="373"/>
        <v>0</v>
      </c>
      <c r="S637">
        <f t="shared" si="374"/>
        <v>0</v>
      </c>
      <c r="T637">
        <f t="shared" si="375"/>
        <v>0</v>
      </c>
      <c r="U637">
        <f t="shared" si="376"/>
        <v>0</v>
      </c>
      <c r="V637">
        <f t="shared" si="377"/>
        <v>0</v>
      </c>
      <c r="W637">
        <f t="shared" si="378"/>
        <v>0</v>
      </c>
      <c r="X637">
        <f t="shared" si="379"/>
        <v>0</v>
      </c>
      <c r="Y637">
        <f t="shared" si="380"/>
        <v>0</v>
      </c>
      <c r="Z637">
        <f t="shared" si="381"/>
        <v>0</v>
      </c>
      <c r="AA637">
        <f t="shared" si="382"/>
        <v>0</v>
      </c>
      <c r="AB637">
        <f t="shared" si="383"/>
        <v>0</v>
      </c>
      <c r="AC637">
        <f t="shared" si="384"/>
        <v>0</v>
      </c>
      <c r="AD637">
        <f t="shared" si="385"/>
        <v>0</v>
      </c>
      <c r="AE637">
        <f t="shared" si="386"/>
        <v>0</v>
      </c>
      <c r="AF637">
        <f t="shared" si="387"/>
        <v>0</v>
      </c>
      <c r="AG637">
        <f t="shared" si="388"/>
        <v>0</v>
      </c>
      <c r="AH637">
        <f t="shared" si="389"/>
        <v>0</v>
      </c>
      <c r="AI637">
        <f t="shared" si="390"/>
        <v>0</v>
      </c>
      <c r="AJ637">
        <f t="shared" si="391"/>
        <v>0</v>
      </c>
      <c r="AK637">
        <f t="shared" si="392"/>
        <v>0</v>
      </c>
      <c r="AL637">
        <f t="shared" si="393"/>
        <v>0</v>
      </c>
      <c r="AM637">
        <f t="shared" si="394"/>
        <v>0</v>
      </c>
      <c r="AN637">
        <f t="shared" si="395"/>
        <v>0.97955667853451256</v>
      </c>
      <c r="AO637">
        <f t="shared" si="396"/>
        <v>0</v>
      </c>
      <c r="AP637">
        <f t="shared" si="397"/>
        <v>0</v>
      </c>
      <c r="AQ637">
        <f t="shared" si="398"/>
        <v>0</v>
      </c>
      <c r="AR637">
        <f t="shared" si="399"/>
        <v>0</v>
      </c>
      <c r="AS637">
        <f t="shared" si="400"/>
        <v>0</v>
      </c>
      <c r="AT637">
        <f t="shared" si="401"/>
        <v>0</v>
      </c>
      <c r="AU637">
        <f t="shared" si="402"/>
        <v>0</v>
      </c>
      <c r="AV637">
        <f t="shared" si="403"/>
        <v>0</v>
      </c>
      <c r="AW637">
        <f t="shared" si="404"/>
        <v>0</v>
      </c>
      <c r="AX637">
        <f t="shared" si="405"/>
        <v>0</v>
      </c>
      <c r="AY637">
        <f t="shared" si="406"/>
        <v>0</v>
      </c>
      <c r="AZ637">
        <f t="shared" si="407"/>
        <v>0</v>
      </c>
      <c r="BA637">
        <f t="shared" si="408"/>
        <v>0</v>
      </c>
    </row>
    <row r="638" spans="1:53" x14ac:dyDescent="0.3">
      <c r="A638" s="1">
        <v>42858</v>
      </c>
      <c r="B638" s="1" t="s">
        <v>53</v>
      </c>
      <c r="C638">
        <v>158.63</v>
      </c>
      <c r="D638">
        <v>3984</v>
      </c>
      <c r="E638">
        <v>1018406</v>
      </c>
      <c r="F638" t="s">
        <v>53</v>
      </c>
      <c r="G638">
        <v>8220</v>
      </c>
      <c r="H638">
        <v>8509</v>
      </c>
      <c r="I638">
        <v>158.61000000000001</v>
      </c>
      <c r="J638">
        <v>159.44999999999999</v>
      </c>
      <c r="K638">
        <v>158.54</v>
      </c>
      <c r="L638">
        <v>159.1</v>
      </c>
      <c r="M638" t="str">
        <f t="shared" si="369"/>
        <v>WAIT</v>
      </c>
      <c r="N638">
        <f t="shared" si="370"/>
        <v>0</v>
      </c>
      <c r="O638">
        <f t="shared" si="409"/>
        <v>0</v>
      </c>
      <c r="P638">
        <f t="shared" si="371"/>
        <v>0</v>
      </c>
      <c r="Q638">
        <f t="shared" si="372"/>
        <v>0</v>
      </c>
      <c r="R638">
        <f t="shared" si="373"/>
        <v>0</v>
      </c>
      <c r="S638">
        <f t="shared" si="374"/>
        <v>0</v>
      </c>
      <c r="T638">
        <f t="shared" si="375"/>
        <v>0</v>
      </c>
      <c r="U638">
        <f t="shared" si="376"/>
        <v>0</v>
      </c>
      <c r="V638">
        <f t="shared" si="377"/>
        <v>0</v>
      </c>
      <c r="W638">
        <f t="shared" si="378"/>
        <v>0</v>
      </c>
      <c r="X638">
        <f t="shared" si="379"/>
        <v>0</v>
      </c>
      <c r="Y638">
        <f t="shared" si="380"/>
        <v>0</v>
      </c>
      <c r="Z638">
        <f t="shared" si="381"/>
        <v>0</v>
      </c>
      <c r="AA638">
        <f t="shared" si="382"/>
        <v>0</v>
      </c>
      <c r="AB638">
        <f t="shared" si="383"/>
        <v>0</v>
      </c>
      <c r="AC638">
        <f t="shared" si="384"/>
        <v>0</v>
      </c>
      <c r="AD638">
        <f t="shared" si="385"/>
        <v>0</v>
      </c>
      <c r="AE638">
        <f t="shared" si="386"/>
        <v>0</v>
      </c>
      <c r="AF638">
        <f t="shared" si="387"/>
        <v>0</v>
      </c>
      <c r="AG638">
        <f t="shared" si="388"/>
        <v>0</v>
      </c>
      <c r="AH638">
        <f t="shared" si="389"/>
        <v>0</v>
      </c>
      <c r="AI638">
        <f t="shared" si="390"/>
        <v>0</v>
      </c>
      <c r="AJ638">
        <f t="shared" si="391"/>
        <v>0</v>
      </c>
      <c r="AK638">
        <f t="shared" si="392"/>
        <v>0</v>
      </c>
      <c r="AL638">
        <f t="shared" si="393"/>
        <v>0</v>
      </c>
      <c r="AM638">
        <f t="shared" si="394"/>
        <v>0.9775358166189112</v>
      </c>
      <c r="AN638">
        <f t="shared" si="395"/>
        <v>0</v>
      </c>
      <c r="AO638">
        <f t="shared" si="396"/>
        <v>0</v>
      </c>
      <c r="AP638">
        <f t="shared" si="397"/>
        <v>0</v>
      </c>
      <c r="AQ638">
        <f t="shared" si="398"/>
        <v>0</v>
      </c>
      <c r="AR638">
        <f t="shared" si="399"/>
        <v>0</v>
      </c>
      <c r="AS638">
        <f t="shared" si="400"/>
        <v>0</v>
      </c>
      <c r="AT638">
        <f t="shared" si="401"/>
        <v>0</v>
      </c>
      <c r="AU638">
        <f t="shared" si="402"/>
        <v>0</v>
      </c>
      <c r="AV638">
        <f t="shared" si="403"/>
        <v>0</v>
      </c>
      <c r="AW638">
        <f t="shared" si="404"/>
        <v>0</v>
      </c>
      <c r="AX638">
        <f t="shared" si="405"/>
        <v>0</v>
      </c>
      <c r="AY638">
        <f t="shared" si="406"/>
        <v>0</v>
      </c>
      <c r="AZ638">
        <f t="shared" si="407"/>
        <v>0</v>
      </c>
      <c r="BA638">
        <f t="shared" si="408"/>
        <v>0</v>
      </c>
    </row>
    <row r="639" spans="1:53" x14ac:dyDescent="0.3">
      <c r="A639" s="1">
        <v>42859</v>
      </c>
      <c r="B639" s="1" t="s">
        <v>53</v>
      </c>
      <c r="C639">
        <v>159.05000000000001</v>
      </c>
      <c r="D639">
        <v>5270</v>
      </c>
      <c r="E639">
        <v>1390422</v>
      </c>
      <c r="F639" t="s">
        <v>53</v>
      </c>
      <c r="G639">
        <v>9198</v>
      </c>
      <c r="H639">
        <v>12058</v>
      </c>
      <c r="I639">
        <v>158.88999999999999</v>
      </c>
      <c r="J639">
        <v>159.13</v>
      </c>
      <c r="K639">
        <v>158.36000000000001</v>
      </c>
      <c r="L639">
        <v>158.63</v>
      </c>
      <c r="M639" t="str">
        <f t="shared" si="369"/>
        <v>WAIT</v>
      </c>
      <c r="N639">
        <f t="shared" si="370"/>
        <v>0</v>
      </c>
      <c r="O639">
        <f t="shared" si="409"/>
        <v>0</v>
      </c>
      <c r="P639">
        <f t="shared" si="371"/>
        <v>0</v>
      </c>
      <c r="Q639">
        <f t="shared" si="372"/>
        <v>0</v>
      </c>
      <c r="R639">
        <f t="shared" si="373"/>
        <v>0</v>
      </c>
      <c r="S639">
        <f t="shared" si="374"/>
        <v>0</v>
      </c>
      <c r="T639">
        <f t="shared" si="375"/>
        <v>0</v>
      </c>
      <c r="U639">
        <f t="shared" si="376"/>
        <v>0</v>
      </c>
      <c r="V639">
        <f t="shared" si="377"/>
        <v>0</v>
      </c>
      <c r="W639">
        <f t="shared" si="378"/>
        <v>0</v>
      </c>
      <c r="X639">
        <f t="shared" si="379"/>
        <v>0</v>
      </c>
      <c r="Y639">
        <f t="shared" si="380"/>
        <v>0</v>
      </c>
      <c r="Z639">
        <f t="shared" si="381"/>
        <v>0</v>
      </c>
      <c r="AA639">
        <f t="shared" si="382"/>
        <v>0</v>
      </c>
      <c r="AB639">
        <f t="shared" si="383"/>
        <v>0</v>
      </c>
      <c r="AC639">
        <f t="shared" si="384"/>
        <v>0</v>
      </c>
      <c r="AD639">
        <f t="shared" si="385"/>
        <v>0</v>
      </c>
      <c r="AE639">
        <f t="shared" si="386"/>
        <v>0</v>
      </c>
      <c r="AF639">
        <f t="shared" si="387"/>
        <v>0</v>
      </c>
      <c r="AG639">
        <f t="shared" si="388"/>
        <v>0</v>
      </c>
      <c r="AH639">
        <f t="shared" si="389"/>
        <v>0</v>
      </c>
      <c r="AI639">
        <f t="shared" si="390"/>
        <v>0</v>
      </c>
      <c r="AJ639">
        <f t="shared" si="391"/>
        <v>0</v>
      </c>
      <c r="AK639">
        <f t="shared" si="392"/>
        <v>0</v>
      </c>
      <c r="AL639">
        <f t="shared" si="393"/>
        <v>0.97742379096951637</v>
      </c>
      <c r="AM639">
        <f t="shared" si="394"/>
        <v>0</v>
      </c>
      <c r="AN639">
        <f t="shared" si="395"/>
        <v>0</v>
      </c>
      <c r="AO639">
        <f t="shared" si="396"/>
        <v>0</v>
      </c>
      <c r="AP639">
        <f t="shared" si="397"/>
        <v>0</v>
      </c>
      <c r="AQ639">
        <f t="shared" si="398"/>
        <v>0</v>
      </c>
      <c r="AR639">
        <f t="shared" si="399"/>
        <v>0</v>
      </c>
      <c r="AS639">
        <f t="shared" si="400"/>
        <v>0</v>
      </c>
      <c r="AT639">
        <f t="shared" si="401"/>
        <v>0</v>
      </c>
      <c r="AU639">
        <f t="shared" si="402"/>
        <v>0</v>
      </c>
      <c r="AV639">
        <f t="shared" si="403"/>
        <v>0</v>
      </c>
      <c r="AW639">
        <f t="shared" si="404"/>
        <v>0</v>
      </c>
      <c r="AX639">
        <f t="shared" si="405"/>
        <v>0</v>
      </c>
      <c r="AY639">
        <f t="shared" si="406"/>
        <v>0</v>
      </c>
      <c r="AZ639">
        <f t="shared" si="407"/>
        <v>0</v>
      </c>
      <c r="BA639">
        <f t="shared" si="408"/>
        <v>0</v>
      </c>
    </row>
    <row r="640" spans="1:53" x14ac:dyDescent="0.3">
      <c r="A640" s="1">
        <v>42860</v>
      </c>
      <c r="B640" s="1" t="s">
        <v>53</v>
      </c>
      <c r="C640">
        <v>155.05000000000001</v>
      </c>
      <c r="D640">
        <v>9720</v>
      </c>
      <c r="E640">
        <v>1885147</v>
      </c>
      <c r="F640" t="s">
        <v>53</v>
      </c>
      <c r="G640">
        <v>47813</v>
      </c>
      <c r="H640">
        <v>60142</v>
      </c>
      <c r="I640">
        <v>153.47</v>
      </c>
      <c r="J640">
        <v>155.76</v>
      </c>
      <c r="K640">
        <v>153</v>
      </c>
      <c r="L640">
        <v>159.05000000000001</v>
      </c>
      <c r="M640" t="str">
        <f t="shared" si="369"/>
        <v>WAIT</v>
      </c>
      <c r="N640">
        <f t="shared" si="370"/>
        <v>0</v>
      </c>
      <c r="O640">
        <f t="shared" si="409"/>
        <v>0</v>
      </c>
      <c r="P640">
        <f t="shared" si="371"/>
        <v>0</v>
      </c>
      <c r="Q640">
        <f t="shared" si="372"/>
        <v>0</v>
      </c>
      <c r="R640">
        <f t="shared" si="373"/>
        <v>0</v>
      </c>
      <c r="S640">
        <f t="shared" si="374"/>
        <v>0</v>
      </c>
      <c r="T640">
        <f t="shared" si="375"/>
        <v>0</v>
      </c>
      <c r="U640">
        <f t="shared" si="376"/>
        <v>0</v>
      </c>
      <c r="V640">
        <f t="shared" si="377"/>
        <v>0</v>
      </c>
      <c r="W640">
        <f t="shared" si="378"/>
        <v>0</v>
      </c>
      <c r="X640">
        <f t="shared" si="379"/>
        <v>0</v>
      </c>
      <c r="Y640">
        <f t="shared" si="380"/>
        <v>0</v>
      </c>
      <c r="Z640">
        <f t="shared" si="381"/>
        <v>0</v>
      </c>
      <c r="AA640">
        <f t="shared" si="382"/>
        <v>0</v>
      </c>
      <c r="AB640">
        <f t="shared" si="383"/>
        <v>0</v>
      </c>
      <c r="AC640">
        <f t="shared" si="384"/>
        <v>0</v>
      </c>
      <c r="AD640">
        <f t="shared" si="385"/>
        <v>0</v>
      </c>
      <c r="AE640">
        <f t="shared" si="386"/>
        <v>0</v>
      </c>
      <c r="AF640">
        <f t="shared" si="387"/>
        <v>0</v>
      </c>
      <c r="AG640">
        <f t="shared" si="388"/>
        <v>0</v>
      </c>
      <c r="AH640">
        <f t="shared" si="389"/>
        <v>0</v>
      </c>
      <c r="AI640">
        <f t="shared" si="390"/>
        <v>0</v>
      </c>
      <c r="AJ640">
        <f t="shared" si="391"/>
        <v>0</v>
      </c>
      <c r="AK640">
        <f t="shared" si="392"/>
        <v>0</v>
      </c>
      <c r="AL640">
        <f t="shared" si="393"/>
        <v>0</v>
      </c>
      <c r="AM640">
        <f t="shared" si="394"/>
        <v>0</v>
      </c>
      <c r="AN640">
        <f t="shared" si="395"/>
        <v>0</v>
      </c>
      <c r="AO640">
        <f t="shared" si="396"/>
        <v>0</v>
      </c>
      <c r="AP640">
        <f t="shared" si="397"/>
        <v>0.93527302174919025</v>
      </c>
      <c r="AQ640">
        <f t="shared" si="398"/>
        <v>0</v>
      </c>
      <c r="AR640">
        <f t="shared" si="399"/>
        <v>0</v>
      </c>
      <c r="AS640">
        <f t="shared" si="400"/>
        <v>0</v>
      </c>
      <c r="AT640">
        <f t="shared" si="401"/>
        <v>0</v>
      </c>
      <c r="AU640">
        <f t="shared" si="402"/>
        <v>0</v>
      </c>
      <c r="AV640">
        <f t="shared" si="403"/>
        <v>0</v>
      </c>
      <c r="AW640">
        <f t="shared" si="404"/>
        <v>0</v>
      </c>
      <c r="AX640">
        <f t="shared" si="405"/>
        <v>0</v>
      </c>
      <c r="AY640">
        <f t="shared" si="406"/>
        <v>0</v>
      </c>
      <c r="AZ640">
        <f t="shared" si="407"/>
        <v>0</v>
      </c>
      <c r="BA640">
        <f t="shared" si="408"/>
        <v>0</v>
      </c>
    </row>
    <row r="641" spans="1:53" x14ac:dyDescent="0.3">
      <c r="A641" s="1">
        <v>42863</v>
      </c>
      <c r="B641" s="1" t="s">
        <v>53</v>
      </c>
      <c r="C641">
        <v>153.03</v>
      </c>
      <c r="D641">
        <v>8350</v>
      </c>
      <c r="E641">
        <v>1574095</v>
      </c>
      <c r="F641" t="s">
        <v>53</v>
      </c>
      <c r="G641">
        <v>54365</v>
      </c>
      <c r="H641">
        <v>26673</v>
      </c>
      <c r="I641">
        <v>152.75</v>
      </c>
      <c r="J641">
        <v>153.47</v>
      </c>
      <c r="K641">
        <v>152.19999999999999</v>
      </c>
      <c r="L641">
        <v>155.05000000000001</v>
      </c>
      <c r="M641" t="str">
        <f t="shared" si="369"/>
        <v>WAIT</v>
      </c>
      <c r="N641">
        <f t="shared" si="370"/>
        <v>0</v>
      </c>
      <c r="O641">
        <f t="shared" si="409"/>
        <v>0</v>
      </c>
      <c r="P641">
        <f t="shared" si="371"/>
        <v>0</v>
      </c>
      <c r="Q641">
        <f t="shared" si="372"/>
        <v>0</v>
      </c>
      <c r="R641">
        <f t="shared" si="373"/>
        <v>0</v>
      </c>
      <c r="S641">
        <f t="shared" si="374"/>
        <v>0</v>
      </c>
      <c r="T641">
        <f t="shared" si="375"/>
        <v>0</v>
      </c>
      <c r="U641">
        <f t="shared" si="376"/>
        <v>0</v>
      </c>
      <c r="V641">
        <f t="shared" si="377"/>
        <v>0</v>
      </c>
      <c r="W641">
        <f t="shared" si="378"/>
        <v>0</v>
      </c>
      <c r="X641">
        <f t="shared" si="379"/>
        <v>0</v>
      </c>
      <c r="Y641">
        <f t="shared" si="380"/>
        <v>0</v>
      </c>
      <c r="Z641">
        <f t="shared" si="381"/>
        <v>0</v>
      </c>
      <c r="AA641">
        <f t="shared" si="382"/>
        <v>0</v>
      </c>
      <c r="AB641">
        <f t="shared" si="383"/>
        <v>0</v>
      </c>
      <c r="AC641">
        <f t="shared" si="384"/>
        <v>0</v>
      </c>
      <c r="AD641">
        <f t="shared" si="385"/>
        <v>0</v>
      </c>
      <c r="AE641">
        <f t="shared" si="386"/>
        <v>0</v>
      </c>
      <c r="AF641">
        <f t="shared" si="387"/>
        <v>0</v>
      </c>
      <c r="AG641">
        <f t="shared" si="388"/>
        <v>0</v>
      </c>
      <c r="AH641">
        <f t="shared" si="389"/>
        <v>0</v>
      </c>
      <c r="AI641">
        <f t="shared" si="390"/>
        <v>0</v>
      </c>
      <c r="AJ641">
        <f t="shared" si="391"/>
        <v>0</v>
      </c>
      <c r="AK641">
        <f t="shared" si="392"/>
        <v>0</v>
      </c>
      <c r="AL641">
        <f t="shared" si="393"/>
        <v>0</v>
      </c>
      <c r="AM641">
        <f t="shared" si="394"/>
        <v>0</v>
      </c>
      <c r="AN641">
        <f t="shared" si="395"/>
        <v>0</v>
      </c>
      <c r="AO641">
        <f t="shared" si="396"/>
        <v>0.93760510292838506</v>
      </c>
      <c r="AP641">
        <f t="shared" si="397"/>
        <v>0</v>
      </c>
      <c r="AQ641">
        <f t="shared" si="398"/>
        <v>0</v>
      </c>
      <c r="AR641">
        <f t="shared" si="399"/>
        <v>0</v>
      </c>
      <c r="AS641">
        <f t="shared" si="400"/>
        <v>0</v>
      </c>
      <c r="AT641">
        <f t="shared" si="401"/>
        <v>0</v>
      </c>
      <c r="AU641">
        <f t="shared" si="402"/>
        <v>0</v>
      </c>
      <c r="AV641">
        <f t="shared" si="403"/>
        <v>0</v>
      </c>
      <c r="AW641">
        <f t="shared" si="404"/>
        <v>0</v>
      </c>
      <c r="AX641">
        <f t="shared" si="405"/>
        <v>0</v>
      </c>
      <c r="AY641">
        <f t="shared" si="406"/>
        <v>0</v>
      </c>
      <c r="AZ641">
        <f t="shared" si="407"/>
        <v>0</v>
      </c>
      <c r="BA641">
        <f t="shared" si="408"/>
        <v>0</v>
      </c>
    </row>
    <row r="642" spans="1:53" x14ac:dyDescent="0.3">
      <c r="A642" s="1">
        <v>42864</v>
      </c>
      <c r="B642" s="1" t="s">
        <v>53</v>
      </c>
      <c r="C642">
        <v>152.11000000000001</v>
      </c>
      <c r="D642">
        <v>6180</v>
      </c>
      <c r="E642">
        <v>1348593</v>
      </c>
      <c r="F642" t="s">
        <v>53</v>
      </c>
      <c r="G642">
        <v>24672</v>
      </c>
      <c r="H642">
        <v>23526</v>
      </c>
      <c r="I642">
        <v>153</v>
      </c>
      <c r="J642">
        <v>153.09</v>
      </c>
      <c r="K642">
        <v>151.56</v>
      </c>
      <c r="L642">
        <v>153.03</v>
      </c>
      <c r="M642" t="str">
        <f t="shared" si="369"/>
        <v>WAIT</v>
      </c>
      <c r="N642">
        <f t="shared" si="370"/>
        <v>0</v>
      </c>
      <c r="O642">
        <f t="shared" si="409"/>
        <v>0</v>
      </c>
      <c r="P642">
        <f t="shared" si="371"/>
        <v>0</v>
      </c>
      <c r="Q642">
        <f t="shared" si="372"/>
        <v>0</v>
      </c>
      <c r="R642">
        <f t="shared" si="373"/>
        <v>0</v>
      </c>
      <c r="S642">
        <f t="shared" si="374"/>
        <v>0</v>
      </c>
      <c r="T642">
        <f t="shared" si="375"/>
        <v>0</v>
      </c>
      <c r="U642">
        <f t="shared" si="376"/>
        <v>0</v>
      </c>
      <c r="V642">
        <f t="shared" si="377"/>
        <v>0</v>
      </c>
      <c r="W642">
        <f t="shared" si="378"/>
        <v>0</v>
      </c>
      <c r="X642">
        <f t="shared" si="379"/>
        <v>0</v>
      </c>
      <c r="Y642">
        <f t="shared" si="380"/>
        <v>0</v>
      </c>
      <c r="Z642">
        <f t="shared" si="381"/>
        <v>0</v>
      </c>
      <c r="AA642">
        <f t="shared" si="382"/>
        <v>0</v>
      </c>
      <c r="AB642">
        <f t="shared" si="383"/>
        <v>0</v>
      </c>
      <c r="AC642">
        <f t="shared" si="384"/>
        <v>0</v>
      </c>
      <c r="AD642">
        <f t="shared" si="385"/>
        <v>0</v>
      </c>
      <c r="AE642">
        <f t="shared" si="386"/>
        <v>0</v>
      </c>
      <c r="AF642">
        <f t="shared" si="387"/>
        <v>0</v>
      </c>
      <c r="AG642">
        <f t="shared" si="388"/>
        <v>0</v>
      </c>
      <c r="AH642">
        <f t="shared" si="389"/>
        <v>0</v>
      </c>
      <c r="AI642">
        <f t="shared" si="390"/>
        <v>0</v>
      </c>
      <c r="AJ642">
        <f t="shared" si="391"/>
        <v>0</v>
      </c>
      <c r="AK642">
        <f t="shared" si="392"/>
        <v>0</v>
      </c>
      <c r="AL642">
        <f t="shared" si="393"/>
        <v>0</v>
      </c>
      <c r="AM642">
        <f t="shared" si="394"/>
        <v>0</v>
      </c>
      <c r="AN642">
        <f t="shared" si="395"/>
        <v>0.93929359823399561</v>
      </c>
      <c r="AO642">
        <f t="shared" si="396"/>
        <v>0</v>
      </c>
      <c r="AP642">
        <f t="shared" si="397"/>
        <v>0</v>
      </c>
      <c r="AQ642">
        <f t="shared" si="398"/>
        <v>0</v>
      </c>
      <c r="AR642">
        <f t="shared" si="399"/>
        <v>0</v>
      </c>
      <c r="AS642">
        <f t="shared" si="400"/>
        <v>0</v>
      </c>
      <c r="AT642">
        <f t="shared" si="401"/>
        <v>0</v>
      </c>
      <c r="AU642">
        <f t="shared" si="402"/>
        <v>0</v>
      </c>
      <c r="AV642">
        <f t="shared" si="403"/>
        <v>0</v>
      </c>
      <c r="AW642">
        <f t="shared" si="404"/>
        <v>0</v>
      </c>
      <c r="AX642">
        <f t="shared" si="405"/>
        <v>0</v>
      </c>
      <c r="AY642">
        <f t="shared" si="406"/>
        <v>0</v>
      </c>
      <c r="AZ642">
        <f t="shared" si="407"/>
        <v>0</v>
      </c>
      <c r="BA642">
        <f t="shared" si="408"/>
        <v>0</v>
      </c>
    </row>
    <row r="643" spans="1:53" x14ac:dyDescent="0.3">
      <c r="A643" s="1">
        <v>42865</v>
      </c>
      <c r="B643" s="1" t="s">
        <v>53</v>
      </c>
      <c r="C643">
        <v>151.25</v>
      </c>
      <c r="D643">
        <v>5293</v>
      </c>
      <c r="E643">
        <v>1193919</v>
      </c>
      <c r="F643" t="s">
        <v>53</v>
      </c>
      <c r="G643">
        <v>16371</v>
      </c>
      <c r="H643">
        <v>13848</v>
      </c>
      <c r="I643">
        <v>151.58000000000001</v>
      </c>
      <c r="J643">
        <v>152.37</v>
      </c>
      <c r="K643">
        <v>151.13499999999999</v>
      </c>
      <c r="L643">
        <v>152.11000000000001</v>
      </c>
      <c r="M643" t="str">
        <f t="shared" ref="M643:M669" si="410">IF(MAX(N663:BA663)&gt;1,"BUY","WAIT")</f>
        <v>WAIT</v>
      </c>
      <c r="N643">
        <f t="shared" si="370"/>
        <v>0</v>
      </c>
      <c r="O643">
        <f t="shared" si="409"/>
        <v>0</v>
      </c>
      <c r="P643">
        <f t="shared" si="371"/>
        <v>0</v>
      </c>
      <c r="Q643">
        <f t="shared" si="372"/>
        <v>0</v>
      </c>
      <c r="R643">
        <f t="shared" si="373"/>
        <v>0</v>
      </c>
      <c r="S643">
        <f t="shared" si="374"/>
        <v>0</v>
      </c>
      <c r="T643">
        <f t="shared" si="375"/>
        <v>0</v>
      </c>
      <c r="U643">
        <f t="shared" si="376"/>
        <v>0</v>
      </c>
      <c r="V643">
        <f t="shared" si="377"/>
        <v>0</v>
      </c>
      <c r="W643">
        <f t="shared" si="378"/>
        <v>0</v>
      </c>
      <c r="X643">
        <f t="shared" si="379"/>
        <v>0</v>
      </c>
      <c r="Y643">
        <f t="shared" si="380"/>
        <v>0</v>
      </c>
      <c r="Z643">
        <f t="shared" si="381"/>
        <v>0</v>
      </c>
      <c r="AA643">
        <f t="shared" si="382"/>
        <v>0</v>
      </c>
      <c r="AB643">
        <f t="shared" si="383"/>
        <v>0</v>
      </c>
      <c r="AC643">
        <f t="shared" si="384"/>
        <v>0</v>
      </c>
      <c r="AD643">
        <f t="shared" si="385"/>
        <v>0</v>
      </c>
      <c r="AE643">
        <f t="shared" si="386"/>
        <v>0</v>
      </c>
      <c r="AF643">
        <f t="shared" si="387"/>
        <v>0</v>
      </c>
      <c r="AG643">
        <f t="shared" si="388"/>
        <v>0</v>
      </c>
      <c r="AH643">
        <f t="shared" si="389"/>
        <v>0</v>
      </c>
      <c r="AI643">
        <f t="shared" si="390"/>
        <v>0</v>
      </c>
      <c r="AJ643">
        <f t="shared" si="391"/>
        <v>0</v>
      </c>
      <c r="AK643">
        <f t="shared" si="392"/>
        <v>0</v>
      </c>
      <c r="AL643">
        <f t="shared" si="393"/>
        <v>0</v>
      </c>
      <c r="AM643">
        <f t="shared" si="394"/>
        <v>0.94445093457943929</v>
      </c>
      <c r="AN643">
        <f t="shared" si="395"/>
        <v>0</v>
      </c>
      <c r="AO643">
        <f t="shared" si="396"/>
        <v>0</v>
      </c>
      <c r="AP643">
        <f t="shared" si="397"/>
        <v>0</v>
      </c>
      <c r="AQ643">
        <f t="shared" si="398"/>
        <v>0</v>
      </c>
      <c r="AR643">
        <f t="shared" si="399"/>
        <v>0</v>
      </c>
      <c r="AS643">
        <f t="shared" si="400"/>
        <v>0</v>
      </c>
      <c r="AT643">
        <f t="shared" si="401"/>
        <v>0</v>
      </c>
      <c r="AU643">
        <f t="shared" si="402"/>
        <v>0</v>
      </c>
      <c r="AV643">
        <f t="shared" si="403"/>
        <v>0</v>
      </c>
      <c r="AW643">
        <f t="shared" si="404"/>
        <v>0</v>
      </c>
      <c r="AX643">
        <f t="shared" si="405"/>
        <v>0</v>
      </c>
      <c r="AY643">
        <f t="shared" si="406"/>
        <v>0</v>
      </c>
      <c r="AZ643">
        <f t="shared" si="407"/>
        <v>0</v>
      </c>
      <c r="BA643">
        <f t="shared" si="408"/>
        <v>0</v>
      </c>
    </row>
    <row r="644" spans="1:53" x14ac:dyDescent="0.3">
      <c r="A644" s="1">
        <v>42866</v>
      </c>
      <c r="B644" s="1" t="s">
        <v>53</v>
      </c>
      <c r="C644">
        <v>150.65</v>
      </c>
      <c r="D644">
        <v>6592</v>
      </c>
      <c r="E644">
        <v>1782991</v>
      </c>
      <c r="F644" t="s">
        <v>53</v>
      </c>
      <c r="G644">
        <v>11571</v>
      </c>
      <c r="H644">
        <v>17518</v>
      </c>
      <c r="I644">
        <v>151</v>
      </c>
      <c r="J644">
        <v>151.08000000000001</v>
      </c>
      <c r="K644">
        <v>149.80000000000001</v>
      </c>
      <c r="L644">
        <v>151.25</v>
      </c>
      <c r="M644" t="str">
        <f t="shared" si="410"/>
        <v>WAIT</v>
      </c>
      <c r="N644">
        <f t="shared" si="370"/>
        <v>0</v>
      </c>
      <c r="O644">
        <f t="shared" si="409"/>
        <v>0</v>
      </c>
      <c r="P644">
        <f t="shared" si="371"/>
        <v>0</v>
      </c>
      <c r="Q644">
        <f t="shared" si="372"/>
        <v>0</v>
      </c>
      <c r="R644">
        <f t="shared" si="373"/>
        <v>0</v>
      </c>
      <c r="S644">
        <f t="shared" si="374"/>
        <v>0</v>
      </c>
      <c r="T644">
        <f t="shared" si="375"/>
        <v>0</v>
      </c>
      <c r="U644">
        <f t="shared" si="376"/>
        <v>0</v>
      </c>
      <c r="V644">
        <f t="shared" si="377"/>
        <v>0</v>
      </c>
      <c r="W644">
        <f t="shared" si="378"/>
        <v>0</v>
      </c>
      <c r="X644">
        <f t="shared" si="379"/>
        <v>0</v>
      </c>
      <c r="Y644">
        <f t="shared" si="380"/>
        <v>0</v>
      </c>
      <c r="Z644">
        <f t="shared" si="381"/>
        <v>0</v>
      </c>
      <c r="AA644">
        <f t="shared" si="382"/>
        <v>0</v>
      </c>
      <c r="AB644">
        <f t="shared" si="383"/>
        <v>0</v>
      </c>
      <c r="AC644">
        <f t="shared" si="384"/>
        <v>0</v>
      </c>
      <c r="AD644">
        <f t="shared" si="385"/>
        <v>0</v>
      </c>
      <c r="AE644">
        <f t="shared" si="386"/>
        <v>0</v>
      </c>
      <c r="AF644">
        <f t="shared" si="387"/>
        <v>0</v>
      </c>
      <c r="AG644">
        <f t="shared" si="388"/>
        <v>0</v>
      </c>
      <c r="AH644">
        <f t="shared" si="389"/>
        <v>0</v>
      </c>
      <c r="AI644">
        <f t="shared" si="390"/>
        <v>0</v>
      </c>
      <c r="AJ644">
        <f t="shared" si="391"/>
        <v>0</v>
      </c>
      <c r="AK644">
        <f t="shared" si="392"/>
        <v>0</v>
      </c>
      <c r="AL644">
        <f t="shared" si="393"/>
        <v>0.9478836909368038</v>
      </c>
      <c r="AM644">
        <f t="shared" si="394"/>
        <v>0</v>
      </c>
      <c r="AN644">
        <f t="shared" si="395"/>
        <v>0</v>
      </c>
      <c r="AO644">
        <f t="shared" si="396"/>
        <v>0</v>
      </c>
      <c r="AP644">
        <f t="shared" si="397"/>
        <v>0</v>
      </c>
      <c r="AQ644">
        <f t="shared" si="398"/>
        <v>0</v>
      </c>
      <c r="AR644">
        <f t="shared" si="399"/>
        <v>0</v>
      </c>
      <c r="AS644">
        <f t="shared" si="400"/>
        <v>0</v>
      </c>
      <c r="AT644">
        <f t="shared" si="401"/>
        <v>0</v>
      </c>
      <c r="AU644">
        <f t="shared" si="402"/>
        <v>0</v>
      </c>
      <c r="AV644">
        <f t="shared" si="403"/>
        <v>0</v>
      </c>
      <c r="AW644">
        <f t="shared" si="404"/>
        <v>0</v>
      </c>
      <c r="AX644">
        <f t="shared" si="405"/>
        <v>0</v>
      </c>
      <c r="AY644">
        <f t="shared" si="406"/>
        <v>0</v>
      </c>
      <c r="AZ644">
        <f t="shared" si="407"/>
        <v>0</v>
      </c>
      <c r="BA644">
        <f t="shared" si="408"/>
        <v>0</v>
      </c>
    </row>
    <row r="645" spans="1:53" x14ac:dyDescent="0.3">
      <c r="A645" s="1">
        <v>42867</v>
      </c>
      <c r="B645" s="1" t="s">
        <v>53</v>
      </c>
      <c r="C645">
        <v>150.37</v>
      </c>
      <c r="D645">
        <v>3929</v>
      </c>
      <c r="E645">
        <v>1070682</v>
      </c>
      <c r="F645" t="s">
        <v>53</v>
      </c>
      <c r="G645">
        <v>11181</v>
      </c>
      <c r="H645">
        <v>9972</v>
      </c>
      <c r="I645">
        <v>150.31</v>
      </c>
      <c r="J645">
        <v>151.26</v>
      </c>
      <c r="K645">
        <v>150</v>
      </c>
      <c r="L645">
        <v>150.65</v>
      </c>
      <c r="M645" t="str">
        <f t="shared" si="410"/>
        <v>WAIT</v>
      </c>
      <c r="N645">
        <f t="shared" si="370"/>
        <v>0</v>
      </c>
      <c r="O645">
        <f t="shared" si="409"/>
        <v>0</v>
      </c>
      <c r="P645">
        <f t="shared" si="371"/>
        <v>0</v>
      </c>
      <c r="Q645">
        <f t="shared" si="372"/>
        <v>0</v>
      </c>
      <c r="R645">
        <f t="shared" si="373"/>
        <v>0</v>
      </c>
      <c r="S645">
        <f t="shared" si="374"/>
        <v>0</v>
      </c>
      <c r="T645">
        <f t="shared" si="375"/>
        <v>0</v>
      </c>
      <c r="U645">
        <f t="shared" si="376"/>
        <v>0</v>
      </c>
      <c r="V645">
        <f t="shared" si="377"/>
        <v>0</v>
      </c>
      <c r="W645">
        <f t="shared" si="378"/>
        <v>0</v>
      </c>
      <c r="X645">
        <f t="shared" si="379"/>
        <v>0</v>
      </c>
      <c r="Y645">
        <f t="shared" si="380"/>
        <v>0</v>
      </c>
      <c r="Z645">
        <f t="shared" si="381"/>
        <v>0</v>
      </c>
      <c r="AA645">
        <f t="shared" si="382"/>
        <v>0</v>
      </c>
      <c r="AB645">
        <f t="shared" si="383"/>
        <v>0</v>
      </c>
      <c r="AC645">
        <f t="shared" si="384"/>
        <v>0</v>
      </c>
      <c r="AD645">
        <f t="shared" si="385"/>
        <v>0</v>
      </c>
      <c r="AE645">
        <f t="shared" si="386"/>
        <v>0</v>
      </c>
      <c r="AF645">
        <f t="shared" si="387"/>
        <v>0</v>
      </c>
      <c r="AG645">
        <f t="shared" si="388"/>
        <v>0</v>
      </c>
      <c r="AH645">
        <f t="shared" si="389"/>
        <v>0</v>
      </c>
      <c r="AI645">
        <f t="shared" si="390"/>
        <v>0</v>
      </c>
      <c r="AJ645">
        <f t="shared" si="391"/>
        <v>0</v>
      </c>
      <c r="AK645">
        <f t="shared" si="392"/>
        <v>0.94743935309973049</v>
      </c>
      <c r="AL645">
        <f t="shared" si="393"/>
        <v>0</v>
      </c>
      <c r="AM645">
        <f t="shared" si="394"/>
        <v>0</v>
      </c>
      <c r="AN645">
        <f t="shared" si="395"/>
        <v>0</v>
      </c>
      <c r="AO645">
        <f t="shared" si="396"/>
        <v>0</v>
      </c>
      <c r="AP645">
        <f t="shared" si="397"/>
        <v>0</v>
      </c>
      <c r="AQ645">
        <f t="shared" si="398"/>
        <v>0</v>
      </c>
      <c r="AR645">
        <f t="shared" si="399"/>
        <v>0</v>
      </c>
      <c r="AS645">
        <f t="shared" si="400"/>
        <v>0</v>
      </c>
      <c r="AT645">
        <f t="shared" si="401"/>
        <v>0</v>
      </c>
      <c r="AU645">
        <f t="shared" si="402"/>
        <v>0</v>
      </c>
      <c r="AV645">
        <f t="shared" si="403"/>
        <v>0</v>
      </c>
      <c r="AW645">
        <f t="shared" si="404"/>
        <v>0</v>
      </c>
      <c r="AX645">
        <f t="shared" si="405"/>
        <v>0</v>
      </c>
      <c r="AY645">
        <f t="shared" si="406"/>
        <v>0</v>
      </c>
      <c r="AZ645">
        <f t="shared" si="407"/>
        <v>0</v>
      </c>
      <c r="BA645">
        <f t="shared" si="408"/>
        <v>0</v>
      </c>
    </row>
    <row r="646" spans="1:53" x14ac:dyDescent="0.3">
      <c r="A646" s="1">
        <v>42870</v>
      </c>
      <c r="B646" s="1" t="s">
        <v>53</v>
      </c>
      <c r="C646">
        <v>151.51</v>
      </c>
      <c r="D646">
        <v>4012</v>
      </c>
      <c r="E646">
        <v>1363257</v>
      </c>
      <c r="F646" t="s">
        <v>53</v>
      </c>
      <c r="G646">
        <v>10032</v>
      </c>
      <c r="H646">
        <v>9132</v>
      </c>
      <c r="I646">
        <v>150.5</v>
      </c>
      <c r="J646">
        <v>151.82</v>
      </c>
      <c r="K646">
        <v>150.47</v>
      </c>
      <c r="L646">
        <v>150.37</v>
      </c>
      <c r="M646" t="str">
        <f t="shared" si="410"/>
        <v>BUY</v>
      </c>
      <c r="N646">
        <f t="shared" si="370"/>
        <v>0</v>
      </c>
      <c r="O646">
        <f t="shared" si="409"/>
        <v>0</v>
      </c>
      <c r="P646">
        <f t="shared" si="371"/>
        <v>0</v>
      </c>
      <c r="Q646">
        <f t="shared" si="372"/>
        <v>0</v>
      </c>
      <c r="R646">
        <f t="shared" si="373"/>
        <v>0</v>
      </c>
      <c r="S646">
        <f t="shared" si="374"/>
        <v>0</v>
      </c>
      <c r="T646">
        <f t="shared" si="375"/>
        <v>0</v>
      </c>
      <c r="U646">
        <f t="shared" si="376"/>
        <v>0</v>
      </c>
      <c r="V646">
        <f t="shared" si="377"/>
        <v>0</v>
      </c>
      <c r="W646">
        <f t="shared" si="378"/>
        <v>0</v>
      </c>
      <c r="X646">
        <f t="shared" si="379"/>
        <v>0</v>
      </c>
      <c r="Y646">
        <f t="shared" si="380"/>
        <v>0</v>
      </c>
      <c r="Z646">
        <f t="shared" si="381"/>
        <v>0</v>
      </c>
      <c r="AA646">
        <f t="shared" si="382"/>
        <v>0</v>
      </c>
      <c r="AB646">
        <f t="shared" si="383"/>
        <v>0</v>
      </c>
      <c r="AC646">
        <f t="shared" si="384"/>
        <v>0</v>
      </c>
      <c r="AD646">
        <f t="shared" si="385"/>
        <v>0</v>
      </c>
      <c r="AE646">
        <f t="shared" si="386"/>
        <v>0</v>
      </c>
      <c r="AF646">
        <f t="shared" si="387"/>
        <v>0</v>
      </c>
      <c r="AG646">
        <f t="shared" si="388"/>
        <v>0</v>
      </c>
      <c r="AH646">
        <f t="shared" si="389"/>
        <v>0</v>
      </c>
      <c r="AI646">
        <f t="shared" si="390"/>
        <v>0</v>
      </c>
      <c r="AJ646">
        <f t="shared" si="391"/>
        <v>0.95375449772901555</v>
      </c>
      <c r="AK646">
        <f t="shared" si="392"/>
        <v>0</v>
      </c>
      <c r="AL646">
        <f t="shared" si="393"/>
        <v>0</v>
      </c>
      <c r="AM646">
        <f t="shared" si="394"/>
        <v>0</v>
      </c>
      <c r="AN646">
        <f t="shared" si="395"/>
        <v>0</v>
      </c>
      <c r="AO646">
        <f t="shared" si="396"/>
        <v>0</v>
      </c>
      <c r="AP646">
        <f t="shared" si="397"/>
        <v>0</v>
      </c>
      <c r="AQ646">
        <f t="shared" si="398"/>
        <v>0</v>
      </c>
      <c r="AR646">
        <f t="shared" si="399"/>
        <v>0</v>
      </c>
      <c r="AS646">
        <f t="shared" si="400"/>
        <v>0</v>
      </c>
      <c r="AT646">
        <f t="shared" si="401"/>
        <v>0</v>
      </c>
      <c r="AU646">
        <f t="shared" si="402"/>
        <v>0</v>
      </c>
      <c r="AV646">
        <f t="shared" si="403"/>
        <v>0</v>
      </c>
      <c r="AW646">
        <f t="shared" si="404"/>
        <v>0</v>
      </c>
      <c r="AX646">
        <f t="shared" si="405"/>
        <v>0</v>
      </c>
      <c r="AY646">
        <f t="shared" si="406"/>
        <v>0</v>
      </c>
      <c r="AZ646">
        <f t="shared" si="407"/>
        <v>0</v>
      </c>
      <c r="BA646">
        <f t="shared" si="408"/>
        <v>0</v>
      </c>
    </row>
    <row r="647" spans="1:53" x14ac:dyDescent="0.3">
      <c r="A647" s="1">
        <v>42871</v>
      </c>
      <c r="B647" s="1" t="s">
        <v>53</v>
      </c>
      <c r="C647">
        <v>153.68</v>
      </c>
      <c r="D647">
        <v>7432</v>
      </c>
      <c r="E647">
        <v>1467071</v>
      </c>
      <c r="F647" t="s">
        <v>53</v>
      </c>
      <c r="G647">
        <v>27186</v>
      </c>
      <c r="H647">
        <v>11592</v>
      </c>
      <c r="I647">
        <v>151.69</v>
      </c>
      <c r="J647">
        <v>153.99</v>
      </c>
      <c r="K647">
        <v>151.69</v>
      </c>
      <c r="L647">
        <v>151.51</v>
      </c>
      <c r="M647" t="str">
        <f t="shared" si="410"/>
        <v>WAIT</v>
      </c>
      <c r="N647">
        <f t="shared" si="370"/>
        <v>0</v>
      </c>
      <c r="O647">
        <f t="shared" si="409"/>
        <v>0</v>
      </c>
      <c r="P647">
        <f t="shared" si="371"/>
        <v>0</v>
      </c>
      <c r="Q647">
        <f t="shared" si="372"/>
        <v>0</v>
      </c>
      <c r="R647">
        <f t="shared" si="373"/>
        <v>0</v>
      </c>
      <c r="S647">
        <f t="shared" si="374"/>
        <v>0</v>
      </c>
      <c r="T647">
        <f t="shared" si="375"/>
        <v>0</v>
      </c>
      <c r="U647">
        <f t="shared" si="376"/>
        <v>0</v>
      </c>
      <c r="V647">
        <f t="shared" si="377"/>
        <v>0</v>
      </c>
      <c r="W647">
        <f t="shared" si="378"/>
        <v>0</v>
      </c>
      <c r="X647">
        <f t="shared" si="379"/>
        <v>0</v>
      </c>
      <c r="Y647">
        <f t="shared" si="380"/>
        <v>0</v>
      </c>
      <c r="Z647">
        <f t="shared" si="381"/>
        <v>0</v>
      </c>
      <c r="AA647">
        <f t="shared" si="382"/>
        <v>0</v>
      </c>
      <c r="AB647">
        <f t="shared" si="383"/>
        <v>0</v>
      </c>
      <c r="AC647">
        <f t="shared" si="384"/>
        <v>0</v>
      </c>
      <c r="AD647">
        <f t="shared" si="385"/>
        <v>0</v>
      </c>
      <c r="AE647">
        <f t="shared" si="386"/>
        <v>0</v>
      </c>
      <c r="AF647">
        <f t="shared" si="387"/>
        <v>0</v>
      </c>
      <c r="AG647">
        <f t="shared" si="388"/>
        <v>0</v>
      </c>
      <c r="AH647">
        <f t="shared" si="389"/>
        <v>0</v>
      </c>
      <c r="AI647">
        <f t="shared" si="390"/>
        <v>0.94500292226767979</v>
      </c>
      <c r="AJ647">
        <f t="shared" si="391"/>
        <v>0</v>
      </c>
      <c r="AK647">
        <f t="shared" si="392"/>
        <v>0</v>
      </c>
      <c r="AL647">
        <f t="shared" si="393"/>
        <v>0</v>
      </c>
      <c r="AM647">
        <f t="shared" si="394"/>
        <v>0</v>
      </c>
      <c r="AN647">
        <f t="shared" si="395"/>
        <v>0</v>
      </c>
      <c r="AO647">
        <f t="shared" si="396"/>
        <v>0</v>
      </c>
      <c r="AP647">
        <f t="shared" si="397"/>
        <v>0</v>
      </c>
      <c r="AQ647">
        <f t="shared" si="398"/>
        <v>0</v>
      </c>
      <c r="AR647">
        <f t="shared" si="399"/>
        <v>0</v>
      </c>
      <c r="AS647">
        <f t="shared" si="400"/>
        <v>0</v>
      </c>
      <c r="AT647">
        <f t="shared" si="401"/>
        <v>0</v>
      </c>
      <c r="AU647">
        <f t="shared" si="402"/>
        <v>0</v>
      </c>
      <c r="AV647">
        <f t="shared" si="403"/>
        <v>0</v>
      </c>
      <c r="AW647">
        <f t="shared" si="404"/>
        <v>0</v>
      </c>
      <c r="AX647">
        <f t="shared" si="405"/>
        <v>0</v>
      </c>
      <c r="AY647">
        <f t="shared" si="406"/>
        <v>0</v>
      </c>
      <c r="AZ647">
        <f t="shared" si="407"/>
        <v>0</v>
      </c>
      <c r="BA647">
        <f t="shared" si="408"/>
        <v>0</v>
      </c>
    </row>
    <row r="648" spans="1:53" x14ac:dyDescent="0.3">
      <c r="A648" s="1">
        <v>42872</v>
      </c>
      <c r="B648" s="1" t="s">
        <v>53</v>
      </c>
      <c r="C648">
        <v>150.93</v>
      </c>
      <c r="D648">
        <v>6088</v>
      </c>
      <c r="E648">
        <v>1222490</v>
      </c>
      <c r="F648" t="s">
        <v>53</v>
      </c>
      <c r="G648">
        <v>13816</v>
      </c>
      <c r="H648">
        <v>13176</v>
      </c>
      <c r="I648">
        <v>153.30000000000001</v>
      </c>
      <c r="J648">
        <v>154.05000000000001</v>
      </c>
      <c r="K648">
        <v>150.88999999999999</v>
      </c>
      <c r="L648">
        <v>153.68</v>
      </c>
      <c r="M648" t="str">
        <f t="shared" si="410"/>
        <v>WAIT</v>
      </c>
      <c r="N648">
        <f t="shared" si="370"/>
        <v>0</v>
      </c>
      <c r="O648">
        <f t="shared" si="409"/>
        <v>0</v>
      </c>
      <c r="P648">
        <f t="shared" si="371"/>
        <v>0</v>
      </c>
      <c r="Q648">
        <f t="shared" si="372"/>
        <v>0</v>
      </c>
      <c r="R648">
        <f t="shared" si="373"/>
        <v>0</v>
      </c>
      <c r="S648">
        <f t="shared" si="374"/>
        <v>0</v>
      </c>
      <c r="T648">
        <f t="shared" si="375"/>
        <v>0</v>
      </c>
      <c r="U648">
        <f t="shared" si="376"/>
        <v>0</v>
      </c>
      <c r="V648">
        <f t="shared" si="377"/>
        <v>0</v>
      </c>
      <c r="W648">
        <f t="shared" si="378"/>
        <v>0</v>
      </c>
      <c r="X648">
        <f t="shared" si="379"/>
        <v>0</v>
      </c>
      <c r="Y648">
        <f t="shared" si="380"/>
        <v>0</v>
      </c>
      <c r="Z648">
        <f t="shared" si="381"/>
        <v>0</v>
      </c>
      <c r="AA648">
        <f t="shared" si="382"/>
        <v>0</v>
      </c>
      <c r="AB648">
        <f t="shared" si="383"/>
        <v>0</v>
      </c>
      <c r="AC648">
        <f t="shared" si="384"/>
        <v>0</v>
      </c>
      <c r="AD648">
        <f t="shared" si="385"/>
        <v>0</v>
      </c>
      <c r="AE648">
        <f t="shared" si="386"/>
        <v>0</v>
      </c>
      <c r="AF648">
        <f t="shared" si="387"/>
        <v>0</v>
      </c>
      <c r="AG648">
        <f t="shared" si="388"/>
        <v>0</v>
      </c>
      <c r="AH648">
        <f t="shared" si="389"/>
        <v>0.95083798882681558</v>
      </c>
      <c r="AI648">
        <f t="shared" si="390"/>
        <v>0</v>
      </c>
      <c r="AJ648">
        <f t="shared" si="391"/>
        <v>0</v>
      </c>
      <c r="AK648">
        <f t="shared" si="392"/>
        <v>0</v>
      </c>
      <c r="AL648">
        <f t="shared" si="393"/>
        <v>0</v>
      </c>
      <c r="AM648">
        <f t="shared" si="394"/>
        <v>0</v>
      </c>
      <c r="AN648">
        <f t="shared" si="395"/>
        <v>0</v>
      </c>
      <c r="AO648">
        <f t="shared" si="396"/>
        <v>0</v>
      </c>
      <c r="AP648">
        <f t="shared" si="397"/>
        <v>0</v>
      </c>
      <c r="AQ648">
        <f t="shared" si="398"/>
        <v>0</v>
      </c>
      <c r="AR648">
        <f t="shared" si="399"/>
        <v>0</v>
      </c>
      <c r="AS648">
        <f t="shared" si="400"/>
        <v>0</v>
      </c>
      <c r="AT648">
        <f t="shared" si="401"/>
        <v>0</v>
      </c>
      <c r="AU648">
        <f t="shared" si="402"/>
        <v>0</v>
      </c>
      <c r="AV648">
        <f t="shared" si="403"/>
        <v>0</v>
      </c>
      <c r="AW648">
        <f t="shared" si="404"/>
        <v>0</v>
      </c>
      <c r="AX648">
        <f t="shared" si="405"/>
        <v>0</v>
      </c>
      <c r="AY648">
        <f t="shared" si="406"/>
        <v>0</v>
      </c>
      <c r="AZ648">
        <f t="shared" si="407"/>
        <v>0</v>
      </c>
      <c r="BA648">
        <f t="shared" si="408"/>
        <v>0</v>
      </c>
    </row>
    <row r="649" spans="1:53" x14ac:dyDescent="0.3">
      <c r="A649" s="1">
        <v>42873</v>
      </c>
      <c r="B649" s="1" t="s">
        <v>53</v>
      </c>
      <c r="C649">
        <v>150.78</v>
      </c>
      <c r="D649">
        <v>6147</v>
      </c>
      <c r="E649">
        <v>904768</v>
      </c>
      <c r="F649" t="s">
        <v>53</v>
      </c>
      <c r="G649">
        <v>10058</v>
      </c>
      <c r="H649">
        <v>7981</v>
      </c>
      <c r="I649">
        <v>150.72999999999999</v>
      </c>
      <c r="J649">
        <v>151.29</v>
      </c>
      <c r="K649">
        <v>150.13</v>
      </c>
      <c r="L649">
        <v>150.93</v>
      </c>
      <c r="M649" t="str">
        <f t="shared" si="410"/>
        <v>WAIT</v>
      </c>
      <c r="N649">
        <f t="shared" si="370"/>
        <v>0</v>
      </c>
      <c r="O649">
        <f t="shared" si="409"/>
        <v>0</v>
      </c>
      <c r="P649">
        <f t="shared" si="371"/>
        <v>0</v>
      </c>
      <c r="Q649">
        <f t="shared" si="372"/>
        <v>0</v>
      </c>
      <c r="R649">
        <f t="shared" si="373"/>
        <v>0</v>
      </c>
      <c r="S649">
        <f t="shared" si="374"/>
        <v>0</v>
      </c>
      <c r="T649">
        <f t="shared" si="375"/>
        <v>0</v>
      </c>
      <c r="U649">
        <f t="shared" si="376"/>
        <v>0</v>
      </c>
      <c r="V649">
        <f t="shared" si="377"/>
        <v>0</v>
      </c>
      <c r="W649">
        <f t="shared" si="378"/>
        <v>0</v>
      </c>
      <c r="X649">
        <f t="shared" si="379"/>
        <v>0</v>
      </c>
      <c r="Y649">
        <f t="shared" si="380"/>
        <v>0</v>
      </c>
      <c r="Z649">
        <f t="shared" si="381"/>
        <v>0</v>
      </c>
      <c r="AA649">
        <f t="shared" si="382"/>
        <v>0</v>
      </c>
      <c r="AB649">
        <f t="shared" si="383"/>
        <v>0</v>
      </c>
      <c r="AC649">
        <f t="shared" si="384"/>
        <v>0</v>
      </c>
      <c r="AD649">
        <f t="shared" si="385"/>
        <v>0</v>
      </c>
      <c r="AE649">
        <f t="shared" si="386"/>
        <v>0</v>
      </c>
      <c r="AF649">
        <f t="shared" si="387"/>
        <v>0</v>
      </c>
      <c r="AG649">
        <f t="shared" si="388"/>
        <v>0</v>
      </c>
      <c r="AH649">
        <f t="shared" si="389"/>
        <v>0</v>
      </c>
      <c r="AI649">
        <f t="shared" si="390"/>
        <v>0</v>
      </c>
      <c r="AJ649">
        <f t="shared" si="391"/>
        <v>0</v>
      </c>
      <c r="AK649">
        <f t="shared" si="392"/>
        <v>0</v>
      </c>
      <c r="AL649">
        <f t="shared" si="393"/>
        <v>0</v>
      </c>
      <c r="AM649">
        <f t="shared" si="394"/>
        <v>0</v>
      </c>
      <c r="AN649">
        <f t="shared" si="395"/>
        <v>0</v>
      </c>
      <c r="AO649">
        <f t="shared" si="396"/>
        <v>0</v>
      </c>
      <c r="AP649">
        <f t="shared" si="397"/>
        <v>0</v>
      </c>
      <c r="AQ649">
        <f t="shared" si="398"/>
        <v>0</v>
      </c>
      <c r="AR649">
        <f t="shared" si="399"/>
        <v>0</v>
      </c>
      <c r="AS649">
        <f t="shared" si="400"/>
        <v>0.95893376213742354</v>
      </c>
      <c r="AT649">
        <f t="shared" si="401"/>
        <v>0</v>
      </c>
      <c r="AU649">
        <f t="shared" si="402"/>
        <v>0</v>
      </c>
      <c r="AV649">
        <f t="shared" si="403"/>
        <v>0</v>
      </c>
      <c r="AW649">
        <f t="shared" si="404"/>
        <v>0</v>
      </c>
      <c r="AX649">
        <f t="shared" si="405"/>
        <v>0</v>
      </c>
      <c r="AY649">
        <f t="shared" si="406"/>
        <v>0</v>
      </c>
      <c r="AZ649">
        <f t="shared" si="407"/>
        <v>0</v>
      </c>
      <c r="BA649">
        <f t="shared" si="408"/>
        <v>0</v>
      </c>
    </row>
    <row r="650" spans="1:53" x14ac:dyDescent="0.3">
      <c r="A650" s="1">
        <v>42874</v>
      </c>
      <c r="B650" s="1" t="s">
        <v>53</v>
      </c>
      <c r="C650">
        <v>151.97999999999999</v>
      </c>
      <c r="D650">
        <v>5201</v>
      </c>
      <c r="E650">
        <v>2059061</v>
      </c>
      <c r="F650" t="s">
        <v>53</v>
      </c>
      <c r="G650">
        <v>12599</v>
      </c>
      <c r="H650">
        <v>12117</v>
      </c>
      <c r="I650">
        <v>151.05000000000001</v>
      </c>
      <c r="J650">
        <v>152.44999999999999</v>
      </c>
      <c r="K650">
        <v>150.9</v>
      </c>
      <c r="L650">
        <v>150.78</v>
      </c>
      <c r="M650" t="str">
        <f t="shared" si="410"/>
        <v>BUY</v>
      </c>
      <c r="N650">
        <f t="shared" si="370"/>
        <v>0</v>
      </c>
      <c r="O650">
        <f t="shared" si="409"/>
        <v>0</v>
      </c>
      <c r="P650">
        <f t="shared" si="371"/>
        <v>0</v>
      </c>
      <c r="Q650">
        <f t="shared" si="372"/>
        <v>0</v>
      </c>
      <c r="R650">
        <f t="shared" si="373"/>
        <v>0</v>
      </c>
      <c r="S650">
        <f t="shared" si="374"/>
        <v>0</v>
      </c>
      <c r="T650">
        <f t="shared" si="375"/>
        <v>0</v>
      </c>
      <c r="U650">
        <f t="shared" si="376"/>
        <v>0</v>
      </c>
      <c r="V650">
        <f t="shared" si="377"/>
        <v>0</v>
      </c>
      <c r="W650">
        <f t="shared" si="378"/>
        <v>0</v>
      </c>
      <c r="X650">
        <f t="shared" si="379"/>
        <v>0</v>
      </c>
      <c r="Y650">
        <f t="shared" si="380"/>
        <v>0</v>
      </c>
      <c r="Z650">
        <f t="shared" si="381"/>
        <v>0</v>
      </c>
      <c r="AA650">
        <f t="shared" si="382"/>
        <v>0</v>
      </c>
      <c r="AB650">
        <f t="shared" si="383"/>
        <v>0</v>
      </c>
      <c r="AC650">
        <f t="shared" si="384"/>
        <v>0</v>
      </c>
      <c r="AD650">
        <f t="shared" si="385"/>
        <v>0</v>
      </c>
      <c r="AE650">
        <f t="shared" si="386"/>
        <v>0</v>
      </c>
      <c r="AF650">
        <f t="shared" si="387"/>
        <v>0</v>
      </c>
      <c r="AG650">
        <f t="shared" si="388"/>
        <v>0</v>
      </c>
      <c r="AH650">
        <f t="shared" si="389"/>
        <v>0</v>
      </c>
      <c r="AI650">
        <f t="shared" si="390"/>
        <v>0</v>
      </c>
      <c r="AJ650">
        <f t="shared" si="391"/>
        <v>0</v>
      </c>
      <c r="AK650">
        <f t="shared" si="392"/>
        <v>0</v>
      </c>
      <c r="AL650">
        <f t="shared" si="393"/>
        <v>0</v>
      </c>
      <c r="AM650">
        <f t="shared" si="394"/>
        <v>0</v>
      </c>
      <c r="AN650">
        <f t="shared" si="395"/>
        <v>0.97868145409735052</v>
      </c>
      <c r="AO650">
        <f t="shared" si="396"/>
        <v>0</v>
      </c>
      <c r="AP650">
        <f t="shared" si="397"/>
        <v>0</v>
      </c>
      <c r="AQ650">
        <f t="shared" si="398"/>
        <v>0</v>
      </c>
      <c r="AR650">
        <f t="shared" si="399"/>
        <v>0</v>
      </c>
      <c r="AS650">
        <f t="shared" si="400"/>
        <v>0</v>
      </c>
      <c r="AT650">
        <f t="shared" si="401"/>
        <v>0</v>
      </c>
      <c r="AU650">
        <f t="shared" si="402"/>
        <v>0</v>
      </c>
      <c r="AV650">
        <f t="shared" si="403"/>
        <v>0</v>
      </c>
      <c r="AW650">
        <f t="shared" si="404"/>
        <v>0</v>
      </c>
      <c r="AX650">
        <f t="shared" si="405"/>
        <v>0</v>
      </c>
      <c r="AY650">
        <f t="shared" si="406"/>
        <v>0</v>
      </c>
      <c r="AZ650">
        <f t="shared" si="407"/>
        <v>0</v>
      </c>
      <c r="BA650">
        <f t="shared" si="408"/>
        <v>0</v>
      </c>
    </row>
    <row r="651" spans="1:53" x14ac:dyDescent="0.3">
      <c r="A651" s="1">
        <v>42877</v>
      </c>
      <c r="B651" s="1" t="s">
        <v>53</v>
      </c>
      <c r="C651">
        <v>152.63999999999999</v>
      </c>
      <c r="D651">
        <v>4011</v>
      </c>
      <c r="E651">
        <v>802819</v>
      </c>
      <c r="F651" t="s">
        <v>53</v>
      </c>
      <c r="G651">
        <v>12987</v>
      </c>
      <c r="H651">
        <v>8709</v>
      </c>
      <c r="I651">
        <v>152</v>
      </c>
      <c r="J651">
        <v>152.84</v>
      </c>
      <c r="K651">
        <v>151.63</v>
      </c>
      <c r="L651">
        <v>151.97999999999999</v>
      </c>
      <c r="M651" t="str">
        <f t="shared" si="410"/>
        <v>WAIT</v>
      </c>
      <c r="N651">
        <f t="shared" si="370"/>
        <v>0</v>
      </c>
      <c r="O651">
        <f t="shared" si="409"/>
        <v>0</v>
      </c>
      <c r="P651">
        <f t="shared" si="371"/>
        <v>0</v>
      </c>
      <c r="Q651">
        <f t="shared" si="372"/>
        <v>0</v>
      </c>
      <c r="R651">
        <f t="shared" si="373"/>
        <v>0</v>
      </c>
      <c r="S651">
        <f t="shared" si="374"/>
        <v>0</v>
      </c>
      <c r="T651">
        <f t="shared" si="375"/>
        <v>0</v>
      </c>
      <c r="U651">
        <f t="shared" si="376"/>
        <v>0</v>
      </c>
      <c r="V651">
        <f t="shared" si="377"/>
        <v>0</v>
      </c>
      <c r="W651">
        <f t="shared" si="378"/>
        <v>0</v>
      </c>
      <c r="X651">
        <f t="shared" si="379"/>
        <v>0</v>
      </c>
      <c r="Y651">
        <f t="shared" si="380"/>
        <v>0</v>
      </c>
      <c r="Z651">
        <f t="shared" si="381"/>
        <v>0</v>
      </c>
      <c r="AA651">
        <f t="shared" si="382"/>
        <v>0</v>
      </c>
      <c r="AB651">
        <f t="shared" si="383"/>
        <v>0</v>
      </c>
      <c r="AC651">
        <f t="shared" si="384"/>
        <v>0</v>
      </c>
      <c r="AD651">
        <f t="shared" si="385"/>
        <v>0</v>
      </c>
      <c r="AE651">
        <f t="shared" si="386"/>
        <v>0</v>
      </c>
      <c r="AF651">
        <f t="shared" si="387"/>
        <v>0</v>
      </c>
      <c r="AG651">
        <f t="shared" si="388"/>
        <v>0</v>
      </c>
      <c r="AH651">
        <f t="shared" si="389"/>
        <v>0</v>
      </c>
      <c r="AI651">
        <f t="shared" si="390"/>
        <v>0</v>
      </c>
      <c r="AJ651">
        <f t="shared" si="391"/>
        <v>0</v>
      </c>
      <c r="AK651">
        <f t="shared" si="392"/>
        <v>0</v>
      </c>
      <c r="AL651">
        <f t="shared" si="393"/>
        <v>0</v>
      </c>
      <c r="AM651">
        <f t="shared" si="394"/>
        <v>0</v>
      </c>
      <c r="AN651">
        <f t="shared" si="395"/>
        <v>0</v>
      </c>
      <c r="AO651">
        <f t="shared" si="396"/>
        <v>0</v>
      </c>
      <c r="AP651">
        <f t="shared" si="397"/>
        <v>0</v>
      </c>
      <c r="AQ651">
        <f t="shared" si="398"/>
        <v>0.96676642972939275</v>
      </c>
      <c r="AR651">
        <f t="shared" si="399"/>
        <v>0</v>
      </c>
      <c r="AS651">
        <f t="shared" si="400"/>
        <v>0</v>
      </c>
      <c r="AT651">
        <f t="shared" si="401"/>
        <v>0</v>
      </c>
      <c r="AU651">
        <f t="shared" si="402"/>
        <v>0</v>
      </c>
      <c r="AV651">
        <f t="shared" si="403"/>
        <v>0</v>
      </c>
      <c r="AW651">
        <f t="shared" si="404"/>
        <v>0</v>
      </c>
      <c r="AX651">
        <f t="shared" si="405"/>
        <v>0</v>
      </c>
      <c r="AY651">
        <f t="shared" si="406"/>
        <v>0</v>
      </c>
      <c r="AZ651">
        <f t="shared" si="407"/>
        <v>0</v>
      </c>
      <c r="BA651">
        <f t="shared" si="408"/>
        <v>0</v>
      </c>
    </row>
    <row r="652" spans="1:53" x14ac:dyDescent="0.3">
      <c r="A652" s="1">
        <v>42878</v>
      </c>
      <c r="B652" s="1" t="s">
        <v>53</v>
      </c>
      <c r="C652">
        <v>152.03</v>
      </c>
      <c r="D652">
        <v>3356</v>
      </c>
      <c r="E652">
        <v>626178</v>
      </c>
      <c r="F652" t="s">
        <v>53</v>
      </c>
      <c r="G652">
        <v>4691</v>
      </c>
      <c r="H652">
        <v>4188</v>
      </c>
      <c r="I652">
        <v>152.75</v>
      </c>
      <c r="J652">
        <v>153.68</v>
      </c>
      <c r="K652">
        <v>151.93</v>
      </c>
      <c r="L652">
        <v>152.63999999999999</v>
      </c>
      <c r="M652" t="str">
        <f t="shared" si="410"/>
        <v>WAIT</v>
      </c>
      <c r="N652">
        <f t="shared" si="370"/>
        <v>0</v>
      </c>
      <c r="O652">
        <f t="shared" si="409"/>
        <v>0</v>
      </c>
      <c r="P652">
        <f t="shared" si="371"/>
        <v>0</v>
      </c>
      <c r="Q652">
        <f t="shared" si="372"/>
        <v>0</v>
      </c>
      <c r="R652">
        <f t="shared" si="373"/>
        <v>0</v>
      </c>
      <c r="S652">
        <f t="shared" si="374"/>
        <v>0</v>
      </c>
      <c r="T652">
        <f t="shared" si="375"/>
        <v>0</v>
      </c>
      <c r="U652">
        <f t="shared" si="376"/>
        <v>0</v>
      </c>
      <c r="V652">
        <f t="shared" si="377"/>
        <v>0</v>
      </c>
      <c r="W652">
        <f t="shared" si="378"/>
        <v>0</v>
      </c>
      <c r="X652">
        <f t="shared" si="379"/>
        <v>0</v>
      </c>
      <c r="Y652">
        <f t="shared" si="380"/>
        <v>0</v>
      </c>
      <c r="Z652">
        <f t="shared" si="381"/>
        <v>0</v>
      </c>
      <c r="AA652">
        <f t="shared" si="382"/>
        <v>0</v>
      </c>
      <c r="AB652">
        <f t="shared" si="383"/>
        <v>0</v>
      </c>
      <c r="AC652">
        <f t="shared" si="384"/>
        <v>0</v>
      </c>
      <c r="AD652">
        <f t="shared" si="385"/>
        <v>0</v>
      </c>
      <c r="AE652">
        <f t="shared" si="386"/>
        <v>0</v>
      </c>
      <c r="AF652">
        <f t="shared" si="387"/>
        <v>0</v>
      </c>
      <c r="AG652">
        <f t="shared" si="388"/>
        <v>0</v>
      </c>
      <c r="AH652">
        <f t="shared" si="389"/>
        <v>0</v>
      </c>
      <c r="AI652">
        <f t="shared" si="390"/>
        <v>0</v>
      </c>
      <c r="AJ652">
        <f t="shared" si="391"/>
        <v>0</v>
      </c>
      <c r="AK652">
        <f t="shared" si="392"/>
        <v>0</v>
      </c>
      <c r="AL652">
        <f t="shared" si="393"/>
        <v>0</v>
      </c>
      <c r="AM652">
        <f t="shared" si="394"/>
        <v>0</v>
      </c>
      <c r="AN652">
        <f t="shared" si="395"/>
        <v>0</v>
      </c>
      <c r="AO652">
        <f t="shared" si="396"/>
        <v>0</v>
      </c>
      <c r="AP652">
        <f t="shared" si="397"/>
        <v>0.96454121306376372</v>
      </c>
      <c r="AQ652">
        <f t="shared" si="398"/>
        <v>0</v>
      </c>
      <c r="AR652">
        <f t="shared" si="399"/>
        <v>0</v>
      </c>
      <c r="AS652">
        <f t="shared" si="400"/>
        <v>0</v>
      </c>
      <c r="AT652">
        <f t="shared" si="401"/>
        <v>0</v>
      </c>
      <c r="AU652">
        <f t="shared" si="402"/>
        <v>0</v>
      </c>
      <c r="AV652">
        <f t="shared" si="403"/>
        <v>0</v>
      </c>
      <c r="AW652">
        <f t="shared" si="404"/>
        <v>0</v>
      </c>
      <c r="AX652">
        <f t="shared" si="405"/>
        <v>0</v>
      </c>
      <c r="AY652">
        <f t="shared" si="406"/>
        <v>0</v>
      </c>
      <c r="AZ652">
        <f t="shared" si="407"/>
        <v>0</v>
      </c>
      <c r="BA652">
        <f t="shared" si="408"/>
        <v>0</v>
      </c>
    </row>
    <row r="653" spans="1:53" x14ac:dyDescent="0.3">
      <c r="A653" s="1">
        <v>42879</v>
      </c>
      <c r="B653" s="1" t="s">
        <v>53</v>
      </c>
      <c r="C653">
        <v>152.51</v>
      </c>
      <c r="D653">
        <v>4160</v>
      </c>
      <c r="E653">
        <v>1209837</v>
      </c>
      <c r="F653" t="s">
        <v>53</v>
      </c>
      <c r="G653">
        <v>5584</v>
      </c>
      <c r="H653">
        <v>2983</v>
      </c>
      <c r="I653">
        <v>152.21</v>
      </c>
      <c r="J653">
        <v>152.75</v>
      </c>
      <c r="K653">
        <v>151.24</v>
      </c>
      <c r="L653">
        <v>152.03</v>
      </c>
      <c r="M653" t="str">
        <f t="shared" si="410"/>
        <v>WAIT</v>
      </c>
      <c r="N653">
        <f t="shared" si="370"/>
        <v>0</v>
      </c>
      <c r="O653">
        <f t="shared" si="409"/>
        <v>0</v>
      </c>
      <c r="P653">
        <f t="shared" si="371"/>
        <v>0</v>
      </c>
      <c r="Q653">
        <f t="shared" si="372"/>
        <v>0</v>
      </c>
      <c r="R653">
        <f t="shared" si="373"/>
        <v>0</v>
      </c>
      <c r="S653">
        <f t="shared" si="374"/>
        <v>0</v>
      </c>
      <c r="T653">
        <f t="shared" si="375"/>
        <v>0</v>
      </c>
      <c r="U653">
        <f t="shared" si="376"/>
        <v>0</v>
      </c>
      <c r="V653">
        <f t="shared" si="377"/>
        <v>0</v>
      </c>
      <c r="W653">
        <f t="shared" si="378"/>
        <v>0</v>
      </c>
      <c r="X653">
        <f t="shared" si="379"/>
        <v>0</v>
      </c>
      <c r="Y653">
        <f t="shared" si="380"/>
        <v>0</v>
      </c>
      <c r="Z653">
        <f t="shared" si="381"/>
        <v>0</v>
      </c>
      <c r="AA653">
        <f t="shared" si="382"/>
        <v>0</v>
      </c>
      <c r="AB653">
        <f t="shared" si="383"/>
        <v>0</v>
      </c>
      <c r="AC653">
        <f t="shared" si="384"/>
        <v>0</v>
      </c>
      <c r="AD653">
        <f t="shared" si="385"/>
        <v>0</v>
      </c>
      <c r="AE653">
        <f t="shared" si="386"/>
        <v>0</v>
      </c>
      <c r="AF653">
        <f t="shared" si="387"/>
        <v>0</v>
      </c>
      <c r="AG653">
        <f t="shared" si="388"/>
        <v>0</v>
      </c>
      <c r="AH653">
        <f t="shared" si="389"/>
        <v>0</v>
      </c>
      <c r="AI653">
        <f t="shared" si="390"/>
        <v>0</v>
      </c>
      <c r="AJ653">
        <f t="shared" si="391"/>
        <v>0</v>
      </c>
      <c r="AK653">
        <f t="shared" si="392"/>
        <v>0</v>
      </c>
      <c r="AL653">
        <f t="shared" si="393"/>
        <v>0</v>
      </c>
      <c r="AM653">
        <f t="shared" si="394"/>
        <v>0</v>
      </c>
      <c r="AN653">
        <f t="shared" si="395"/>
        <v>0</v>
      </c>
      <c r="AO653">
        <f t="shared" si="396"/>
        <v>0.96670615375023394</v>
      </c>
      <c r="AP653">
        <f t="shared" si="397"/>
        <v>0</v>
      </c>
      <c r="AQ653">
        <f t="shared" si="398"/>
        <v>0</v>
      </c>
      <c r="AR653">
        <f t="shared" si="399"/>
        <v>0</v>
      </c>
      <c r="AS653">
        <f t="shared" si="400"/>
        <v>0</v>
      </c>
      <c r="AT653">
        <f t="shared" si="401"/>
        <v>0</v>
      </c>
      <c r="AU653">
        <f t="shared" si="402"/>
        <v>0</v>
      </c>
      <c r="AV653">
        <f t="shared" si="403"/>
        <v>0</v>
      </c>
      <c r="AW653">
        <f t="shared" si="404"/>
        <v>0</v>
      </c>
      <c r="AX653">
        <f t="shared" si="405"/>
        <v>0</v>
      </c>
      <c r="AY653">
        <f t="shared" si="406"/>
        <v>0</v>
      </c>
      <c r="AZ653">
        <f t="shared" si="407"/>
        <v>0</v>
      </c>
      <c r="BA653">
        <f t="shared" si="408"/>
        <v>0</v>
      </c>
    </row>
    <row r="654" spans="1:53" x14ac:dyDescent="0.3">
      <c r="A654" s="1">
        <v>42880</v>
      </c>
      <c r="B654" s="1" t="s">
        <v>53</v>
      </c>
      <c r="C654">
        <v>153.19999999999999</v>
      </c>
      <c r="D654">
        <v>4553</v>
      </c>
      <c r="E654">
        <v>733945</v>
      </c>
      <c r="F654" t="s">
        <v>53</v>
      </c>
      <c r="G654">
        <v>7873</v>
      </c>
      <c r="H654">
        <v>7151</v>
      </c>
      <c r="I654">
        <v>153.25</v>
      </c>
      <c r="J654">
        <v>153.69999999999999</v>
      </c>
      <c r="K654">
        <v>152.94999999999999</v>
      </c>
      <c r="L654">
        <v>152.51</v>
      </c>
      <c r="M654" t="str">
        <f t="shared" si="410"/>
        <v>WAIT</v>
      </c>
      <c r="N654">
        <f t="shared" si="370"/>
        <v>0</v>
      </c>
      <c r="O654">
        <f t="shared" si="409"/>
        <v>0</v>
      </c>
      <c r="P654">
        <f t="shared" si="371"/>
        <v>0</v>
      </c>
      <c r="Q654">
        <f t="shared" si="372"/>
        <v>0</v>
      </c>
      <c r="R654">
        <f t="shared" si="373"/>
        <v>0</v>
      </c>
      <c r="S654">
        <f t="shared" si="374"/>
        <v>0</v>
      </c>
      <c r="T654">
        <f t="shared" si="375"/>
        <v>0</v>
      </c>
      <c r="U654">
        <f t="shared" si="376"/>
        <v>0</v>
      </c>
      <c r="V654">
        <f t="shared" si="377"/>
        <v>0</v>
      </c>
      <c r="W654">
        <f t="shared" si="378"/>
        <v>0</v>
      </c>
      <c r="X654">
        <f t="shared" si="379"/>
        <v>0</v>
      </c>
      <c r="Y654">
        <f t="shared" si="380"/>
        <v>0</v>
      </c>
      <c r="Z654">
        <f t="shared" si="381"/>
        <v>0</v>
      </c>
      <c r="AA654">
        <f t="shared" si="382"/>
        <v>0</v>
      </c>
      <c r="AB654">
        <f t="shared" si="383"/>
        <v>0</v>
      </c>
      <c r="AC654">
        <f t="shared" si="384"/>
        <v>0</v>
      </c>
      <c r="AD654">
        <f t="shared" si="385"/>
        <v>0</v>
      </c>
      <c r="AE654">
        <f t="shared" si="386"/>
        <v>0</v>
      </c>
      <c r="AF654">
        <f t="shared" si="387"/>
        <v>0</v>
      </c>
      <c r="AG654">
        <f t="shared" si="388"/>
        <v>0</v>
      </c>
      <c r="AH654">
        <f t="shared" si="389"/>
        <v>0</v>
      </c>
      <c r="AI654">
        <f t="shared" si="390"/>
        <v>0</v>
      </c>
      <c r="AJ654">
        <f t="shared" si="391"/>
        <v>0</v>
      </c>
      <c r="AK654">
        <f t="shared" si="392"/>
        <v>0</v>
      </c>
      <c r="AL654">
        <f t="shared" si="393"/>
        <v>0</v>
      </c>
      <c r="AM654">
        <f t="shared" si="394"/>
        <v>0</v>
      </c>
      <c r="AN654">
        <f t="shared" si="395"/>
        <v>0.96869923778583034</v>
      </c>
      <c r="AO654">
        <f t="shared" si="396"/>
        <v>0</v>
      </c>
      <c r="AP654">
        <f t="shared" si="397"/>
        <v>0</v>
      </c>
      <c r="AQ654">
        <f t="shared" si="398"/>
        <v>0</v>
      </c>
      <c r="AR654">
        <f t="shared" si="399"/>
        <v>0</v>
      </c>
      <c r="AS654">
        <f t="shared" si="400"/>
        <v>0</v>
      </c>
      <c r="AT654">
        <f t="shared" si="401"/>
        <v>0</v>
      </c>
      <c r="AU654">
        <f t="shared" si="402"/>
        <v>0</v>
      </c>
      <c r="AV654">
        <f t="shared" si="403"/>
        <v>0</v>
      </c>
      <c r="AW654">
        <f t="shared" si="404"/>
        <v>0</v>
      </c>
      <c r="AX654">
        <f t="shared" si="405"/>
        <v>0</v>
      </c>
      <c r="AY654">
        <f t="shared" si="406"/>
        <v>0</v>
      </c>
      <c r="AZ654">
        <f t="shared" si="407"/>
        <v>0</v>
      </c>
      <c r="BA654">
        <f t="shared" si="408"/>
        <v>0</v>
      </c>
    </row>
    <row r="655" spans="1:53" x14ac:dyDescent="0.3">
      <c r="A655" s="1">
        <v>42881</v>
      </c>
      <c r="B655" s="1" t="s">
        <v>53</v>
      </c>
      <c r="C655">
        <v>152.49</v>
      </c>
      <c r="D655">
        <v>3580</v>
      </c>
      <c r="E655">
        <v>535684</v>
      </c>
      <c r="F655" t="s">
        <v>53</v>
      </c>
      <c r="G655">
        <v>15421</v>
      </c>
      <c r="H655">
        <v>9109</v>
      </c>
      <c r="I655">
        <v>153</v>
      </c>
      <c r="J655">
        <v>153</v>
      </c>
      <c r="K655">
        <v>152.08000000000001</v>
      </c>
      <c r="L655">
        <v>153.19999999999999</v>
      </c>
      <c r="M655" t="str">
        <f t="shared" si="410"/>
        <v>WAIT</v>
      </c>
      <c r="N655">
        <f t="shared" si="370"/>
        <v>0</v>
      </c>
      <c r="O655">
        <f t="shared" si="409"/>
        <v>0</v>
      </c>
      <c r="P655">
        <f t="shared" si="371"/>
        <v>0</v>
      </c>
      <c r="Q655">
        <f t="shared" si="372"/>
        <v>0</v>
      </c>
      <c r="R655">
        <f t="shared" si="373"/>
        <v>0</v>
      </c>
      <c r="S655">
        <f t="shared" si="374"/>
        <v>0</v>
      </c>
      <c r="T655">
        <f t="shared" si="375"/>
        <v>0</v>
      </c>
      <c r="U655">
        <f t="shared" si="376"/>
        <v>0</v>
      </c>
      <c r="V655">
        <f t="shared" si="377"/>
        <v>0</v>
      </c>
      <c r="W655">
        <f t="shared" si="378"/>
        <v>0</v>
      </c>
      <c r="X655">
        <f t="shared" si="379"/>
        <v>0</v>
      </c>
      <c r="Y655">
        <f t="shared" si="380"/>
        <v>0</v>
      </c>
      <c r="Z655">
        <f t="shared" si="381"/>
        <v>0</v>
      </c>
      <c r="AA655">
        <f t="shared" si="382"/>
        <v>0</v>
      </c>
      <c r="AB655">
        <f t="shared" si="383"/>
        <v>0</v>
      </c>
      <c r="AC655">
        <f t="shared" si="384"/>
        <v>0</v>
      </c>
      <c r="AD655">
        <f t="shared" si="385"/>
        <v>0</v>
      </c>
      <c r="AE655">
        <f t="shared" si="386"/>
        <v>0</v>
      </c>
      <c r="AF655">
        <f t="shared" si="387"/>
        <v>0</v>
      </c>
      <c r="AG655">
        <f t="shared" si="388"/>
        <v>0</v>
      </c>
      <c r="AH655">
        <f t="shared" si="389"/>
        <v>0</v>
      </c>
      <c r="AI655">
        <f t="shared" si="390"/>
        <v>0</v>
      </c>
      <c r="AJ655">
        <f t="shared" si="391"/>
        <v>0</v>
      </c>
      <c r="AK655">
        <f t="shared" si="392"/>
        <v>0</v>
      </c>
      <c r="AL655">
        <f t="shared" si="393"/>
        <v>0</v>
      </c>
      <c r="AM655">
        <f t="shared" si="394"/>
        <v>0.96712824351297422</v>
      </c>
      <c r="AN655">
        <f t="shared" si="395"/>
        <v>0</v>
      </c>
      <c r="AO655">
        <f t="shared" si="396"/>
        <v>0</v>
      </c>
      <c r="AP655">
        <f t="shared" si="397"/>
        <v>0</v>
      </c>
      <c r="AQ655">
        <f t="shared" si="398"/>
        <v>0</v>
      </c>
      <c r="AR655">
        <f t="shared" si="399"/>
        <v>0</v>
      </c>
      <c r="AS655">
        <f t="shared" si="400"/>
        <v>0</v>
      </c>
      <c r="AT655">
        <f t="shared" si="401"/>
        <v>0</v>
      </c>
      <c r="AU655">
        <f t="shared" si="402"/>
        <v>0</v>
      </c>
      <c r="AV655">
        <f t="shared" si="403"/>
        <v>0</v>
      </c>
      <c r="AW655">
        <f t="shared" si="404"/>
        <v>0</v>
      </c>
      <c r="AX655">
        <f t="shared" si="405"/>
        <v>0</v>
      </c>
      <c r="AY655">
        <f t="shared" si="406"/>
        <v>0</v>
      </c>
      <c r="AZ655">
        <f t="shared" si="407"/>
        <v>0</v>
      </c>
      <c r="BA655">
        <f t="shared" si="408"/>
        <v>0</v>
      </c>
    </row>
    <row r="656" spans="1:53" x14ac:dyDescent="0.3">
      <c r="A656" s="1">
        <v>42885</v>
      </c>
      <c r="B656" s="1" t="s">
        <v>53</v>
      </c>
      <c r="C656">
        <v>151.72999999999999</v>
      </c>
      <c r="D656">
        <v>3275</v>
      </c>
      <c r="E656">
        <v>964042</v>
      </c>
      <c r="F656" t="s">
        <v>53</v>
      </c>
      <c r="G656">
        <v>8639</v>
      </c>
      <c r="H656">
        <v>5931</v>
      </c>
      <c r="I656">
        <v>151.94999999999999</v>
      </c>
      <c r="J656">
        <v>152.65</v>
      </c>
      <c r="K656">
        <v>151.59</v>
      </c>
      <c r="L656">
        <v>152.49</v>
      </c>
      <c r="M656" t="str">
        <f t="shared" si="410"/>
        <v>WAIT</v>
      </c>
      <c r="N656">
        <f t="shared" si="370"/>
        <v>0</v>
      </c>
      <c r="O656">
        <f t="shared" si="409"/>
        <v>0</v>
      </c>
      <c r="P656">
        <f t="shared" si="371"/>
        <v>0</v>
      </c>
      <c r="Q656">
        <f t="shared" si="372"/>
        <v>0</v>
      </c>
      <c r="R656">
        <f t="shared" si="373"/>
        <v>0</v>
      </c>
      <c r="S656">
        <f t="shared" si="374"/>
        <v>0</v>
      </c>
      <c r="T656">
        <f t="shared" si="375"/>
        <v>0</v>
      </c>
      <c r="U656">
        <f t="shared" si="376"/>
        <v>0</v>
      </c>
      <c r="V656">
        <f t="shared" si="377"/>
        <v>0</v>
      </c>
      <c r="W656">
        <f t="shared" si="378"/>
        <v>0</v>
      </c>
      <c r="X656">
        <f t="shared" si="379"/>
        <v>0</v>
      </c>
      <c r="Y656">
        <f t="shared" si="380"/>
        <v>0</v>
      </c>
      <c r="Z656">
        <f t="shared" si="381"/>
        <v>0</v>
      </c>
      <c r="AA656">
        <f t="shared" si="382"/>
        <v>0</v>
      </c>
      <c r="AB656">
        <f t="shared" si="383"/>
        <v>0</v>
      </c>
      <c r="AC656">
        <f t="shared" si="384"/>
        <v>0</v>
      </c>
      <c r="AD656">
        <f t="shared" si="385"/>
        <v>0</v>
      </c>
      <c r="AE656">
        <f t="shared" si="386"/>
        <v>0</v>
      </c>
      <c r="AF656">
        <f t="shared" si="387"/>
        <v>0</v>
      </c>
      <c r="AG656">
        <f t="shared" si="388"/>
        <v>0</v>
      </c>
      <c r="AH656">
        <f t="shared" si="389"/>
        <v>0</v>
      </c>
      <c r="AI656">
        <f t="shared" si="390"/>
        <v>0</v>
      </c>
      <c r="AJ656">
        <f t="shared" si="391"/>
        <v>0</v>
      </c>
      <c r="AK656">
        <f t="shared" si="392"/>
        <v>0</v>
      </c>
      <c r="AL656">
        <f t="shared" si="393"/>
        <v>0.96730925198078499</v>
      </c>
      <c r="AM656">
        <f t="shared" si="394"/>
        <v>0</v>
      </c>
      <c r="AN656">
        <f t="shared" si="395"/>
        <v>0</v>
      </c>
      <c r="AO656">
        <f t="shared" si="396"/>
        <v>0</v>
      </c>
      <c r="AP656">
        <f t="shared" si="397"/>
        <v>0</v>
      </c>
      <c r="AQ656">
        <f t="shared" si="398"/>
        <v>0</v>
      </c>
      <c r="AR656">
        <f t="shared" si="399"/>
        <v>0</v>
      </c>
      <c r="AS656">
        <f t="shared" si="400"/>
        <v>0</v>
      </c>
      <c r="AT656">
        <f t="shared" si="401"/>
        <v>0</v>
      </c>
      <c r="AU656">
        <f t="shared" si="402"/>
        <v>0</v>
      </c>
      <c r="AV656">
        <f t="shared" si="403"/>
        <v>0</v>
      </c>
      <c r="AW656">
        <f t="shared" si="404"/>
        <v>0</v>
      </c>
      <c r="AX656">
        <f t="shared" si="405"/>
        <v>0</v>
      </c>
      <c r="AY656">
        <f t="shared" si="406"/>
        <v>0</v>
      </c>
      <c r="AZ656">
        <f t="shared" si="407"/>
        <v>0</v>
      </c>
      <c r="BA656">
        <f t="shared" si="408"/>
        <v>0</v>
      </c>
    </row>
    <row r="657" spans="1:53" x14ac:dyDescent="0.3">
      <c r="A657" s="1">
        <v>42886</v>
      </c>
      <c r="B657" s="1" t="s">
        <v>53</v>
      </c>
      <c r="C657">
        <v>152.63</v>
      </c>
      <c r="D657">
        <v>4321</v>
      </c>
      <c r="E657">
        <v>1303003</v>
      </c>
      <c r="F657" t="s">
        <v>53</v>
      </c>
      <c r="G657">
        <v>7517</v>
      </c>
      <c r="H657">
        <v>4114</v>
      </c>
      <c r="I657">
        <v>152.03</v>
      </c>
      <c r="J657">
        <v>152.79</v>
      </c>
      <c r="K657">
        <v>151.65</v>
      </c>
      <c r="L657">
        <v>151.72999999999999</v>
      </c>
      <c r="M657" t="str">
        <f t="shared" si="410"/>
        <v>WAIT</v>
      </c>
      <c r="N657">
        <f t="shared" si="370"/>
        <v>0</v>
      </c>
      <c r="O657">
        <f t="shared" si="409"/>
        <v>0</v>
      </c>
      <c r="P657">
        <f t="shared" si="371"/>
        <v>0</v>
      </c>
      <c r="Q657">
        <f t="shared" si="372"/>
        <v>0</v>
      </c>
      <c r="R657">
        <f t="shared" si="373"/>
        <v>0</v>
      </c>
      <c r="S657">
        <f t="shared" si="374"/>
        <v>0</v>
      </c>
      <c r="T657">
        <f t="shared" si="375"/>
        <v>0</v>
      </c>
      <c r="U657">
        <f t="shared" si="376"/>
        <v>0</v>
      </c>
      <c r="V657">
        <f t="shared" si="377"/>
        <v>0</v>
      </c>
      <c r="W657">
        <f t="shared" si="378"/>
        <v>0</v>
      </c>
      <c r="X657">
        <f t="shared" si="379"/>
        <v>0</v>
      </c>
      <c r="Y657">
        <f t="shared" si="380"/>
        <v>0</v>
      </c>
      <c r="Z657">
        <f t="shared" si="381"/>
        <v>0</v>
      </c>
      <c r="AA657">
        <f t="shared" si="382"/>
        <v>0</v>
      </c>
      <c r="AB657">
        <f t="shared" si="383"/>
        <v>0</v>
      </c>
      <c r="AC657">
        <f t="shared" si="384"/>
        <v>0</v>
      </c>
      <c r="AD657">
        <f t="shared" si="385"/>
        <v>0</v>
      </c>
      <c r="AE657">
        <f t="shared" si="386"/>
        <v>0</v>
      </c>
      <c r="AF657">
        <f t="shared" si="387"/>
        <v>0</v>
      </c>
      <c r="AG657">
        <f t="shared" si="388"/>
        <v>0</v>
      </c>
      <c r="AH657">
        <f t="shared" si="389"/>
        <v>0</v>
      </c>
      <c r="AI657">
        <f t="shared" si="390"/>
        <v>0</v>
      </c>
      <c r="AJ657">
        <f t="shared" si="391"/>
        <v>0</v>
      </c>
      <c r="AK657">
        <f t="shared" si="392"/>
        <v>0.9761395114580711</v>
      </c>
      <c r="AL657">
        <f t="shared" si="393"/>
        <v>0</v>
      </c>
      <c r="AM657">
        <f t="shared" si="394"/>
        <v>0</v>
      </c>
      <c r="AN657">
        <f t="shared" si="395"/>
        <v>0</v>
      </c>
      <c r="AO657">
        <f t="shared" si="396"/>
        <v>0</v>
      </c>
      <c r="AP657">
        <f t="shared" si="397"/>
        <v>0</v>
      </c>
      <c r="AQ657">
        <f t="shared" si="398"/>
        <v>0</v>
      </c>
      <c r="AR657">
        <f t="shared" si="399"/>
        <v>0</v>
      </c>
      <c r="AS657">
        <f t="shared" si="400"/>
        <v>0</v>
      </c>
      <c r="AT657">
        <f t="shared" si="401"/>
        <v>0</v>
      </c>
      <c r="AU657">
        <f t="shared" si="402"/>
        <v>0</v>
      </c>
      <c r="AV657">
        <f t="shared" si="403"/>
        <v>0</v>
      </c>
      <c r="AW657">
        <f t="shared" si="404"/>
        <v>0</v>
      </c>
      <c r="AX657">
        <f t="shared" si="405"/>
        <v>0</v>
      </c>
      <c r="AY657">
        <f t="shared" si="406"/>
        <v>0</v>
      </c>
      <c r="AZ657">
        <f t="shared" si="407"/>
        <v>0</v>
      </c>
      <c r="BA657">
        <f t="shared" si="408"/>
        <v>0</v>
      </c>
    </row>
    <row r="658" spans="1:53" x14ac:dyDescent="0.3">
      <c r="A658" s="1">
        <v>42887</v>
      </c>
      <c r="B658" s="1" t="s">
        <v>53</v>
      </c>
      <c r="C658">
        <v>152.66999999999999</v>
      </c>
      <c r="D658">
        <v>4470</v>
      </c>
      <c r="E658">
        <v>870750</v>
      </c>
      <c r="F658" t="s">
        <v>53</v>
      </c>
      <c r="G658">
        <v>10212</v>
      </c>
      <c r="H658">
        <v>4214</v>
      </c>
      <c r="I658">
        <v>152.5</v>
      </c>
      <c r="J658">
        <v>152.87</v>
      </c>
      <c r="K658">
        <v>151.64500000000001</v>
      </c>
      <c r="L658">
        <v>152.63</v>
      </c>
      <c r="M658" t="str">
        <f t="shared" si="410"/>
        <v>WAIT</v>
      </c>
      <c r="N658">
        <f t="shared" si="370"/>
        <v>0</v>
      </c>
      <c r="O658">
        <f t="shared" si="409"/>
        <v>0</v>
      </c>
      <c r="P658">
        <f t="shared" si="371"/>
        <v>0</v>
      </c>
      <c r="Q658">
        <f t="shared" si="372"/>
        <v>0</v>
      </c>
      <c r="R658">
        <f t="shared" si="373"/>
        <v>0</v>
      </c>
      <c r="S658">
        <f t="shared" si="374"/>
        <v>0</v>
      </c>
      <c r="T658">
        <f t="shared" si="375"/>
        <v>0</v>
      </c>
      <c r="U658">
        <f t="shared" si="376"/>
        <v>0</v>
      </c>
      <c r="V658">
        <f t="shared" si="377"/>
        <v>0</v>
      </c>
      <c r="W658">
        <f t="shared" si="378"/>
        <v>0</v>
      </c>
      <c r="X658">
        <f t="shared" si="379"/>
        <v>0</v>
      </c>
      <c r="Y658">
        <f t="shared" si="380"/>
        <v>0</v>
      </c>
      <c r="Z658">
        <f t="shared" si="381"/>
        <v>0</v>
      </c>
      <c r="AA658">
        <f t="shared" si="382"/>
        <v>0</v>
      </c>
      <c r="AB658">
        <f t="shared" si="383"/>
        <v>0</v>
      </c>
      <c r="AC658">
        <f t="shared" si="384"/>
        <v>0</v>
      </c>
      <c r="AD658">
        <f t="shared" si="385"/>
        <v>0</v>
      </c>
      <c r="AE658">
        <f t="shared" si="386"/>
        <v>0</v>
      </c>
      <c r="AF658">
        <f t="shared" si="387"/>
        <v>0</v>
      </c>
      <c r="AG658">
        <f t="shared" si="388"/>
        <v>0</v>
      </c>
      <c r="AH658">
        <f t="shared" si="389"/>
        <v>0</v>
      </c>
      <c r="AI658">
        <f t="shared" si="390"/>
        <v>0</v>
      </c>
      <c r="AJ658">
        <f t="shared" si="391"/>
        <v>0.97454431175361422</v>
      </c>
      <c r="AK658">
        <f t="shared" si="392"/>
        <v>0</v>
      </c>
      <c r="AL658">
        <f t="shared" si="393"/>
        <v>0</v>
      </c>
      <c r="AM658">
        <f t="shared" si="394"/>
        <v>0</v>
      </c>
      <c r="AN658">
        <f t="shared" si="395"/>
        <v>0</v>
      </c>
      <c r="AO658">
        <f t="shared" si="396"/>
        <v>0</v>
      </c>
      <c r="AP658">
        <f t="shared" si="397"/>
        <v>0</v>
      </c>
      <c r="AQ658">
        <f t="shared" si="398"/>
        <v>0</v>
      </c>
      <c r="AR658">
        <f t="shared" si="399"/>
        <v>0</v>
      </c>
      <c r="AS658">
        <f t="shared" si="400"/>
        <v>0</v>
      </c>
      <c r="AT658">
        <f t="shared" si="401"/>
        <v>0</v>
      </c>
      <c r="AU658">
        <f t="shared" si="402"/>
        <v>0</v>
      </c>
      <c r="AV658">
        <f t="shared" si="403"/>
        <v>0</v>
      </c>
      <c r="AW658">
        <f t="shared" si="404"/>
        <v>0</v>
      </c>
      <c r="AX658">
        <f t="shared" si="405"/>
        <v>0</v>
      </c>
      <c r="AY658">
        <f t="shared" si="406"/>
        <v>0</v>
      </c>
      <c r="AZ658">
        <f t="shared" si="407"/>
        <v>0</v>
      </c>
      <c r="BA658">
        <f t="shared" si="408"/>
        <v>0</v>
      </c>
    </row>
    <row r="659" spans="1:53" x14ac:dyDescent="0.3">
      <c r="A659" s="1">
        <v>42888</v>
      </c>
      <c r="B659" s="1" t="s">
        <v>53</v>
      </c>
      <c r="C659">
        <v>152.05000000000001</v>
      </c>
      <c r="D659">
        <v>3307</v>
      </c>
      <c r="E659">
        <v>959648</v>
      </c>
      <c r="F659" t="s">
        <v>53</v>
      </c>
      <c r="G659">
        <v>16162</v>
      </c>
      <c r="H659">
        <v>7161</v>
      </c>
      <c r="I659">
        <v>153</v>
      </c>
      <c r="J659">
        <v>153.19999999999999</v>
      </c>
      <c r="K659">
        <v>151.81</v>
      </c>
      <c r="L659">
        <v>152.66999999999999</v>
      </c>
      <c r="M659" t="str">
        <f t="shared" si="410"/>
        <v>WAIT</v>
      </c>
      <c r="N659">
        <f t="shared" si="370"/>
        <v>0</v>
      </c>
      <c r="O659">
        <f t="shared" si="409"/>
        <v>0</v>
      </c>
      <c r="P659">
        <f t="shared" si="371"/>
        <v>0</v>
      </c>
      <c r="Q659">
        <f t="shared" si="372"/>
        <v>0</v>
      </c>
      <c r="R659">
        <f t="shared" si="373"/>
        <v>0</v>
      </c>
      <c r="S659">
        <f t="shared" si="374"/>
        <v>0</v>
      </c>
      <c r="T659">
        <f t="shared" si="375"/>
        <v>0</v>
      </c>
      <c r="U659">
        <f t="shared" si="376"/>
        <v>0</v>
      </c>
      <c r="V659">
        <f t="shared" si="377"/>
        <v>0</v>
      </c>
      <c r="W659">
        <f t="shared" si="378"/>
        <v>0</v>
      </c>
      <c r="X659">
        <f t="shared" si="379"/>
        <v>0</v>
      </c>
      <c r="Y659">
        <f t="shared" si="380"/>
        <v>0</v>
      </c>
      <c r="Z659">
        <f t="shared" si="381"/>
        <v>0</v>
      </c>
      <c r="AA659">
        <f t="shared" si="382"/>
        <v>0</v>
      </c>
      <c r="AB659">
        <f t="shared" si="383"/>
        <v>0</v>
      </c>
      <c r="AC659">
        <f t="shared" si="384"/>
        <v>0</v>
      </c>
      <c r="AD659">
        <f t="shared" si="385"/>
        <v>0</v>
      </c>
      <c r="AE659">
        <f t="shared" si="386"/>
        <v>0</v>
      </c>
      <c r="AF659">
        <f t="shared" si="387"/>
        <v>0</v>
      </c>
      <c r="AG659">
        <f t="shared" si="388"/>
        <v>0</v>
      </c>
      <c r="AH659">
        <f t="shared" si="389"/>
        <v>0</v>
      </c>
      <c r="AI659">
        <f t="shared" si="390"/>
        <v>0.97743175944020688</v>
      </c>
      <c r="AJ659">
        <f t="shared" si="391"/>
        <v>0</v>
      </c>
      <c r="AK659">
        <f t="shared" si="392"/>
        <v>0</v>
      </c>
      <c r="AL659">
        <f t="shared" si="393"/>
        <v>0</v>
      </c>
      <c r="AM659">
        <f t="shared" si="394"/>
        <v>0</v>
      </c>
      <c r="AN659">
        <f t="shared" si="395"/>
        <v>0</v>
      </c>
      <c r="AO659">
        <f t="shared" si="396"/>
        <v>0</v>
      </c>
      <c r="AP659">
        <f t="shared" si="397"/>
        <v>0</v>
      </c>
      <c r="AQ659">
        <f t="shared" si="398"/>
        <v>0</v>
      </c>
      <c r="AR659">
        <f t="shared" si="399"/>
        <v>0</v>
      </c>
      <c r="AS659">
        <f t="shared" si="400"/>
        <v>0</v>
      </c>
      <c r="AT659">
        <f t="shared" si="401"/>
        <v>0</v>
      </c>
      <c r="AU659">
        <f t="shared" si="402"/>
        <v>0</v>
      </c>
      <c r="AV659">
        <f t="shared" si="403"/>
        <v>0</v>
      </c>
      <c r="AW659">
        <f t="shared" si="404"/>
        <v>0</v>
      </c>
      <c r="AX659">
        <f t="shared" si="405"/>
        <v>0</v>
      </c>
      <c r="AY659">
        <f t="shared" si="406"/>
        <v>0</v>
      </c>
      <c r="AZ659">
        <f t="shared" si="407"/>
        <v>0</v>
      </c>
      <c r="BA659">
        <f t="shared" si="408"/>
        <v>0</v>
      </c>
    </row>
    <row r="660" spans="1:53" x14ac:dyDescent="0.3">
      <c r="A660" s="1">
        <v>42891</v>
      </c>
      <c r="B660" s="1" t="s">
        <v>53</v>
      </c>
      <c r="C660">
        <v>152.41</v>
      </c>
      <c r="D660">
        <v>3413</v>
      </c>
      <c r="E660">
        <v>1109515</v>
      </c>
      <c r="F660" t="s">
        <v>53</v>
      </c>
      <c r="G660">
        <v>6386</v>
      </c>
      <c r="H660">
        <v>8517</v>
      </c>
      <c r="I660">
        <v>151.75</v>
      </c>
      <c r="J660">
        <v>152.91999999999999</v>
      </c>
      <c r="K660">
        <v>151.75</v>
      </c>
      <c r="L660">
        <v>152.05000000000001</v>
      </c>
      <c r="M660" t="str">
        <f t="shared" si="410"/>
        <v>WAIT</v>
      </c>
      <c r="N660">
        <f t="shared" si="370"/>
        <v>0</v>
      </c>
      <c r="O660">
        <f t="shared" si="409"/>
        <v>0</v>
      </c>
      <c r="P660">
        <f t="shared" si="371"/>
        <v>0</v>
      </c>
      <c r="Q660">
        <f t="shared" si="372"/>
        <v>0</v>
      </c>
      <c r="R660">
        <f t="shared" si="373"/>
        <v>0</v>
      </c>
      <c r="S660">
        <f t="shared" si="374"/>
        <v>0</v>
      </c>
      <c r="T660">
        <f t="shared" si="375"/>
        <v>0</v>
      </c>
      <c r="U660">
        <f t="shared" si="376"/>
        <v>0</v>
      </c>
      <c r="V660">
        <f t="shared" si="377"/>
        <v>0</v>
      </c>
      <c r="W660">
        <f t="shared" si="378"/>
        <v>0</v>
      </c>
      <c r="X660">
        <f t="shared" si="379"/>
        <v>0</v>
      </c>
      <c r="Y660">
        <f t="shared" si="380"/>
        <v>0</v>
      </c>
      <c r="Z660">
        <f t="shared" si="381"/>
        <v>0</v>
      </c>
      <c r="AA660">
        <f t="shared" si="382"/>
        <v>0</v>
      </c>
      <c r="AB660">
        <f t="shared" si="383"/>
        <v>0</v>
      </c>
      <c r="AC660">
        <f t="shared" si="384"/>
        <v>0</v>
      </c>
      <c r="AD660">
        <f t="shared" si="385"/>
        <v>0</v>
      </c>
      <c r="AE660">
        <f t="shared" si="386"/>
        <v>0</v>
      </c>
      <c r="AF660">
        <f t="shared" si="387"/>
        <v>0</v>
      </c>
      <c r="AG660">
        <f t="shared" si="388"/>
        <v>0</v>
      </c>
      <c r="AH660">
        <f t="shared" si="389"/>
        <v>0.97485067588808549</v>
      </c>
      <c r="AI660">
        <f t="shared" si="390"/>
        <v>0</v>
      </c>
      <c r="AJ660">
        <f t="shared" si="391"/>
        <v>0</v>
      </c>
      <c r="AK660">
        <f t="shared" si="392"/>
        <v>0</v>
      </c>
      <c r="AL660">
        <f t="shared" si="393"/>
        <v>0</v>
      </c>
      <c r="AM660">
        <f t="shared" si="394"/>
        <v>0</v>
      </c>
      <c r="AN660">
        <f t="shared" si="395"/>
        <v>0</v>
      </c>
      <c r="AO660">
        <f t="shared" si="396"/>
        <v>0</v>
      </c>
      <c r="AP660">
        <f t="shared" si="397"/>
        <v>0</v>
      </c>
      <c r="AQ660">
        <f t="shared" si="398"/>
        <v>0</v>
      </c>
      <c r="AR660">
        <f t="shared" si="399"/>
        <v>0</v>
      </c>
      <c r="AS660">
        <f t="shared" si="400"/>
        <v>0</v>
      </c>
      <c r="AT660">
        <f t="shared" si="401"/>
        <v>0</v>
      </c>
      <c r="AU660">
        <f t="shared" si="402"/>
        <v>0</v>
      </c>
      <c r="AV660">
        <f t="shared" si="403"/>
        <v>0</v>
      </c>
      <c r="AW660">
        <f t="shared" si="404"/>
        <v>0</v>
      </c>
      <c r="AX660">
        <f t="shared" si="405"/>
        <v>0</v>
      </c>
      <c r="AY660">
        <f t="shared" si="406"/>
        <v>0</v>
      </c>
      <c r="AZ660">
        <f t="shared" si="407"/>
        <v>0</v>
      </c>
      <c r="BA660">
        <f t="shared" si="408"/>
        <v>0</v>
      </c>
    </row>
    <row r="661" spans="1:53" x14ac:dyDescent="0.3">
      <c r="A661" s="1">
        <v>42892</v>
      </c>
      <c r="B661" s="1" t="s">
        <v>53</v>
      </c>
      <c r="C661">
        <v>152.37</v>
      </c>
      <c r="D661">
        <v>3537</v>
      </c>
      <c r="E661">
        <v>1287053</v>
      </c>
      <c r="F661" t="s">
        <v>53</v>
      </c>
      <c r="G661">
        <v>5476</v>
      </c>
      <c r="H661">
        <v>6115</v>
      </c>
      <c r="I661">
        <v>152.04</v>
      </c>
      <c r="J661">
        <v>152.88</v>
      </c>
      <c r="K661">
        <v>152.01</v>
      </c>
      <c r="L661">
        <v>152.41</v>
      </c>
      <c r="M661" t="str">
        <f t="shared" si="410"/>
        <v>WAIT</v>
      </c>
      <c r="N661">
        <f t="shared" si="370"/>
        <v>0</v>
      </c>
      <c r="O661">
        <f t="shared" si="409"/>
        <v>0</v>
      </c>
      <c r="P661">
        <f t="shared" si="371"/>
        <v>0</v>
      </c>
      <c r="Q661">
        <f t="shared" si="372"/>
        <v>0</v>
      </c>
      <c r="R661">
        <f t="shared" si="373"/>
        <v>0</v>
      </c>
      <c r="S661">
        <f t="shared" si="374"/>
        <v>0</v>
      </c>
      <c r="T661">
        <f t="shared" si="375"/>
        <v>0</v>
      </c>
      <c r="U661">
        <f t="shared" si="376"/>
        <v>0</v>
      </c>
      <c r="V661">
        <f t="shared" si="377"/>
        <v>0</v>
      </c>
      <c r="W661">
        <f t="shared" si="378"/>
        <v>0</v>
      </c>
      <c r="X661">
        <f t="shared" si="379"/>
        <v>0</v>
      </c>
      <c r="Y661">
        <f t="shared" si="380"/>
        <v>0</v>
      </c>
      <c r="Z661">
        <f t="shared" si="381"/>
        <v>0</v>
      </c>
      <c r="AA661">
        <f t="shared" si="382"/>
        <v>0</v>
      </c>
      <c r="AB661">
        <f t="shared" si="383"/>
        <v>0</v>
      </c>
      <c r="AC661">
        <f t="shared" si="384"/>
        <v>0</v>
      </c>
      <c r="AD661">
        <f t="shared" si="385"/>
        <v>0</v>
      </c>
      <c r="AE661">
        <f t="shared" si="386"/>
        <v>0</v>
      </c>
      <c r="AF661">
        <f t="shared" si="387"/>
        <v>0</v>
      </c>
      <c r="AG661">
        <f t="shared" si="388"/>
        <v>0</v>
      </c>
      <c r="AH661">
        <f t="shared" si="389"/>
        <v>0</v>
      </c>
      <c r="AI661">
        <f t="shared" si="390"/>
        <v>0</v>
      </c>
      <c r="AJ661">
        <f t="shared" si="391"/>
        <v>0.9754917768461786</v>
      </c>
      <c r="AK661">
        <f t="shared" si="392"/>
        <v>0</v>
      </c>
      <c r="AL661">
        <f t="shared" si="393"/>
        <v>0</v>
      </c>
      <c r="AM661">
        <f t="shared" si="394"/>
        <v>0</v>
      </c>
      <c r="AN661">
        <f t="shared" si="395"/>
        <v>0</v>
      </c>
      <c r="AO661">
        <f t="shared" si="396"/>
        <v>0</v>
      </c>
      <c r="AP661">
        <f t="shared" si="397"/>
        <v>0</v>
      </c>
      <c r="AQ661">
        <f t="shared" si="398"/>
        <v>0</v>
      </c>
      <c r="AR661">
        <f t="shared" si="399"/>
        <v>0</v>
      </c>
      <c r="AS661">
        <f t="shared" si="400"/>
        <v>0</v>
      </c>
      <c r="AT661">
        <f t="shared" si="401"/>
        <v>0</v>
      </c>
      <c r="AU661">
        <f t="shared" si="402"/>
        <v>0</v>
      </c>
      <c r="AV661">
        <f t="shared" si="403"/>
        <v>0</v>
      </c>
      <c r="AW661">
        <f t="shared" si="404"/>
        <v>0</v>
      </c>
      <c r="AX661">
        <f t="shared" si="405"/>
        <v>0</v>
      </c>
      <c r="AY661">
        <f t="shared" si="406"/>
        <v>0</v>
      </c>
      <c r="AZ661">
        <f t="shared" si="407"/>
        <v>0</v>
      </c>
      <c r="BA661">
        <f t="shared" si="408"/>
        <v>0</v>
      </c>
    </row>
    <row r="662" spans="1:53" x14ac:dyDescent="0.3">
      <c r="A662" s="1">
        <v>42893</v>
      </c>
      <c r="B662" s="1" t="s">
        <v>53</v>
      </c>
      <c r="C662">
        <v>150.97999999999999</v>
      </c>
      <c r="D662">
        <v>5772</v>
      </c>
      <c r="E662">
        <v>1168808</v>
      </c>
      <c r="F662" t="s">
        <v>53</v>
      </c>
      <c r="G662">
        <v>12842</v>
      </c>
      <c r="H662">
        <v>22539</v>
      </c>
      <c r="I662">
        <v>153.1</v>
      </c>
      <c r="J662">
        <v>154.16999999999999</v>
      </c>
      <c r="K662">
        <v>150.80000000000001</v>
      </c>
      <c r="L662">
        <v>152.37</v>
      </c>
      <c r="M662" t="str">
        <f t="shared" si="410"/>
        <v>WAIT</v>
      </c>
      <c r="N662">
        <f t="shared" ref="N662:N689" si="411">IF(L643/L642&gt;Lim_Up,L643/L642,0)</f>
        <v>0</v>
      </c>
      <c r="O662">
        <f t="shared" si="409"/>
        <v>0</v>
      </c>
      <c r="P662">
        <f t="shared" ref="P662:P689" si="412">IF(AND(L645/L642&gt;Lim_Up,MAX(N662:O662)=0,MAX(AH662:AI662)=0),L645/L642,0)</f>
        <v>0</v>
      </c>
      <c r="Q662">
        <f t="shared" ref="Q662:Q689" si="413">IF(AND(L646/L642&gt;Lim_Up,MAX(N662:P662)=0,MAX(AH662:AJ662)=0),L646/L642,0)</f>
        <v>0</v>
      </c>
      <c r="R662">
        <f t="shared" ref="R662:R689" si="414">IF(AND(L647/L642&gt;Lim_Up,MAX(N662:Q662)=0,MAX(AH662:AK662)=0),L647/L642,0)</f>
        <v>0</v>
      </c>
      <c r="S662">
        <f t="shared" ref="S662:S689" si="415">IF(AND(L648/L642&gt;Lim_Up,MAX(N662:R662)=0,MAX(AH662:AL662)=0),L648/L642,0)</f>
        <v>0</v>
      </c>
      <c r="T662">
        <f t="shared" ref="T662:T689" si="416">IF(AND(L649/L642&gt;Lim_Up,MAX(N662:S662)=0,,MAX(AH662:AM662)=0),L649/L642,0)</f>
        <v>0</v>
      </c>
      <c r="U662">
        <f t="shared" ref="U662:U689" si="417">IF(AND(L650/L642&gt;Lim_Up,MAX(N662:T662)=0,MAX(AH662:AN662)=0),L650/L642,0)</f>
        <v>0</v>
      </c>
      <c r="V662">
        <f t="shared" ref="V662:V689" si="418">IF(AND(L651/L642&gt;Lim_Up,MAX(N662:U662)=0,MAX(AH662:AO662)=0),L651/L642,0)</f>
        <v>0</v>
      </c>
      <c r="W662">
        <f t="shared" ref="W662:W689" si="419">IF(AND(L652/L642&gt;Lim_Up,MAX(N662:V662)=0,MAX(AH662:AP662)=0),L652/L642,0)</f>
        <v>0</v>
      </c>
      <c r="X662">
        <f t="shared" ref="X662:X689" si="420">IF(AND(L653/L642&gt;Lim_Up,MAX(N662:W662)=0,MAX(AH662:AQ662)=0),L653/L642,0)</f>
        <v>0</v>
      </c>
      <c r="Y662">
        <f t="shared" ref="Y662:Y689" si="421">IF(AND(L654/L642&gt;Lim_Up,MAX(N662:X662)=0,MAX(AH662:AR662)=0),L654/L642,0)</f>
        <v>0</v>
      </c>
      <c r="Z662">
        <f t="shared" ref="Z662:Z689" si="422">IF(AND(L655/L642&gt;Lim_Up,MAX(N662:Y662)=0,MAX(AH662:AS662)=0),L655/L642,0)</f>
        <v>0</v>
      </c>
      <c r="AA662">
        <f t="shared" ref="AA662:AA689" si="423">IF(AND(L656/L642&gt;Lim_Up,MAX(N662:Z662)=0,MAX(AH662:AT662)=0),L656/L642,0)</f>
        <v>0</v>
      </c>
      <c r="AB662">
        <f t="shared" ref="AB662:AB689" si="424">IF(AND(L657/L642&gt;Lim_Up,MAX(N662:AA662)=0,MAX(AH662:AU662)=0),L657/L642,0)</f>
        <v>0</v>
      </c>
      <c r="AC662">
        <f t="shared" ref="AC662:AC689" si="425">IF(AND(L658/L642&gt;Lim_Up,MAX(N662:AB662)=0,MAX(AH662:AV662)=0),L658/L642,0)</f>
        <v>0</v>
      </c>
      <c r="AD662">
        <f t="shared" ref="AD662:AD689" si="426">IF(AND(L659/L642&gt;Lim_Up,MAX(N662:AC662)=0,MAX(AH662:AW662)=0),L659/L642,0)</f>
        <v>0</v>
      </c>
      <c r="AE662">
        <f t="shared" ref="AE662:AE689" si="427">IF(AND(L660/L642&gt;Lim_Up,MAX(N662:AD662)=0,MAX(AH662:AX662)=0),L660/L642,0)</f>
        <v>0</v>
      </c>
      <c r="AF662">
        <f t="shared" ref="AF662:AF689" si="428">IF(AND(L661/L642&gt;Lim_Up,MAX(N662:AE662)=0,MAX(AH662:AY662)=0),L661/L642,0)</f>
        <v>0</v>
      </c>
      <c r="AG662">
        <f t="shared" ref="AG662:AG689" si="429">IF(AND(L662/L642&gt;Lim_Up,MAX(N662:AF662)=0,MAX(AH662:AZ662)=0),L662/L642,0)</f>
        <v>0</v>
      </c>
      <c r="AH662">
        <f t="shared" ref="AH662:AH689" si="430">IF(L643/L642&lt;Lim_Dn,L643/L642,0)</f>
        <v>0</v>
      </c>
      <c r="AI662">
        <f t="shared" ref="AI662:AI689" si="431">IF(AND(L644/L642&lt;Lim_Dn,AH662=0,N662=0),L644/L642,0)</f>
        <v>0</v>
      </c>
      <c r="AJ662">
        <f t="shared" ref="AJ662:AJ689" si="432">IF(AND(L645/L642&lt;Lim_Dn,MAX(AH662:AI662)=0,MAX(N662:O662)=0),L645/L642,0)</f>
        <v>0</v>
      </c>
      <c r="AK662">
        <f t="shared" ref="AK662:AK689" si="433">IF(AND(L646/L642&lt;Lim_Dn,MAX(AH662:AJ662)=0,MAX(N662:P662)=0),L646/L642,0)</f>
        <v>0</v>
      </c>
      <c r="AL662">
        <f t="shared" ref="AL662:AL689" si="434">IF(AND(L647/L642&lt;Lim_Dn,MAX(AH662:AK662)=0,MAX(N662:Q662)=0),L647/L642,0)</f>
        <v>0</v>
      </c>
      <c r="AM662">
        <f t="shared" ref="AM662:AM689" si="435">IF(AND(L648/L642&lt;Lim_Dn,MAX(AH662:AL662)=0,MAX(N662:R662)=0),L648/L642,0)</f>
        <v>0</v>
      </c>
      <c r="AN662">
        <f t="shared" ref="AN662:AN689" si="436">IF(AND(L649/L642&lt;Lim_Dn,MAX(AH662:AM662)=0,MAX(N662:S662)=0),L649/L642,0)</f>
        <v>0</v>
      </c>
      <c r="AO662">
        <f t="shared" ref="AO662:AO689" si="437">IF(AND(L650/L642&lt;Lim_Dn,MAX(AH662:AN662)=0,MAX(N662:T662)=0),L650/L642,0)</f>
        <v>0</v>
      </c>
      <c r="AP662">
        <f t="shared" ref="AP662:AP689" si="438">IF(AND(L651/L642&lt;Lim_Dn,MAX(AH662:AO662)=0,MAX(N662:U662)=0),L651/L642,0)</f>
        <v>0</v>
      </c>
      <c r="AQ662">
        <f t="shared" ref="AQ662:AQ689" si="439">IF(AND(L652/L642&lt;Lim_Dn,MAX(AH662:AP662)=0,MAX(N662:V662)=0),L652/L642,0)</f>
        <v>0</v>
      </c>
      <c r="AR662">
        <f t="shared" ref="AR662:AR689" si="440">IF(AND(L653/L642&lt;Lim_Dn,MAX(AH662:AQ662)=0,MAX(N662:W662)=0),L653/L642,0)</f>
        <v>0</v>
      </c>
      <c r="AS662">
        <f t="shared" ref="AS662:AS689" si="441">IF(AND(L654/L642&lt;Lim_Dn,MAX(AH662:AR662)=0,MAX(N662:X662)=0),L654/L642,0)</f>
        <v>0</v>
      </c>
      <c r="AT662">
        <f t="shared" ref="AT662:AT689" si="442">IF(AND(L655/L642&lt;Lim_Dn,MAX(AH662:AS662)=0,MAX(N662:Y662)=0),L655/L642,0)</f>
        <v>0</v>
      </c>
      <c r="AU662">
        <f t="shared" ref="AU662:AU689" si="443">IF(AND(L656/L642&lt;Lim_Dn,MAX(AH662:AT662)=0,MAX(N662:Z662)=0),L656/L642,0)</f>
        <v>0</v>
      </c>
      <c r="AV662">
        <f t="shared" ref="AV662:AV689" si="444">IF(AND(L657/L642&lt;Lim_Dn,MAX(AH662:AU662)=0,MAX(N662:AA662)=0),L657/L642,0)</f>
        <v>0</v>
      </c>
      <c r="AW662">
        <f t="shared" ref="AW662:AW689" si="445">IF(AND(L658/L642&lt;Lim_Dn,MAX(AH662:AV662)=0,MAX(N662:AB662)=0),L658/L642,0)</f>
        <v>0</v>
      </c>
      <c r="AX662">
        <f t="shared" ref="AX662:AX689" si="446">IF(AND(L659/L642&lt;Lim_Dn,MAX(AH662:AW662)=0,MAX(N662:AC662)=0),L659/L642,0)</f>
        <v>0</v>
      </c>
      <c r="AY662">
        <f t="shared" ref="AY662:AY689" si="447">IF(AND(L660/L642&lt;Lim_Dn,MAX(AH662:AX662)=0,MAX(N662:AD662)=0),L660/L642,0)</f>
        <v>0</v>
      </c>
      <c r="AZ662">
        <f t="shared" ref="AZ662:AZ689" si="448">IF(AND(L661/L642&lt;Lim_Dn,MAX(AH662:AY662)=0,MAX(N662:AE662)=0),L661/L642,0)</f>
        <v>0</v>
      </c>
      <c r="BA662">
        <f t="shared" ref="BA662:BA689" si="449">IF(AND(L662/L642&lt;Lim_Dn,MAX(AH662:AZ662)=0,MAX(N662:AF662)=0),L662/L642,0)</f>
        <v>0</v>
      </c>
    </row>
    <row r="663" spans="1:53" x14ac:dyDescent="0.3">
      <c r="A663" s="1">
        <v>42894</v>
      </c>
      <c r="B663" s="1" t="s">
        <v>53</v>
      </c>
      <c r="C663">
        <v>152.1</v>
      </c>
      <c r="D663">
        <v>5353</v>
      </c>
      <c r="E663">
        <v>937321</v>
      </c>
      <c r="F663" t="s">
        <v>53</v>
      </c>
      <c r="G663">
        <v>7461</v>
      </c>
      <c r="H663">
        <v>8095</v>
      </c>
      <c r="I663">
        <v>151</v>
      </c>
      <c r="J663">
        <v>152.81</v>
      </c>
      <c r="K663">
        <v>150.91999999999999</v>
      </c>
      <c r="L663">
        <v>150.97999999999999</v>
      </c>
      <c r="M663" t="str">
        <f t="shared" si="410"/>
        <v>BUY</v>
      </c>
      <c r="N663">
        <f t="shared" si="411"/>
        <v>0</v>
      </c>
      <c r="O663">
        <f t="shared" ref="O663:O689" si="450">IF(AND(L645/L643&gt;Lim_Up,N663=0),L645/L643,0)</f>
        <v>0</v>
      </c>
      <c r="P663">
        <f t="shared" si="412"/>
        <v>0</v>
      </c>
      <c r="Q663">
        <f t="shared" si="413"/>
        <v>0</v>
      </c>
      <c r="R663">
        <f t="shared" si="414"/>
        <v>0</v>
      </c>
      <c r="S663">
        <f t="shared" si="415"/>
        <v>0</v>
      </c>
      <c r="T663">
        <f t="shared" si="416"/>
        <v>0</v>
      </c>
      <c r="U663">
        <f t="shared" si="417"/>
        <v>0</v>
      </c>
      <c r="V663">
        <f t="shared" si="418"/>
        <v>0</v>
      </c>
      <c r="W663">
        <f t="shared" si="419"/>
        <v>0</v>
      </c>
      <c r="X663">
        <f t="shared" si="420"/>
        <v>0</v>
      </c>
      <c r="Y663">
        <f t="shared" si="421"/>
        <v>0</v>
      </c>
      <c r="Z663">
        <f t="shared" si="422"/>
        <v>0</v>
      </c>
      <c r="AA663">
        <f t="shared" si="423"/>
        <v>0</v>
      </c>
      <c r="AB663">
        <f t="shared" si="424"/>
        <v>0</v>
      </c>
      <c r="AC663">
        <f t="shared" si="425"/>
        <v>0</v>
      </c>
      <c r="AD663">
        <f t="shared" si="426"/>
        <v>0</v>
      </c>
      <c r="AE663">
        <f t="shared" si="427"/>
        <v>0</v>
      </c>
      <c r="AF663">
        <f t="shared" si="428"/>
        <v>0</v>
      </c>
      <c r="AG663">
        <f t="shared" si="429"/>
        <v>0</v>
      </c>
      <c r="AH663">
        <f t="shared" si="430"/>
        <v>0</v>
      </c>
      <c r="AI663">
        <f t="shared" si="431"/>
        <v>0</v>
      </c>
      <c r="AJ663">
        <f t="shared" si="432"/>
        <v>0</v>
      </c>
      <c r="AK663">
        <f t="shared" si="433"/>
        <v>0</v>
      </c>
      <c r="AL663">
        <f t="shared" si="434"/>
        <v>0</v>
      </c>
      <c r="AM663">
        <f t="shared" si="435"/>
        <v>0</v>
      </c>
      <c r="AN663">
        <f t="shared" si="436"/>
        <v>0</v>
      </c>
      <c r="AO663">
        <f t="shared" si="437"/>
        <v>0</v>
      </c>
      <c r="AP663">
        <f t="shared" si="438"/>
        <v>0</v>
      </c>
      <c r="AQ663">
        <f t="shared" si="439"/>
        <v>0</v>
      </c>
      <c r="AR663">
        <f t="shared" si="440"/>
        <v>0</v>
      </c>
      <c r="AS663">
        <f t="shared" si="441"/>
        <v>0</v>
      </c>
      <c r="AT663">
        <f t="shared" si="442"/>
        <v>0</v>
      </c>
      <c r="AU663">
        <f t="shared" si="443"/>
        <v>0</v>
      </c>
      <c r="AV663">
        <f t="shared" si="444"/>
        <v>0</v>
      </c>
      <c r="AW663">
        <f t="shared" si="445"/>
        <v>0</v>
      </c>
      <c r="AX663">
        <f t="shared" si="446"/>
        <v>0</v>
      </c>
      <c r="AY663">
        <f t="shared" si="447"/>
        <v>0</v>
      </c>
      <c r="AZ663">
        <f t="shared" si="448"/>
        <v>0</v>
      </c>
      <c r="BA663">
        <f t="shared" si="449"/>
        <v>0</v>
      </c>
    </row>
    <row r="664" spans="1:53" x14ac:dyDescent="0.3">
      <c r="A664" s="1">
        <v>42895</v>
      </c>
      <c r="B664" s="1" t="s">
        <v>53</v>
      </c>
      <c r="C664">
        <v>154.1</v>
      </c>
      <c r="D664">
        <v>6533</v>
      </c>
      <c r="E664">
        <v>1189983</v>
      </c>
      <c r="F664" t="s">
        <v>53</v>
      </c>
      <c r="G664">
        <v>12887</v>
      </c>
      <c r="H664">
        <v>11226</v>
      </c>
      <c r="I664">
        <v>152</v>
      </c>
      <c r="J664">
        <v>154.26</v>
      </c>
      <c r="K664">
        <v>151.96</v>
      </c>
      <c r="L664">
        <v>152.1</v>
      </c>
      <c r="M664" t="str">
        <f t="shared" si="410"/>
        <v>WAIT</v>
      </c>
      <c r="N664">
        <f t="shared" si="411"/>
        <v>0</v>
      </c>
      <c r="O664">
        <f t="shared" si="450"/>
        <v>0</v>
      </c>
      <c r="P664">
        <f t="shared" si="412"/>
        <v>0</v>
      </c>
      <c r="Q664">
        <f t="shared" si="413"/>
        <v>0</v>
      </c>
      <c r="R664">
        <f t="shared" si="414"/>
        <v>0</v>
      </c>
      <c r="S664">
        <f t="shared" si="415"/>
        <v>0</v>
      </c>
      <c r="T664">
        <f t="shared" si="416"/>
        <v>0</v>
      </c>
      <c r="U664">
        <f t="shared" si="417"/>
        <v>0</v>
      </c>
      <c r="V664">
        <f t="shared" si="418"/>
        <v>0</v>
      </c>
      <c r="W664">
        <f t="shared" si="419"/>
        <v>0</v>
      </c>
      <c r="X664">
        <f t="shared" si="420"/>
        <v>0</v>
      </c>
      <c r="Y664">
        <f t="shared" si="421"/>
        <v>0</v>
      </c>
      <c r="Z664">
        <f t="shared" si="422"/>
        <v>0</v>
      </c>
      <c r="AA664">
        <f t="shared" si="423"/>
        <v>0</v>
      </c>
      <c r="AB664">
        <f t="shared" si="424"/>
        <v>0</v>
      </c>
      <c r="AC664">
        <f t="shared" si="425"/>
        <v>0</v>
      </c>
      <c r="AD664">
        <f t="shared" si="426"/>
        <v>0</v>
      </c>
      <c r="AE664">
        <f t="shared" si="427"/>
        <v>0</v>
      </c>
      <c r="AF664">
        <f t="shared" si="428"/>
        <v>0</v>
      </c>
      <c r="AG664">
        <f t="shared" si="429"/>
        <v>0</v>
      </c>
      <c r="AH664">
        <f t="shared" si="430"/>
        <v>0</v>
      </c>
      <c r="AI664">
        <f t="shared" si="431"/>
        <v>0</v>
      </c>
      <c r="AJ664">
        <f t="shared" si="432"/>
        <v>0</v>
      </c>
      <c r="AK664">
        <f t="shared" si="433"/>
        <v>0</v>
      </c>
      <c r="AL664">
        <f t="shared" si="434"/>
        <v>0</v>
      </c>
      <c r="AM664">
        <f t="shared" si="435"/>
        <v>0</v>
      </c>
      <c r="AN664">
        <f t="shared" si="436"/>
        <v>0</v>
      </c>
      <c r="AO664">
        <f t="shared" si="437"/>
        <v>0</v>
      </c>
      <c r="AP664">
        <f t="shared" si="438"/>
        <v>0</v>
      </c>
      <c r="AQ664">
        <f t="shared" si="439"/>
        <v>0</v>
      </c>
      <c r="AR664">
        <f t="shared" si="440"/>
        <v>0</v>
      </c>
      <c r="AS664">
        <f t="shared" si="441"/>
        <v>0</v>
      </c>
      <c r="AT664">
        <f t="shared" si="442"/>
        <v>0</v>
      </c>
      <c r="AU664">
        <f t="shared" si="443"/>
        <v>0</v>
      </c>
      <c r="AV664">
        <f t="shared" si="444"/>
        <v>0</v>
      </c>
      <c r="AW664">
        <f t="shared" si="445"/>
        <v>0</v>
      </c>
      <c r="AX664">
        <f t="shared" si="446"/>
        <v>0</v>
      </c>
      <c r="AY664">
        <f t="shared" si="447"/>
        <v>0</v>
      </c>
      <c r="AZ664">
        <f t="shared" si="448"/>
        <v>0</v>
      </c>
      <c r="BA664">
        <f t="shared" si="449"/>
        <v>0</v>
      </c>
    </row>
    <row r="665" spans="1:53" x14ac:dyDescent="0.3">
      <c r="A665" s="1">
        <v>42898</v>
      </c>
      <c r="B665" s="1" t="s">
        <v>53</v>
      </c>
      <c r="C665">
        <v>155.18</v>
      </c>
      <c r="D665">
        <v>8417</v>
      </c>
      <c r="E665">
        <v>1766760</v>
      </c>
      <c r="F665" t="s">
        <v>53</v>
      </c>
      <c r="G665">
        <v>27464</v>
      </c>
      <c r="H665">
        <v>13851</v>
      </c>
      <c r="I665">
        <v>154.1</v>
      </c>
      <c r="J665">
        <v>157.19999999999999</v>
      </c>
      <c r="K665">
        <v>154.09</v>
      </c>
      <c r="L665">
        <v>154.1</v>
      </c>
      <c r="M665" t="str">
        <f t="shared" si="410"/>
        <v>WAIT</v>
      </c>
      <c r="N665">
        <f t="shared" si="411"/>
        <v>0</v>
      </c>
      <c r="O665">
        <f t="shared" si="450"/>
        <v>0</v>
      </c>
      <c r="P665">
        <f t="shared" si="412"/>
        <v>0</v>
      </c>
      <c r="Q665">
        <f t="shared" si="413"/>
        <v>0</v>
      </c>
      <c r="R665">
        <f t="shared" si="414"/>
        <v>0</v>
      </c>
      <c r="S665">
        <f t="shared" si="415"/>
        <v>0</v>
      </c>
      <c r="T665">
        <f t="shared" si="416"/>
        <v>0</v>
      </c>
      <c r="U665">
        <f t="shared" si="417"/>
        <v>0</v>
      </c>
      <c r="V665">
        <f t="shared" si="418"/>
        <v>0</v>
      </c>
      <c r="W665">
        <f t="shared" si="419"/>
        <v>0</v>
      </c>
      <c r="X665">
        <f t="shared" si="420"/>
        <v>0</v>
      </c>
      <c r="Y665">
        <f t="shared" si="421"/>
        <v>0</v>
      </c>
      <c r="Z665">
        <f t="shared" si="422"/>
        <v>0</v>
      </c>
      <c r="AA665">
        <f t="shared" si="423"/>
        <v>0</v>
      </c>
      <c r="AB665">
        <f t="shared" si="424"/>
        <v>0</v>
      </c>
      <c r="AC665">
        <f t="shared" si="425"/>
        <v>0</v>
      </c>
      <c r="AD665">
        <f t="shared" si="426"/>
        <v>0</v>
      </c>
      <c r="AE665">
        <f t="shared" si="427"/>
        <v>0</v>
      </c>
      <c r="AF665">
        <f t="shared" si="428"/>
        <v>0</v>
      </c>
      <c r="AG665">
        <f t="shared" si="429"/>
        <v>0</v>
      </c>
      <c r="AH665">
        <f t="shared" si="430"/>
        <v>0</v>
      </c>
      <c r="AI665">
        <f t="shared" si="431"/>
        <v>0</v>
      </c>
      <c r="AJ665">
        <f t="shared" si="432"/>
        <v>0</v>
      </c>
      <c r="AK665">
        <f t="shared" si="433"/>
        <v>0</v>
      </c>
      <c r="AL665">
        <f t="shared" si="434"/>
        <v>0</v>
      </c>
      <c r="AM665">
        <f t="shared" si="435"/>
        <v>0</v>
      </c>
      <c r="AN665">
        <f t="shared" si="436"/>
        <v>0</v>
      </c>
      <c r="AO665">
        <f t="shared" si="437"/>
        <v>0</v>
      </c>
      <c r="AP665">
        <f t="shared" si="438"/>
        <v>0</v>
      </c>
      <c r="AQ665">
        <f t="shared" si="439"/>
        <v>0</v>
      </c>
      <c r="AR665">
        <f t="shared" si="440"/>
        <v>0</v>
      </c>
      <c r="AS665">
        <f t="shared" si="441"/>
        <v>0</v>
      </c>
      <c r="AT665">
        <f t="shared" si="442"/>
        <v>0</v>
      </c>
      <c r="AU665">
        <f t="shared" si="443"/>
        <v>0</v>
      </c>
      <c r="AV665">
        <f t="shared" si="444"/>
        <v>0</v>
      </c>
      <c r="AW665">
        <f t="shared" si="445"/>
        <v>0</v>
      </c>
      <c r="AX665">
        <f t="shared" si="446"/>
        <v>0</v>
      </c>
      <c r="AY665">
        <f t="shared" si="447"/>
        <v>0</v>
      </c>
      <c r="AZ665">
        <f t="shared" si="448"/>
        <v>0</v>
      </c>
      <c r="BA665">
        <f t="shared" si="449"/>
        <v>0</v>
      </c>
    </row>
    <row r="666" spans="1:53" x14ac:dyDescent="0.3">
      <c r="A666" s="1">
        <v>42899</v>
      </c>
      <c r="B666" s="1" t="s">
        <v>53</v>
      </c>
      <c r="C666">
        <v>154.25</v>
      </c>
      <c r="D666">
        <v>4376</v>
      </c>
      <c r="E666">
        <v>975889</v>
      </c>
      <c r="F666" t="s">
        <v>53</v>
      </c>
      <c r="G666">
        <v>6909</v>
      </c>
      <c r="H666">
        <v>6865</v>
      </c>
      <c r="I666">
        <v>155.41</v>
      </c>
      <c r="J666">
        <v>155.44999999999999</v>
      </c>
      <c r="K666">
        <v>154.16</v>
      </c>
      <c r="L666">
        <v>155.18</v>
      </c>
      <c r="M666" t="str">
        <f t="shared" si="410"/>
        <v>WAIT</v>
      </c>
      <c r="N666">
        <f t="shared" si="411"/>
        <v>0</v>
      </c>
      <c r="O666">
        <f t="shared" si="450"/>
        <v>0</v>
      </c>
      <c r="P666">
        <f t="shared" si="412"/>
        <v>0</v>
      </c>
      <c r="Q666">
        <f t="shared" si="413"/>
        <v>0</v>
      </c>
      <c r="R666">
        <f t="shared" si="414"/>
        <v>0</v>
      </c>
      <c r="S666">
        <f t="shared" si="415"/>
        <v>0</v>
      </c>
      <c r="T666">
        <f t="shared" si="416"/>
        <v>0</v>
      </c>
      <c r="U666">
        <f t="shared" si="417"/>
        <v>0</v>
      </c>
      <c r="V666">
        <f t="shared" si="418"/>
        <v>0</v>
      </c>
      <c r="W666">
        <f t="shared" si="419"/>
        <v>0</v>
      </c>
      <c r="X666">
        <f t="shared" si="420"/>
        <v>0</v>
      </c>
      <c r="Y666">
        <f t="shared" si="421"/>
        <v>0</v>
      </c>
      <c r="Z666">
        <f t="shared" si="422"/>
        <v>0</v>
      </c>
      <c r="AA666">
        <f t="shared" si="423"/>
        <v>0</v>
      </c>
      <c r="AB666">
        <f t="shared" si="424"/>
        <v>0</v>
      </c>
      <c r="AC666">
        <f t="shared" si="425"/>
        <v>0</v>
      </c>
      <c r="AD666">
        <f t="shared" si="426"/>
        <v>0</v>
      </c>
      <c r="AE666">
        <f t="shared" si="427"/>
        <v>0</v>
      </c>
      <c r="AF666">
        <f t="shared" si="428"/>
        <v>0</v>
      </c>
      <c r="AG666">
        <f t="shared" si="429"/>
        <v>1.031987763516659</v>
      </c>
      <c r="AH666">
        <f t="shared" si="430"/>
        <v>0</v>
      </c>
      <c r="AI666">
        <f t="shared" si="431"/>
        <v>0</v>
      </c>
      <c r="AJ666">
        <f t="shared" si="432"/>
        <v>0</v>
      </c>
      <c r="AK666">
        <f t="shared" si="433"/>
        <v>0</v>
      </c>
      <c r="AL666">
        <f t="shared" si="434"/>
        <v>0</v>
      </c>
      <c r="AM666">
        <f t="shared" si="435"/>
        <v>0</v>
      </c>
      <c r="AN666">
        <f t="shared" si="436"/>
        <v>0</v>
      </c>
      <c r="AO666">
        <f t="shared" si="437"/>
        <v>0</v>
      </c>
      <c r="AP666">
        <f t="shared" si="438"/>
        <v>0</v>
      </c>
      <c r="AQ666">
        <f t="shared" si="439"/>
        <v>0</v>
      </c>
      <c r="AR666">
        <f t="shared" si="440"/>
        <v>0</v>
      </c>
      <c r="AS666">
        <f t="shared" si="441"/>
        <v>0</v>
      </c>
      <c r="AT666">
        <f t="shared" si="442"/>
        <v>0</v>
      </c>
      <c r="AU666">
        <f t="shared" si="443"/>
        <v>0</v>
      </c>
      <c r="AV666">
        <f t="shared" si="444"/>
        <v>0</v>
      </c>
      <c r="AW666">
        <f t="shared" si="445"/>
        <v>0</v>
      </c>
      <c r="AX666">
        <f t="shared" si="446"/>
        <v>0</v>
      </c>
      <c r="AY666">
        <f t="shared" si="447"/>
        <v>0</v>
      </c>
      <c r="AZ666">
        <f t="shared" si="448"/>
        <v>0</v>
      </c>
      <c r="BA666">
        <f t="shared" si="449"/>
        <v>0</v>
      </c>
    </row>
    <row r="667" spans="1:53" x14ac:dyDescent="0.3">
      <c r="A667" s="1">
        <v>42900</v>
      </c>
      <c r="B667" s="1" t="s">
        <v>53</v>
      </c>
      <c r="C667">
        <v>153.81</v>
      </c>
      <c r="D667">
        <v>4209</v>
      </c>
      <c r="E667">
        <v>1020196</v>
      </c>
      <c r="F667" t="s">
        <v>53</v>
      </c>
      <c r="G667">
        <v>7908</v>
      </c>
      <c r="H667">
        <v>5782</v>
      </c>
      <c r="I667">
        <v>154</v>
      </c>
      <c r="J667">
        <v>154.87</v>
      </c>
      <c r="K667">
        <v>152.97</v>
      </c>
      <c r="L667">
        <v>154.25</v>
      </c>
      <c r="M667" t="str">
        <f t="shared" si="410"/>
        <v>WAIT</v>
      </c>
      <c r="N667">
        <f t="shared" si="411"/>
        <v>0</v>
      </c>
      <c r="O667">
        <f t="shared" si="450"/>
        <v>0</v>
      </c>
      <c r="P667">
        <f t="shared" si="412"/>
        <v>0</v>
      </c>
      <c r="Q667">
        <f t="shared" si="413"/>
        <v>0</v>
      </c>
      <c r="R667">
        <f t="shared" si="414"/>
        <v>0</v>
      </c>
      <c r="S667">
        <f t="shared" si="415"/>
        <v>0</v>
      </c>
      <c r="T667">
        <f t="shared" si="416"/>
        <v>0</v>
      </c>
      <c r="U667">
        <f t="shared" si="417"/>
        <v>0</v>
      </c>
      <c r="V667">
        <f t="shared" si="418"/>
        <v>0</v>
      </c>
      <c r="W667">
        <f t="shared" si="419"/>
        <v>0</v>
      </c>
      <c r="X667">
        <f t="shared" si="420"/>
        <v>0</v>
      </c>
      <c r="Y667">
        <f t="shared" si="421"/>
        <v>0</v>
      </c>
      <c r="Z667">
        <f t="shared" si="422"/>
        <v>0</v>
      </c>
      <c r="AA667">
        <f t="shared" si="423"/>
        <v>0</v>
      </c>
      <c r="AB667">
        <f t="shared" si="424"/>
        <v>0</v>
      </c>
      <c r="AC667">
        <f t="shared" si="425"/>
        <v>0</v>
      </c>
      <c r="AD667">
        <f t="shared" si="426"/>
        <v>0</v>
      </c>
      <c r="AE667">
        <f t="shared" si="427"/>
        <v>0</v>
      </c>
      <c r="AF667">
        <f t="shared" si="428"/>
        <v>0</v>
      </c>
      <c r="AG667">
        <f t="shared" si="429"/>
        <v>0</v>
      </c>
      <c r="AH667">
        <f t="shared" si="430"/>
        <v>0</v>
      </c>
      <c r="AI667">
        <f t="shared" si="431"/>
        <v>0</v>
      </c>
      <c r="AJ667">
        <f t="shared" si="432"/>
        <v>0</v>
      </c>
      <c r="AK667">
        <f t="shared" si="433"/>
        <v>0</v>
      </c>
      <c r="AL667">
        <f t="shared" si="434"/>
        <v>0</v>
      </c>
      <c r="AM667">
        <f t="shared" si="435"/>
        <v>0</v>
      </c>
      <c r="AN667">
        <f t="shared" si="436"/>
        <v>0</v>
      </c>
      <c r="AO667">
        <f t="shared" si="437"/>
        <v>0</v>
      </c>
      <c r="AP667">
        <f t="shared" si="438"/>
        <v>0</v>
      </c>
      <c r="AQ667">
        <f t="shared" si="439"/>
        <v>0</v>
      </c>
      <c r="AR667">
        <f t="shared" si="440"/>
        <v>0</v>
      </c>
      <c r="AS667">
        <f t="shared" si="441"/>
        <v>0</v>
      </c>
      <c r="AT667">
        <f t="shared" si="442"/>
        <v>0</v>
      </c>
      <c r="AU667">
        <f t="shared" si="443"/>
        <v>0</v>
      </c>
      <c r="AV667">
        <f t="shared" si="444"/>
        <v>0</v>
      </c>
      <c r="AW667">
        <f t="shared" si="445"/>
        <v>0</v>
      </c>
      <c r="AX667">
        <f t="shared" si="446"/>
        <v>0</v>
      </c>
      <c r="AY667">
        <f t="shared" si="447"/>
        <v>0</v>
      </c>
      <c r="AZ667">
        <f t="shared" si="448"/>
        <v>0</v>
      </c>
      <c r="BA667">
        <f t="shared" si="449"/>
        <v>0</v>
      </c>
    </row>
    <row r="668" spans="1:53" x14ac:dyDescent="0.3">
      <c r="A668" s="1">
        <v>42901</v>
      </c>
      <c r="B668" s="1" t="s">
        <v>53</v>
      </c>
      <c r="C668">
        <v>154.22</v>
      </c>
      <c r="D668">
        <v>6455</v>
      </c>
      <c r="E668">
        <v>1135560</v>
      </c>
      <c r="F668" t="s">
        <v>53</v>
      </c>
      <c r="G668">
        <v>6687</v>
      </c>
      <c r="H668">
        <v>5375</v>
      </c>
      <c r="I668">
        <v>153.58000000000001</v>
      </c>
      <c r="J668">
        <v>154.68</v>
      </c>
      <c r="K668">
        <v>153.58000000000001</v>
      </c>
      <c r="L668">
        <v>153.81</v>
      </c>
      <c r="M668" t="str">
        <f t="shared" si="410"/>
        <v>WAIT</v>
      </c>
      <c r="N668">
        <f t="shared" si="411"/>
        <v>0</v>
      </c>
      <c r="O668">
        <f t="shared" si="450"/>
        <v>0</v>
      </c>
      <c r="P668">
        <f t="shared" si="412"/>
        <v>0</v>
      </c>
      <c r="Q668">
        <f t="shared" si="413"/>
        <v>0</v>
      </c>
      <c r="R668">
        <f t="shared" si="414"/>
        <v>0</v>
      </c>
      <c r="S668">
        <f t="shared" si="415"/>
        <v>0</v>
      </c>
      <c r="T668">
        <f t="shared" si="416"/>
        <v>0</v>
      </c>
      <c r="U668">
        <f t="shared" si="417"/>
        <v>0</v>
      </c>
      <c r="V668">
        <f t="shared" si="418"/>
        <v>0</v>
      </c>
      <c r="W668">
        <f t="shared" si="419"/>
        <v>0</v>
      </c>
      <c r="X668">
        <f t="shared" si="420"/>
        <v>0</v>
      </c>
      <c r="Y668">
        <f t="shared" si="421"/>
        <v>0</v>
      </c>
      <c r="Z668">
        <f t="shared" si="422"/>
        <v>0</v>
      </c>
      <c r="AA668">
        <f t="shared" si="423"/>
        <v>0</v>
      </c>
      <c r="AB668">
        <f t="shared" si="424"/>
        <v>0</v>
      </c>
      <c r="AC668">
        <f t="shared" si="425"/>
        <v>0</v>
      </c>
      <c r="AD668">
        <f t="shared" si="426"/>
        <v>0</v>
      </c>
      <c r="AE668">
        <f t="shared" si="427"/>
        <v>0</v>
      </c>
      <c r="AF668">
        <f t="shared" si="428"/>
        <v>0</v>
      </c>
      <c r="AG668">
        <f t="shared" si="429"/>
        <v>0</v>
      </c>
      <c r="AH668">
        <f t="shared" si="430"/>
        <v>0</v>
      </c>
      <c r="AI668">
        <f t="shared" si="431"/>
        <v>0</v>
      </c>
      <c r="AJ668">
        <f t="shared" si="432"/>
        <v>0</v>
      </c>
      <c r="AK668">
        <f t="shared" si="433"/>
        <v>0</v>
      </c>
      <c r="AL668">
        <f t="shared" si="434"/>
        <v>0</v>
      </c>
      <c r="AM668">
        <f t="shared" si="435"/>
        <v>0</v>
      </c>
      <c r="AN668">
        <f t="shared" si="436"/>
        <v>0</v>
      </c>
      <c r="AO668">
        <f t="shared" si="437"/>
        <v>0</v>
      </c>
      <c r="AP668">
        <f t="shared" si="438"/>
        <v>0</v>
      </c>
      <c r="AQ668">
        <f t="shared" si="439"/>
        <v>0</v>
      </c>
      <c r="AR668">
        <f t="shared" si="440"/>
        <v>0</v>
      </c>
      <c r="AS668">
        <f t="shared" si="441"/>
        <v>0</v>
      </c>
      <c r="AT668">
        <f t="shared" si="442"/>
        <v>0</v>
      </c>
      <c r="AU668">
        <f t="shared" si="443"/>
        <v>0</v>
      </c>
      <c r="AV668">
        <f t="shared" si="444"/>
        <v>0</v>
      </c>
      <c r="AW668">
        <f t="shared" si="445"/>
        <v>0</v>
      </c>
      <c r="AX668">
        <f t="shared" si="446"/>
        <v>0</v>
      </c>
      <c r="AY668">
        <f t="shared" si="447"/>
        <v>0</v>
      </c>
      <c r="AZ668">
        <f t="shared" si="448"/>
        <v>0</v>
      </c>
      <c r="BA668">
        <f t="shared" si="449"/>
        <v>0</v>
      </c>
    </row>
    <row r="669" spans="1:53" x14ac:dyDescent="0.3">
      <c r="A669" s="1">
        <v>42902</v>
      </c>
      <c r="B669" s="1" t="s">
        <v>53</v>
      </c>
      <c r="C669">
        <v>155.38</v>
      </c>
      <c r="D669">
        <v>4104</v>
      </c>
      <c r="E669">
        <v>3195797</v>
      </c>
      <c r="F669" t="s">
        <v>53</v>
      </c>
      <c r="G669">
        <v>9328</v>
      </c>
      <c r="H669">
        <v>7737</v>
      </c>
      <c r="I669">
        <v>154.25</v>
      </c>
      <c r="J669">
        <v>155.41</v>
      </c>
      <c r="K669">
        <v>152.99</v>
      </c>
      <c r="L669">
        <v>154.22</v>
      </c>
      <c r="M669" t="str">
        <f t="shared" si="410"/>
        <v>WAIT</v>
      </c>
      <c r="N669">
        <f t="shared" si="411"/>
        <v>0</v>
      </c>
      <c r="O669">
        <f t="shared" si="450"/>
        <v>0</v>
      </c>
      <c r="P669">
        <f t="shared" si="412"/>
        <v>0</v>
      </c>
      <c r="Q669">
        <f t="shared" si="413"/>
        <v>0</v>
      </c>
      <c r="R669">
        <f t="shared" si="414"/>
        <v>0</v>
      </c>
      <c r="S669">
        <f t="shared" si="415"/>
        <v>0</v>
      </c>
      <c r="T669">
        <f t="shared" si="416"/>
        <v>0</v>
      </c>
      <c r="U669">
        <f t="shared" si="417"/>
        <v>0</v>
      </c>
      <c r="V669">
        <f t="shared" si="418"/>
        <v>0</v>
      </c>
      <c r="W669">
        <f t="shared" si="419"/>
        <v>0</v>
      </c>
      <c r="X669">
        <f t="shared" si="420"/>
        <v>0</v>
      </c>
      <c r="Y669">
        <f t="shared" si="421"/>
        <v>0</v>
      </c>
      <c r="Z669">
        <f t="shared" si="422"/>
        <v>0</v>
      </c>
      <c r="AA669">
        <f t="shared" si="423"/>
        <v>0</v>
      </c>
      <c r="AB669">
        <f t="shared" si="424"/>
        <v>0</v>
      </c>
      <c r="AC669">
        <f t="shared" si="425"/>
        <v>0</v>
      </c>
      <c r="AD669">
        <f t="shared" si="426"/>
        <v>0</v>
      </c>
      <c r="AE669">
        <f t="shared" si="427"/>
        <v>0</v>
      </c>
      <c r="AF669">
        <f t="shared" si="428"/>
        <v>0</v>
      </c>
      <c r="AG669">
        <f t="shared" si="429"/>
        <v>0</v>
      </c>
      <c r="AH669">
        <f t="shared" si="430"/>
        <v>0</v>
      </c>
      <c r="AI669">
        <f t="shared" si="431"/>
        <v>0</v>
      </c>
      <c r="AJ669">
        <f t="shared" si="432"/>
        <v>0</v>
      </c>
      <c r="AK669">
        <f t="shared" si="433"/>
        <v>0</v>
      </c>
      <c r="AL669">
        <f t="shared" si="434"/>
        <v>0</v>
      </c>
      <c r="AM669">
        <f t="shared" si="435"/>
        <v>0</v>
      </c>
      <c r="AN669">
        <f t="shared" si="436"/>
        <v>0</v>
      </c>
      <c r="AO669">
        <f t="shared" si="437"/>
        <v>0</v>
      </c>
      <c r="AP669">
        <f t="shared" si="438"/>
        <v>0</v>
      </c>
      <c r="AQ669">
        <f t="shared" si="439"/>
        <v>0</v>
      </c>
      <c r="AR669">
        <f t="shared" si="440"/>
        <v>0</v>
      </c>
      <c r="AS669">
        <f t="shared" si="441"/>
        <v>0</v>
      </c>
      <c r="AT669">
        <f t="shared" si="442"/>
        <v>0</v>
      </c>
      <c r="AU669">
        <f t="shared" si="443"/>
        <v>0</v>
      </c>
      <c r="AV669">
        <f t="shared" si="444"/>
        <v>0</v>
      </c>
      <c r="AW669">
        <f t="shared" si="445"/>
        <v>0</v>
      </c>
      <c r="AX669">
        <f t="shared" si="446"/>
        <v>0</v>
      </c>
      <c r="AY669">
        <f t="shared" si="447"/>
        <v>0</v>
      </c>
      <c r="AZ669">
        <f t="shared" si="448"/>
        <v>0</v>
      </c>
      <c r="BA669">
        <f t="shared" si="449"/>
        <v>0</v>
      </c>
    </row>
    <row r="670" spans="1:53" x14ac:dyDescent="0.3">
      <c r="A670" s="1">
        <v>42905</v>
      </c>
      <c r="B670" s="1" t="s">
        <v>53</v>
      </c>
      <c r="C670">
        <v>154.84</v>
      </c>
      <c r="D670">
        <v>3856</v>
      </c>
      <c r="E670">
        <v>1787240</v>
      </c>
      <c r="F670" t="s">
        <v>53</v>
      </c>
      <c r="G670">
        <v>7271</v>
      </c>
      <c r="H670">
        <v>5774</v>
      </c>
      <c r="I670">
        <v>155.52000000000001</v>
      </c>
      <c r="J670">
        <v>155.75</v>
      </c>
      <c r="K670">
        <v>154.54</v>
      </c>
      <c r="L670">
        <v>155.38</v>
      </c>
      <c r="N670">
        <f t="shared" si="411"/>
        <v>0</v>
      </c>
      <c r="O670">
        <f t="shared" si="450"/>
        <v>0</v>
      </c>
      <c r="P670">
        <f t="shared" si="412"/>
        <v>0</v>
      </c>
      <c r="Q670">
        <f t="shared" si="413"/>
        <v>0</v>
      </c>
      <c r="R670">
        <f t="shared" si="414"/>
        <v>0</v>
      </c>
      <c r="S670">
        <f t="shared" si="415"/>
        <v>0</v>
      </c>
      <c r="T670">
        <f t="shared" si="416"/>
        <v>0</v>
      </c>
      <c r="U670">
        <f t="shared" si="417"/>
        <v>0</v>
      </c>
      <c r="V670">
        <f t="shared" si="418"/>
        <v>0</v>
      </c>
      <c r="W670">
        <f t="shared" si="419"/>
        <v>0</v>
      </c>
      <c r="X670">
        <f t="shared" si="420"/>
        <v>0</v>
      </c>
      <c r="Y670">
        <f t="shared" si="421"/>
        <v>0</v>
      </c>
      <c r="Z670">
        <f t="shared" si="422"/>
        <v>0</v>
      </c>
      <c r="AA670">
        <f t="shared" si="423"/>
        <v>0</v>
      </c>
      <c r="AB670">
        <f t="shared" si="424"/>
        <v>0</v>
      </c>
      <c r="AC670">
        <f t="shared" si="425"/>
        <v>0</v>
      </c>
      <c r="AD670">
        <f t="shared" si="426"/>
        <v>0</v>
      </c>
      <c r="AE670">
        <f t="shared" si="427"/>
        <v>0</v>
      </c>
      <c r="AF670">
        <f t="shared" si="428"/>
        <v>0</v>
      </c>
      <c r="AG670">
        <f t="shared" si="429"/>
        <v>1.0305080249369942</v>
      </c>
      <c r="AH670">
        <f t="shared" si="430"/>
        <v>0</v>
      </c>
      <c r="AI670">
        <f t="shared" si="431"/>
        <v>0</v>
      </c>
      <c r="AJ670">
        <f t="shared" si="432"/>
        <v>0</v>
      </c>
      <c r="AK670">
        <f t="shared" si="433"/>
        <v>0</v>
      </c>
      <c r="AL670">
        <f t="shared" si="434"/>
        <v>0</v>
      </c>
      <c r="AM670">
        <f t="shared" si="435"/>
        <v>0</v>
      </c>
      <c r="AN670">
        <f t="shared" si="436"/>
        <v>0</v>
      </c>
      <c r="AO670">
        <f t="shared" si="437"/>
        <v>0</v>
      </c>
      <c r="AP670">
        <f t="shared" si="438"/>
        <v>0</v>
      </c>
      <c r="AQ670">
        <f t="shared" si="439"/>
        <v>0</v>
      </c>
      <c r="AR670">
        <f t="shared" si="440"/>
        <v>0</v>
      </c>
      <c r="AS670">
        <f t="shared" si="441"/>
        <v>0</v>
      </c>
      <c r="AT670">
        <f t="shared" si="442"/>
        <v>0</v>
      </c>
      <c r="AU670">
        <f t="shared" si="443"/>
        <v>0</v>
      </c>
      <c r="AV670">
        <f t="shared" si="444"/>
        <v>0</v>
      </c>
      <c r="AW670">
        <f t="shared" si="445"/>
        <v>0</v>
      </c>
      <c r="AX670">
        <f t="shared" si="446"/>
        <v>0</v>
      </c>
      <c r="AY670">
        <f t="shared" si="447"/>
        <v>0</v>
      </c>
      <c r="AZ670">
        <f t="shared" si="448"/>
        <v>0</v>
      </c>
      <c r="BA670">
        <f t="shared" si="449"/>
        <v>0</v>
      </c>
    </row>
    <row r="671" spans="1:53" x14ac:dyDescent="0.3">
      <c r="A671" s="1">
        <v>42906</v>
      </c>
      <c r="B671" s="1" t="s">
        <v>53</v>
      </c>
      <c r="C671">
        <v>154.94999999999999</v>
      </c>
      <c r="D671">
        <v>4175</v>
      </c>
      <c r="E671">
        <v>1478648</v>
      </c>
      <c r="F671" t="s">
        <v>53</v>
      </c>
      <c r="G671">
        <v>6553</v>
      </c>
      <c r="H671">
        <v>5805</v>
      </c>
      <c r="I671">
        <v>154.38</v>
      </c>
      <c r="J671">
        <v>155.38</v>
      </c>
      <c r="K671">
        <v>154.28</v>
      </c>
      <c r="L671">
        <v>154.84</v>
      </c>
      <c r="N671">
        <f t="shared" si="411"/>
        <v>0</v>
      </c>
      <c r="O671">
        <f t="shared" si="450"/>
        <v>0</v>
      </c>
      <c r="P671">
        <f t="shared" si="412"/>
        <v>0</v>
      </c>
      <c r="Q671">
        <f t="shared" si="413"/>
        <v>0</v>
      </c>
      <c r="R671">
        <f t="shared" si="414"/>
        <v>0</v>
      </c>
      <c r="S671">
        <f t="shared" si="415"/>
        <v>0</v>
      </c>
      <c r="T671">
        <f t="shared" si="416"/>
        <v>0</v>
      </c>
      <c r="U671">
        <f t="shared" si="417"/>
        <v>0</v>
      </c>
      <c r="V671">
        <f t="shared" si="418"/>
        <v>0</v>
      </c>
      <c r="W671">
        <f t="shared" si="419"/>
        <v>0</v>
      </c>
      <c r="X671">
        <f t="shared" si="420"/>
        <v>0</v>
      </c>
      <c r="Y671">
        <f t="shared" si="421"/>
        <v>0</v>
      </c>
      <c r="Z671">
        <f t="shared" si="422"/>
        <v>0</v>
      </c>
      <c r="AA671">
        <f t="shared" si="423"/>
        <v>0</v>
      </c>
      <c r="AB671">
        <f t="shared" si="424"/>
        <v>0</v>
      </c>
      <c r="AC671">
        <f t="shared" si="425"/>
        <v>0</v>
      </c>
      <c r="AD671">
        <f t="shared" si="426"/>
        <v>0</v>
      </c>
      <c r="AE671">
        <f t="shared" si="427"/>
        <v>0</v>
      </c>
      <c r="AF671">
        <f t="shared" si="428"/>
        <v>0</v>
      </c>
      <c r="AG671">
        <f t="shared" si="429"/>
        <v>0</v>
      </c>
      <c r="AH671">
        <f t="shared" si="430"/>
        <v>0</v>
      </c>
      <c r="AI671">
        <f t="shared" si="431"/>
        <v>0</v>
      </c>
      <c r="AJ671">
        <f t="shared" si="432"/>
        <v>0</v>
      </c>
      <c r="AK671">
        <f t="shared" si="433"/>
        <v>0</v>
      </c>
      <c r="AL671">
        <f t="shared" si="434"/>
        <v>0</v>
      </c>
      <c r="AM671">
        <f t="shared" si="435"/>
        <v>0</v>
      </c>
      <c r="AN671">
        <f t="shared" si="436"/>
        <v>0</v>
      </c>
      <c r="AO671">
        <f t="shared" si="437"/>
        <v>0</v>
      </c>
      <c r="AP671">
        <f t="shared" si="438"/>
        <v>0</v>
      </c>
      <c r="AQ671">
        <f t="shared" si="439"/>
        <v>0</v>
      </c>
      <c r="AR671">
        <f t="shared" si="440"/>
        <v>0</v>
      </c>
      <c r="AS671">
        <f t="shared" si="441"/>
        <v>0</v>
      </c>
      <c r="AT671">
        <f t="shared" si="442"/>
        <v>0</v>
      </c>
      <c r="AU671">
        <f t="shared" si="443"/>
        <v>0</v>
      </c>
      <c r="AV671">
        <f t="shared" si="444"/>
        <v>0</v>
      </c>
      <c r="AW671">
        <f t="shared" si="445"/>
        <v>0</v>
      </c>
      <c r="AX671">
        <f t="shared" si="446"/>
        <v>0</v>
      </c>
      <c r="AY671">
        <f t="shared" si="447"/>
        <v>0</v>
      </c>
      <c r="AZ671">
        <f t="shared" si="448"/>
        <v>0</v>
      </c>
      <c r="BA671">
        <f t="shared" si="449"/>
        <v>0</v>
      </c>
    </row>
    <row r="672" spans="1:53" x14ac:dyDescent="0.3">
      <c r="A672" s="1">
        <v>42907</v>
      </c>
      <c r="B672" s="1" t="s">
        <v>53</v>
      </c>
      <c r="C672">
        <v>153.79</v>
      </c>
      <c r="D672">
        <v>3874</v>
      </c>
      <c r="E672">
        <v>1242005</v>
      </c>
      <c r="F672" t="s">
        <v>53</v>
      </c>
      <c r="G672">
        <v>5770</v>
      </c>
      <c r="H672">
        <v>7985</v>
      </c>
      <c r="I672">
        <v>155</v>
      </c>
      <c r="J672">
        <v>155.47999999999999</v>
      </c>
      <c r="K672">
        <v>153.4</v>
      </c>
      <c r="L672">
        <v>154.94999999999999</v>
      </c>
      <c r="N672">
        <f t="shared" si="411"/>
        <v>0</v>
      </c>
      <c r="O672">
        <f t="shared" si="450"/>
        <v>0</v>
      </c>
      <c r="P672">
        <f t="shared" si="412"/>
        <v>0</v>
      </c>
      <c r="Q672">
        <f t="shared" si="413"/>
        <v>0</v>
      </c>
      <c r="R672">
        <f t="shared" si="414"/>
        <v>0</v>
      </c>
      <c r="S672">
        <f t="shared" si="415"/>
        <v>0</v>
      </c>
      <c r="T672">
        <f t="shared" si="416"/>
        <v>0</v>
      </c>
      <c r="U672">
        <f t="shared" si="417"/>
        <v>0</v>
      </c>
      <c r="V672">
        <f t="shared" si="418"/>
        <v>0</v>
      </c>
      <c r="W672">
        <f t="shared" si="419"/>
        <v>0</v>
      </c>
      <c r="X672">
        <f t="shared" si="420"/>
        <v>0</v>
      </c>
      <c r="Y672">
        <f t="shared" si="421"/>
        <v>0</v>
      </c>
      <c r="Z672">
        <f t="shared" si="422"/>
        <v>0</v>
      </c>
      <c r="AA672">
        <f t="shared" si="423"/>
        <v>0</v>
      </c>
      <c r="AB672">
        <f t="shared" si="424"/>
        <v>0</v>
      </c>
      <c r="AC672">
        <f t="shared" si="425"/>
        <v>0</v>
      </c>
      <c r="AD672">
        <f t="shared" si="426"/>
        <v>0</v>
      </c>
      <c r="AE672">
        <f t="shared" si="427"/>
        <v>0</v>
      </c>
      <c r="AF672">
        <f t="shared" si="428"/>
        <v>0</v>
      </c>
      <c r="AG672">
        <f t="shared" si="429"/>
        <v>0</v>
      </c>
      <c r="AH672">
        <f t="shared" si="430"/>
        <v>0</v>
      </c>
      <c r="AI672">
        <f t="shared" si="431"/>
        <v>0</v>
      </c>
      <c r="AJ672">
        <f t="shared" si="432"/>
        <v>0</v>
      </c>
      <c r="AK672">
        <f t="shared" si="433"/>
        <v>0</v>
      </c>
      <c r="AL672">
        <f t="shared" si="434"/>
        <v>0</v>
      </c>
      <c r="AM672">
        <f t="shared" si="435"/>
        <v>0</v>
      </c>
      <c r="AN672">
        <f t="shared" si="436"/>
        <v>0</v>
      </c>
      <c r="AO672">
        <f t="shared" si="437"/>
        <v>0</v>
      </c>
      <c r="AP672">
        <f t="shared" si="438"/>
        <v>0</v>
      </c>
      <c r="AQ672">
        <f t="shared" si="439"/>
        <v>0</v>
      </c>
      <c r="AR672">
        <f t="shared" si="440"/>
        <v>0</v>
      </c>
      <c r="AS672">
        <f t="shared" si="441"/>
        <v>0</v>
      </c>
      <c r="AT672">
        <f t="shared" si="442"/>
        <v>0</v>
      </c>
      <c r="AU672">
        <f t="shared" si="443"/>
        <v>0</v>
      </c>
      <c r="AV672">
        <f t="shared" si="444"/>
        <v>0</v>
      </c>
      <c r="AW672">
        <f t="shared" si="445"/>
        <v>0</v>
      </c>
      <c r="AX672">
        <f t="shared" si="446"/>
        <v>0</v>
      </c>
      <c r="AY672">
        <f t="shared" si="447"/>
        <v>0</v>
      </c>
      <c r="AZ672">
        <f t="shared" si="448"/>
        <v>0</v>
      </c>
      <c r="BA672">
        <f t="shared" si="449"/>
        <v>0</v>
      </c>
    </row>
    <row r="673" spans="1:53" x14ac:dyDescent="0.3">
      <c r="A673" s="1">
        <v>42908</v>
      </c>
      <c r="B673" s="1" t="s">
        <v>53</v>
      </c>
      <c r="C673">
        <v>154.4</v>
      </c>
      <c r="D673">
        <v>3177</v>
      </c>
      <c r="E673">
        <v>979909</v>
      </c>
      <c r="F673" t="s">
        <v>53</v>
      </c>
      <c r="G673">
        <v>5570</v>
      </c>
      <c r="H673">
        <v>5066</v>
      </c>
      <c r="I673">
        <v>154.56</v>
      </c>
      <c r="J673">
        <v>154.94999999999999</v>
      </c>
      <c r="K673">
        <v>153.69</v>
      </c>
      <c r="L673">
        <v>153.79</v>
      </c>
      <c r="N673">
        <f t="shared" si="411"/>
        <v>0</v>
      </c>
      <c r="O673">
        <f t="shared" si="450"/>
        <v>0</v>
      </c>
      <c r="P673">
        <f t="shared" si="412"/>
        <v>0</v>
      </c>
      <c r="Q673">
        <f t="shared" si="413"/>
        <v>0</v>
      </c>
      <c r="R673">
        <f t="shared" si="414"/>
        <v>0</v>
      </c>
      <c r="S673">
        <f t="shared" si="415"/>
        <v>0</v>
      </c>
      <c r="T673">
        <f t="shared" si="416"/>
        <v>0</v>
      </c>
      <c r="U673">
        <f t="shared" si="417"/>
        <v>0</v>
      </c>
      <c r="V673">
        <f t="shared" si="418"/>
        <v>0</v>
      </c>
      <c r="W673">
        <f t="shared" si="419"/>
        <v>0</v>
      </c>
      <c r="X673">
        <f t="shared" si="420"/>
        <v>0</v>
      </c>
      <c r="Y673">
        <f t="shared" si="421"/>
        <v>0</v>
      </c>
      <c r="Z673">
        <f t="shared" si="422"/>
        <v>0</v>
      </c>
      <c r="AA673">
        <f t="shared" si="423"/>
        <v>0</v>
      </c>
      <c r="AB673">
        <f t="shared" si="424"/>
        <v>0</v>
      </c>
      <c r="AC673">
        <f t="shared" si="425"/>
        <v>0</v>
      </c>
      <c r="AD673">
        <f t="shared" si="426"/>
        <v>0</v>
      </c>
      <c r="AE673">
        <f t="shared" si="427"/>
        <v>0</v>
      </c>
      <c r="AF673">
        <f t="shared" si="428"/>
        <v>0</v>
      </c>
      <c r="AG673">
        <f t="shared" si="429"/>
        <v>0</v>
      </c>
      <c r="AH673">
        <f t="shared" si="430"/>
        <v>0</v>
      </c>
      <c r="AI673">
        <f t="shared" si="431"/>
        <v>0</v>
      </c>
      <c r="AJ673">
        <f t="shared" si="432"/>
        <v>0</v>
      </c>
      <c r="AK673">
        <f t="shared" si="433"/>
        <v>0</v>
      </c>
      <c r="AL673">
        <f t="shared" si="434"/>
        <v>0</v>
      </c>
      <c r="AM673">
        <f t="shared" si="435"/>
        <v>0</v>
      </c>
      <c r="AN673">
        <f t="shared" si="436"/>
        <v>0</v>
      </c>
      <c r="AO673">
        <f t="shared" si="437"/>
        <v>0</v>
      </c>
      <c r="AP673">
        <f t="shared" si="438"/>
        <v>0</v>
      </c>
      <c r="AQ673">
        <f t="shared" si="439"/>
        <v>0</v>
      </c>
      <c r="AR673">
        <f t="shared" si="440"/>
        <v>0</v>
      </c>
      <c r="AS673">
        <f t="shared" si="441"/>
        <v>0</v>
      </c>
      <c r="AT673">
        <f t="shared" si="442"/>
        <v>0</v>
      </c>
      <c r="AU673">
        <f t="shared" si="443"/>
        <v>0</v>
      </c>
      <c r="AV673">
        <f t="shared" si="444"/>
        <v>0</v>
      </c>
      <c r="AW673">
        <f t="shared" si="445"/>
        <v>0</v>
      </c>
      <c r="AX673">
        <f t="shared" si="446"/>
        <v>0</v>
      </c>
      <c r="AY673">
        <f t="shared" si="447"/>
        <v>0</v>
      </c>
      <c r="AZ673">
        <f t="shared" si="448"/>
        <v>0</v>
      </c>
      <c r="BA673">
        <f t="shared" si="449"/>
        <v>0</v>
      </c>
    </row>
    <row r="674" spans="1:53" x14ac:dyDescent="0.3">
      <c r="A674" s="1">
        <v>42909</v>
      </c>
      <c r="B674" s="1" t="s">
        <v>53</v>
      </c>
      <c r="C674">
        <v>154.11000000000001</v>
      </c>
      <c r="D674">
        <v>3023</v>
      </c>
      <c r="E674">
        <v>1334170</v>
      </c>
      <c r="F674" t="s">
        <v>53</v>
      </c>
      <c r="G674">
        <v>5766</v>
      </c>
      <c r="H674">
        <v>3256</v>
      </c>
      <c r="I674">
        <v>154.34</v>
      </c>
      <c r="J674">
        <v>154.68</v>
      </c>
      <c r="K674">
        <v>153.81</v>
      </c>
      <c r="L674">
        <v>154.4</v>
      </c>
      <c r="N674">
        <f t="shared" si="411"/>
        <v>0</v>
      </c>
      <c r="O674">
        <f t="shared" si="450"/>
        <v>0</v>
      </c>
      <c r="P674">
        <f t="shared" si="412"/>
        <v>0</v>
      </c>
      <c r="Q674">
        <f t="shared" si="413"/>
        <v>0</v>
      </c>
      <c r="R674">
        <f t="shared" si="414"/>
        <v>0</v>
      </c>
      <c r="S674">
        <f t="shared" si="415"/>
        <v>0</v>
      </c>
      <c r="T674">
        <f t="shared" si="416"/>
        <v>0</v>
      </c>
      <c r="U674">
        <f t="shared" si="417"/>
        <v>0</v>
      </c>
      <c r="V674">
        <f t="shared" si="418"/>
        <v>0</v>
      </c>
      <c r="W674">
        <f t="shared" si="419"/>
        <v>0</v>
      </c>
      <c r="X674">
        <f t="shared" si="420"/>
        <v>0</v>
      </c>
      <c r="Y674">
        <f t="shared" si="421"/>
        <v>0</v>
      </c>
      <c r="Z674">
        <f t="shared" si="422"/>
        <v>0</v>
      </c>
      <c r="AA674">
        <f t="shared" si="423"/>
        <v>0</v>
      </c>
      <c r="AB674">
        <f t="shared" si="424"/>
        <v>0</v>
      </c>
      <c r="AC674">
        <f t="shared" si="425"/>
        <v>0</v>
      </c>
      <c r="AD674">
        <f t="shared" si="426"/>
        <v>0</v>
      </c>
      <c r="AE674">
        <f t="shared" si="427"/>
        <v>0</v>
      </c>
      <c r="AF674">
        <f t="shared" si="428"/>
        <v>0</v>
      </c>
      <c r="AG674">
        <f t="shared" si="429"/>
        <v>0</v>
      </c>
      <c r="AH674">
        <f t="shared" si="430"/>
        <v>0</v>
      </c>
      <c r="AI674">
        <f t="shared" si="431"/>
        <v>0</v>
      </c>
      <c r="AJ674">
        <f t="shared" si="432"/>
        <v>0</v>
      </c>
      <c r="AK674">
        <f t="shared" si="433"/>
        <v>0</v>
      </c>
      <c r="AL674">
        <f t="shared" si="434"/>
        <v>0</v>
      </c>
      <c r="AM674">
        <f t="shared" si="435"/>
        <v>0</v>
      </c>
      <c r="AN674">
        <f t="shared" si="436"/>
        <v>0</v>
      </c>
      <c r="AO674">
        <f t="shared" si="437"/>
        <v>0</v>
      </c>
      <c r="AP674">
        <f t="shared" si="438"/>
        <v>0</v>
      </c>
      <c r="AQ674">
        <f t="shared" si="439"/>
        <v>0</v>
      </c>
      <c r="AR674">
        <f t="shared" si="440"/>
        <v>0</v>
      </c>
      <c r="AS674">
        <f t="shared" si="441"/>
        <v>0</v>
      </c>
      <c r="AT674">
        <f t="shared" si="442"/>
        <v>0</v>
      </c>
      <c r="AU674">
        <f t="shared" si="443"/>
        <v>0</v>
      </c>
      <c r="AV674">
        <f t="shared" si="444"/>
        <v>0</v>
      </c>
      <c r="AW674">
        <f t="shared" si="445"/>
        <v>0</v>
      </c>
      <c r="AX674">
        <f t="shared" si="446"/>
        <v>0</v>
      </c>
      <c r="AY674">
        <f t="shared" si="447"/>
        <v>0</v>
      </c>
      <c r="AZ674">
        <f t="shared" si="448"/>
        <v>0</v>
      </c>
      <c r="BA674">
        <f t="shared" si="449"/>
        <v>0</v>
      </c>
    </row>
    <row r="675" spans="1:53" x14ac:dyDescent="0.3">
      <c r="A675" s="1">
        <v>42912</v>
      </c>
      <c r="B675" s="1" t="s">
        <v>53</v>
      </c>
      <c r="C675">
        <v>155.22999999999999</v>
      </c>
      <c r="D675">
        <v>2879</v>
      </c>
      <c r="E675">
        <v>633089</v>
      </c>
      <c r="F675" t="s">
        <v>53</v>
      </c>
      <c r="G675">
        <v>5241</v>
      </c>
      <c r="H675">
        <v>3119</v>
      </c>
      <c r="I675">
        <v>154.71</v>
      </c>
      <c r="J675">
        <v>155.74</v>
      </c>
      <c r="K675">
        <v>154.68</v>
      </c>
      <c r="L675">
        <v>154.11000000000001</v>
      </c>
      <c r="N675">
        <f t="shared" si="411"/>
        <v>0</v>
      </c>
      <c r="O675">
        <f t="shared" si="450"/>
        <v>0</v>
      </c>
      <c r="P675">
        <f t="shared" si="412"/>
        <v>0</v>
      </c>
      <c r="Q675">
        <f t="shared" si="413"/>
        <v>0</v>
      </c>
      <c r="R675">
        <f t="shared" si="414"/>
        <v>0</v>
      </c>
      <c r="S675">
        <f t="shared" si="415"/>
        <v>0</v>
      </c>
      <c r="T675">
        <f t="shared" si="416"/>
        <v>0</v>
      </c>
      <c r="U675">
        <f t="shared" si="417"/>
        <v>0</v>
      </c>
      <c r="V675">
        <f t="shared" si="418"/>
        <v>0</v>
      </c>
      <c r="W675">
        <f t="shared" si="419"/>
        <v>0</v>
      </c>
      <c r="X675">
        <f t="shared" si="420"/>
        <v>0</v>
      </c>
      <c r="Y675">
        <f t="shared" si="421"/>
        <v>0</v>
      </c>
      <c r="Z675">
        <f t="shared" si="422"/>
        <v>0</v>
      </c>
      <c r="AA675">
        <f t="shared" si="423"/>
        <v>0</v>
      </c>
      <c r="AB675">
        <f t="shared" si="424"/>
        <v>0</v>
      </c>
      <c r="AC675">
        <f t="shared" si="425"/>
        <v>0</v>
      </c>
      <c r="AD675">
        <f t="shared" si="426"/>
        <v>0</v>
      </c>
      <c r="AE675">
        <f t="shared" si="427"/>
        <v>0</v>
      </c>
      <c r="AF675">
        <f t="shared" si="428"/>
        <v>0</v>
      </c>
      <c r="AG675">
        <f t="shared" si="429"/>
        <v>0</v>
      </c>
      <c r="AH675">
        <f t="shared" si="430"/>
        <v>0</v>
      </c>
      <c r="AI675">
        <f t="shared" si="431"/>
        <v>0</v>
      </c>
      <c r="AJ675">
        <f t="shared" si="432"/>
        <v>0</v>
      </c>
      <c r="AK675">
        <f t="shared" si="433"/>
        <v>0</v>
      </c>
      <c r="AL675">
        <f t="shared" si="434"/>
        <v>0</v>
      </c>
      <c r="AM675">
        <f t="shared" si="435"/>
        <v>0</v>
      </c>
      <c r="AN675">
        <f t="shared" si="436"/>
        <v>0</v>
      </c>
      <c r="AO675">
        <f t="shared" si="437"/>
        <v>0</v>
      </c>
      <c r="AP675">
        <f t="shared" si="438"/>
        <v>0</v>
      </c>
      <c r="AQ675">
        <f t="shared" si="439"/>
        <v>0</v>
      </c>
      <c r="AR675">
        <f t="shared" si="440"/>
        <v>0</v>
      </c>
      <c r="AS675">
        <f t="shared" si="441"/>
        <v>0</v>
      </c>
      <c r="AT675">
        <f t="shared" si="442"/>
        <v>0</v>
      </c>
      <c r="AU675">
        <f t="shared" si="443"/>
        <v>0</v>
      </c>
      <c r="AV675">
        <f t="shared" si="444"/>
        <v>0</v>
      </c>
      <c r="AW675">
        <f t="shared" si="445"/>
        <v>0</v>
      </c>
      <c r="AX675">
        <f t="shared" si="446"/>
        <v>0</v>
      </c>
      <c r="AY675">
        <f t="shared" si="447"/>
        <v>0</v>
      </c>
      <c r="AZ675">
        <f t="shared" si="448"/>
        <v>0</v>
      </c>
      <c r="BA675">
        <f t="shared" si="449"/>
        <v>0</v>
      </c>
    </row>
    <row r="676" spans="1:53" x14ac:dyDescent="0.3">
      <c r="A676" s="1">
        <v>42913</v>
      </c>
      <c r="B676" s="1" t="s">
        <v>53</v>
      </c>
      <c r="C676">
        <v>154.75</v>
      </c>
      <c r="D676">
        <v>4161</v>
      </c>
      <c r="E676">
        <v>772697</v>
      </c>
      <c r="F676" t="s">
        <v>53</v>
      </c>
      <c r="G676">
        <v>3568</v>
      </c>
      <c r="H676">
        <v>3513</v>
      </c>
      <c r="I676">
        <v>155</v>
      </c>
      <c r="J676">
        <v>155.32</v>
      </c>
      <c r="K676">
        <v>154.5</v>
      </c>
      <c r="L676">
        <v>155.22999999999999</v>
      </c>
      <c r="N676">
        <f t="shared" si="411"/>
        <v>0</v>
      </c>
      <c r="O676">
        <f t="shared" si="450"/>
        <v>0</v>
      </c>
      <c r="P676">
        <f t="shared" si="412"/>
        <v>0</v>
      </c>
      <c r="Q676">
        <f t="shared" si="413"/>
        <v>0</v>
      </c>
      <c r="R676">
        <f t="shared" si="414"/>
        <v>0</v>
      </c>
      <c r="S676">
        <f t="shared" si="415"/>
        <v>0</v>
      </c>
      <c r="T676">
        <f t="shared" si="416"/>
        <v>0</v>
      </c>
      <c r="U676">
        <f t="shared" si="417"/>
        <v>0</v>
      </c>
      <c r="V676">
        <f t="shared" si="418"/>
        <v>0</v>
      </c>
      <c r="W676">
        <f t="shared" si="419"/>
        <v>0</v>
      </c>
      <c r="X676">
        <f t="shared" si="420"/>
        <v>0</v>
      </c>
      <c r="Y676">
        <f t="shared" si="421"/>
        <v>0</v>
      </c>
      <c r="Z676">
        <f t="shared" si="422"/>
        <v>0</v>
      </c>
      <c r="AA676">
        <f t="shared" si="423"/>
        <v>0</v>
      </c>
      <c r="AB676">
        <f t="shared" si="424"/>
        <v>0</v>
      </c>
      <c r="AC676">
        <f t="shared" si="425"/>
        <v>0</v>
      </c>
      <c r="AD676">
        <f t="shared" si="426"/>
        <v>0</v>
      </c>
      <c r="AE676">
        <f t="shared" si="427"/>
        <v>0</v>
      </c>
      <c r="AF676">
        <f t="shared" si="428"/>
        <v>0</v>
      </c>
      <c r="AG676">
        <f t="shared" si="429"/>
        <v>0</v>
      </c>
      <c r="AH676">
        <f t="shared" si="430"/>
        <v>0</v>
      </c>
      <c r="AI676">
        <f t="shared" si="431"/>
        <v>0</v>
      </c>
      <c r="AJ676">
        <f t="shared" si="432"/>
        <v>0</v>
      </c>
      <c r="AK676">
        <f t="shared" si="433"/>
        <v>0</v>
      </c>
      <c r="AL676">
        <f t="shared" si="434"/>
        <v>0</v>
      </c>
      <c r="AM676">
        <f t="shared" si="435"/>
        <v>0</v>
      </c>
      <c r="AN676">
        <f t="shared" si="436"/>
        <v>0</v>
      </c>
      <c r="AO676">
        <f t="shared" si="437"/>
        <v>0</v>
      </c>
      <c r="AP676">
        <f t="shared" si="438"/>
        <v>0</v>
      </c>
      <c r="AQ676">
        <f t="shared" si="439"/>
        <v>0</v>
      </c>
      <c r="AR676">
        <f t="shared" si="440"/>
        <v>0</v>
      </c>
      <c r="AS676">
        <f t="shared" si="441"/>
        <v>0</v>
      </c>
      <c r="AT676">
        <f t="shared" si="442"/>
        <v>0</v>
      </c>
      <c r="AU676">
        <f t="shared" si="443"/>
        <v>0</v>
      </c>
      <c r="AV676">
        <f t="shared" si="444"/>
        <v>0</v>
      </c>
      <c r="AW676">
        <f t="shared" si="445"/>
        <v>0</v>
      </c>
      <c r="AX676">
        <f t="shared" si="446"/>
        <v>0</v>
      </c>
      <c r="AY676">
        <f t="shared" si="447"/>
        <v>0</v>
      </c>
      <c r="AZ676">
        <f t="shared" si="448"/>
        <v>0</v>
      </c>
      <c r="BA676">
        <f t="shared" si="449"/>
        <v>0</v>
      </c>
    </row>
    <row r="677" spans="1:53" x14ac:dyDescent="0.3">
      <c r="A677" s="1">
        <v>42914</v>
      </c>
      <c r="B677" s="1" t="s">
        <v>53</v>
      </c>
      <c r="C677">
        <v>155.32</v>
      </c>
      <c r="D677">
        <v>3250</v>
      </c>
      <c r="E677">
        <v>682667</v>
      </c>
      <c r="F677" t="s">
        <v>53</v>
      </c>
      <c r="G677">
        <v>5487</v>
      </c>
      <c r="H677">
        <v>2296</v>
      </c>
      <c r="I677">
        <v>155.15</v>
      </c>
      <c r="J677">
        <v>155.55000000000001</v>
      </c>
      <c r="K677">
        <v>154.81</v>
      </c>
      <c r="L677">
        <v>154.75</v>
      </c>
      <c r="N677">
        <f t="shared" si="411"/>
        <v>0</v>
      </c>
      <c r="O677">
        <f t="shared" si="450"/>
        <v>0</v>
      </c>
      <c r="P677">
        <f t="shared" si="412"/>
        <v>0</v>
      </c>
      <c r="Q677">
        <f t="shared" si="413"/>
        <v>0</v>
      </c>
      <c r="R677">
        <f t="shared" si="414"/>
        <v>0</v>
      </c>
      <c r="S677">
        <f t="shared" si="415"/>
        <v>0</v>
      </c>
      <c r="T677">
        <f t="shared" si="416"/>
        <v>0</v>
      </c>
      <c r="U677">
        <f t="shared" si="417"/>
        <v>0</v>
      </c>
      <c r="V677">
        <f t="shared" si="418"/>
        <v>0</v>
      </c>
      <c r="W677">
        <f t="shared" si="419"/>
        <v>0</v>
      </c>
      <c r="X677">
        <f t="shared" si="420"/>
        <v>0</v>
      </c>
      <c r="Y677">
        <f t="shared" si="421"/>
        <v>0</v>
      </c>
      <c r="Z677">
        <f t="shared" si="422"/>
        <v>0</v>
      </c>
      <c r="AA677">
        <f t="shared" si="423"/>
        <v>0</v>
      </c>
      <c r="AB677">
        <f t="shared" si="424"/>
        <v>0</v>
      </c>
      <c r="AC677">
        <f t="shared" si="425"/>
        <v>0</v>
      </c>
      <c r="AD677">
        <f t="shared" si="426"/>
        <v>0</v>
      </c>
      <c r="AE677">
        <f t="shared" si="427"/>
        <v>0</v>
      </c>
      <c r="AF677">
        <f t="shared" si="428"/>
        <v>0</v>
      </c>
      <c r="AG677">
        <f t="shared" si="429"/>
        <v>0</v>
      </c>
      <c r="AH677">
        <f t="shared" si="430"/>
        <v>0</v>
      </c>
      <c r="AI677">
        <f t="shared" si="431"/>
        <v>0</v>
      </c>
      <c r="AJ677">
        <f t="shared" si="432"/>
        <v>0</v>
      </c>
      <c r="AK677">
        <f t="shared" si="433"/>
        <v>0</v>
      </c>
      <c r="AL677">
        <f t="shared" si="434"/>
        <v>0</v>
      </c>
      <c r="AM677">
        <f t="shared" si="435"/>
        <v>0</v>
      </c>
      <c r="AN677">
        <f t="shared" si="436"/>
        <v>0</v>
      </c>
      <c r="AO677">
        <f t="shared" si="437"/>
        <v>0</v>
      </c>
      <c r="AP677">
        <f t="shared" si="438"/>
        <v>0</v>
      </c>
      <c r="AQ677">
        <f t="shared" si="439"/>
        <v>0</v>
      </c>
      <c r="AR677">
        <f t="shared" si="440"/>
        <v>0</v>
      </c>
      <c r="AS677">
        <f t="shared" si="441"/>
        <v>0</v>
      </c>
      <c r="AT677">
        <f t="shared" si="442"/>
        <v>0</v>
      </c>
      <c r="AU677">
        <f t="shared" si="443"/>
        <v>0</v>
      </c>
      <c r="AV677">
        <f t="shared" si="444"/>
        <v>0</v>
      </c>
      <c r="AW677">
        <f t="shared" si="445"/>
        <v>0</v>
      </c>
      <c r="AX677">
        <f t="shared" si="446"/>
        <v>0</v>
      </c>
      <c r="AY677">
        <f t="shared" si="447"/>
        <v>0</v>
      </c>
      <c r="AZ677">
        <f t="shared" si="448"/>
        <v>0</v>
      </c>
      <c r="BA677">
        <f t="shared" si="449"/>
        <v>0</v>
      </c>
    </row>
    <row r="678" spans="1:53" x14ac:dyDescent="0.3">
      <c r="A678" s="1">
        <v>42915</v>
      </c>
      <c r="B678" s="1" t="s">
        <v>53</v>
      </c>
      <c r="C678">
        <v>154.13</v>
      </c>
      <c r="D678">
        <v>4519</v>
      </c>
      <c r="E678">
        <v>910104</v>
      </c>
      <c r="F678" t="s">
        <v>53</v>
      </c>
      <c r="G678">
        <v>5672</v>
      </c>
      <c r="H678">
        <v>6092</v>
      </c>
      <c r="I678">
        <v>155.35</v>
      </c>
      <c r="J678">
        <v>155.74</v>
      </c>
      <c r="K678">
        <v>153.62</v>
      </c>
      <c r="L678">
        <v>155.32</v>
      </c>
      <c r="N678">
        <f t="shared" si="411"/>
        <v>0</v>
      </c>
      <c r="O678">
        <f t="shared" si="450"/>
        <v>0</v>
      </c>
      <c r="P678">
        <f t="shared" si="412"/>
        <v>0</v>
      </c>
      <c r="Q678">
        <f t="shared" si="413"/>
        <v>0</v>
      </c>
      <c r="R678">
        <f t="shared" si="414"/>
        <v>0</v>
      </c>
      <c r="S678">
        <f t="shared" si="415"/>
        <v>0</v>
      </c>
      <c r="T678">
        <f t="shared" si="416"/>
        <v>0</v>
      </c>
      <c r="U678">
        <f t="shared" si="417"/>
        <v>0</v>
      </c>
      <c r="V678">
        <f t="shared" si="418"/>
        <v>0</v>
      </c>
      <c r="W678">
        <f t="shared" si="419"/>
        <v>0</v>
      </c>
      <c r="X678">
        <f t="shared" si="420"/>
        <v>0</v>
      </c>
      <c r="Y678">
        <f t="shared" si="421"/>
        <v>0</v>
      </c>
      <c r="Z678">
        <f t="shared" si="422"/>
        <v>0</v>
      </c>
      <c r="AA678">
        <f t="shared" si="423"/>
        <v>0</v>
      </c>
      <c r="AB678">
        <f t="shared" si="424"/>
        <v>0</v>
      </c>
      <c r="AC678">
        <f t="shared" si="425"/>
        <v>0</v>
      </c>
      <c r="AD678">
        <f t="shared" si="426"/>
        <v>0</v>
      </c>
      <c r="AE678">
        <f t="shared" si="427"/>
        <v>0</v>
      </c>
      <c r="AF678">
        <f t="shared" si="428"/>
        <v>0</v>
      </c>
      <c r="AG678">
        <f t="shared" si="429"/>
        <v>0</v>
      </c>
      <c r="AH678">
        <f t="shared" si="430"/>
        <v>0</v>
      </c>
      <c r="AI678">
        <f t="shared" si="431"/>
        <v>0</v>
      </c>
      <c r="AJ678">
        <f t="shared" si="432"/>
        <v>0</v>
      </c>
      <c r="AK678">
        <f t="shared" si="433"/>
        <v>0</v>
      </c>
      <c r="AL678">
        <f t="shared" si="434"/>
        <v>0</v>
      </c>
      <c r="AM678">
        <f t="shared" si="435"/>
        <v>0</v>
      </c>
      <c r="AN678">
        <f t="shared" si="436"/>
        <v>0</v>
      </c>
      <c r="AO678">
        <f t="shared" si="437"/>
        <v>0</v>
      </c>
      <c r="AP678">
        <f t="shared" si="438"/>
        <v>0</v>
      </c>
      <c r="AQ678">
        <f t="shared" si="439"/>
        <v>0</v>
      </c>
      <c r="AR678">
        <f t="shared" si="440"/>
        <v>0</v>
      </c>
      <c r="AS678">
        <f t="shared" si="441"/>
        <v>0</v>
      </c>
      <c r="AT678">
        <f t="shared" si="442"/>
        <v>0</v>
      </c>
      <c r="AU678">
        <f t="shared" si="443"/>
        <v>0</v>
      </c>
      <c r="AV678">
        <f t="shared" si="444"/>
        <v>0</v>
      </c>
      <c r="AW678">
        <f t="shared" si="445"/>
        <v>0</v>
      </c>
      <c r="AX678">
        <f t="shared" si="446"/>
        <v>0</v>
      </c>
      <c r="AY678">
        <f t="shared" si="447"/>
        <v>0</v>
      </c>
      <c r="AZ678">
        <f t="shared" si="448"/>
        <v>0</v>
      </c>
      <c r="BA678">
        <f t="shared" si="449"/>
        <v>0</v>
      </c>
    </row>
    <row r="679" spans="1:53" x14ac:dyDescent="0.3">
      <c r="A679" s="1">
        <v>42916</v>
      </c>
      <c r="B679" s="1" t="s">
        <v>53</v>
      </c>
      <c r="C679">
        <v>153.83000000000001</v>
      </c>
      <c r="D679">
        <v>6228</v>
      </c>
      <c r="E679">
        <v>1412034</v>
      </c>
      <c r="F679" t="s">
        <v>53</v>
      </c>
      <c r="G679">
        <v>3453</v>
      </c>
      <c r="H679">
        <v>3431</v>
      </c>
      <c r="I679">
        <v>154.28</v>
      </c>
      <c r="J679">
        <v>154.5</v>
      </c>
      <c r="K679">
        <v>153.15</v>
      </c>
      <c r="L679">
        <v>154.13</v>
      </c>
      <c r="N679">
        <f t="shared" si="411"/>
        <v>0</v>
      </c>
      <c r="O679">
        <f t="shared" si="450"/>
        <v>0</v>
      </c>
      <c r="P679">
        <f t="shared" si="412"/>
        <v>0</v>
      </c>
      <c r="Q679">
        <f t="shared" si="413"/>
        <v>0</v>
      </c>
      <c r="R679">
        <f t="shared" si="414"/>
        <v>0</v>
      </c>
      <c r="S679">
        <f t="shared" si="415"/>
        <v>0</v>
      </c>
      <c r="T679">
        <f t="shared" si="416"/>
        <v>0</v>
      </c>
      <c r="U679">
        <f t="shared" si="417"/>
        <v>0</v>
      </c>
      <c r="V679">
        <f t="shared" si="418"/>
        <v>0</v>
      </c>
      <c r="W679">
        <f t="shared" si="419"/>
        <v>0</v>
      </c>
      <c r="X679">
        <f t="shared" si="420"/>
        <v>0</v>
      </c>
      <c r="Y679">
        <f t="shared" si="421"/>
        <v>0</v>
      </c>
      <c r="Z679">
        <f t="shared" si="422"/>
        <v>0</v>
      </c>
      <c r="AA679">
        <f t="shared" si="423"/>
        <v>0</v>
      </c>
      <c r="AB679">
        <f t="shared" si="424"/>
        <v>0</v>
      </c>
      <c r="AC679">
        <f t="shared" si="425"/>
        <v>0</v>
      </c>
      <c r="AD679">
        <f t="shared" si="426"/>
        <v>0</v>
      </c>
      <c r="AE679">
        <f t="shared" si="427"/>
        <v>0</v>
      </c>
      <c r="AF679">
        <f t="shared" si="428"/>
        <v>0</v>
      </c>
      <c r="AG679">
        <f t="shared" si="429"/>
        <v>0</v>
      </c>
      <c r="AH679">
        <f t="shared" si="430"/>
        <v>0</v>
      </c>
      <c r="AI679">
        <f t="shared" si="431"/>
        <v>0</v>
      </c>
      <c r="AJ679">
        <f t="shared" si="432"/>
        <v>0</v>
      </c>
      <c r="AK679">
        <f t="shared" si="433"/>
        <v>0</v>
      </c>
      <c r="AL679">
        <f t="shared" si="434"/>
        <v>0</v>
      </c>
      <c r="AM679">
        <f t="shared" si="435"/>
        <v>0</v>
      </c>
      <c r="AN679">
        <f t="shared" si="436"/>
        <v>0</v>
      </c>
      <c r="AO679">
        <f t="shared" si="437"/>
        <v>0</v>
      </c>
      <c r="AP679">
        <f t="shared" si="438"/>
        <v>0</v>
      </c>
      <c r="AQ679">
        <f t="shared" si="439"/>
        <v>0</v>
      </c>
      <c r="AR679">
        <f t="shared" si="440"/>
        <v>0</v>
      </c>
      <c r="AS679">
        <f t="shared" si="441"/>
        <v>0</v>
      </c>
      <c r="AT679">
        <f t="shared" si="442"/>
        <v>0</v>
      </c>
      <c r="AU679">
        <f t="shared" si="443"/>
        <v>0</v>
      </c>
      <c r="AV679">
        <f t="shared" si="444"/>
        <v>0</v>
      </c>
      <c r="AW679">
        <f t="shared" si="445"/>
        <v>0</v>
      </c>
      <c r="AX679">
        <f t="shared" si="446"/>
        <v>0</v>
      </c>
      <c r="AY679">
        <f t="shared" si="447"/>
        <v>0</v>
      </c>
      <c r="AZ679">
        <f t="shared" si="448"/>
        <v>0</v>
      </c>
      <c r="BA679">
        <f t="shared" si="449"/>
        <v>0</v>
      </c>
    </row>
    <row r="680" spans="1:53" x14ac:dyDescent="0.3">
      <c r="A680" s="1">
        <v>42919</v>
      </c>
      <c r="B680" s="1" t="s">
        <v>53</v>
      </c>
      <c r="C680">
        <v>155.58000000000001</v>
      </c>
      <c r="D680">
        <v>3135</v>
      </c>
      <c r="E680">
        <v>798008</v>
      </c>
      <c r="F680" t="s">
        <v>53</v>
      </c>
      <c r="G680">
        <v>5006</v>
      </c>
      <c r="H680">
        <v>2317</v>
      </c>
      <c r="I680">
        <v>153.53</v>
      </c>
      <c r="J680">
        <v>156.02000000000001</v>
      </c>
      <c r="K680">
        <v>153.53</v>
      </c>
      <c r="L680">
        <v>153.83000000000001</v>
      </c>
      <c r="N680">
        <f t="shared" si="411"/>
        <v>0</v>
      </c>
      <c r="O680">
        <f t="shared" si="450"/>
        <v>0</v>
      </c>
      <c r="P680">
        <f t="shared" si="412"/>
        <v>0</v>
      </c>
      <c r="Q680">
        <f t="shared" si="413"/>
        <v>0</v>
      </c>
      <c r="R680">
        <f t="shared" si="414"/>
        <v>0</v>
      </c>
      <c r="S680">
        <f t="shared" si="415"/>
        <v>0</v>
      </c>
      <c r="T680">
        <f t="shared" si="416"/>
        <v>0</v>
      </c>
      <c r="U680">
        <f t="shared" si="417"/>
        <v>0</v>
      </c>
      <c r="V680">
        <f t="shared" si="418"/>
        <v>0</v>
      </c>
      <c r="W680">
        <f t="shared" si="419"/>
        <v>0</v>
      </c>
      <c r="X680">
        <f t="shared" si="420"/>
        <v>0</v>
      </c>
      <c r="Y680">
        <f t="shared" si="421"/>
        <v>0</v>
      </c>
      <c r="Z680">
        <f t="shared" si="422"/>
        <v>0</v>
      </c>
      <c r="AA680">
        <f t="shared" si="423"/>
        <v>0</v>
      </c>
      <c r="AB680">
        <f t="shared" si="424"/>
        <v>0</v>
      </c>
      <c r="AC680">
        <f t="shared" si="425"/>
        <v>0</v>
      </c>
      <c r="AD680">
        <f t="shared" si="426"/>
        <v>0</v>
      </c>
      <c r="AE680">
        <f t="shared" si="427"/>
        <v>0</v>
      </c>
      <c r="AF680">
        <f t="shared" si="428"/>
        <v>0</v>
      </c>
      <c r="AG680">
        <f t="shared" si="429"/>
        <v>0</v>
      </c>
      <c r="AH680">
        <f t="shared" si="430"/>
        <v>0</v>
      </c>
      <c r="AI680">
        <f t="shared" si="431"/>
        <v>0</v>
      </c>
      <c r="AJ680">
        <f t="shared" si="432"/>
        <v>0</v>
      </c>
      <c r="AK680">
        <f t="shared" si="433"/>
        <v>0</v>
      </c>
      <c r="AL680">
        <f t="shared" si="434"/>
        <v>0</v>
      </c>
      <c r="AM680">
        <f t="shared" si="435"/>
        <v>0</v>
      </c>
      <c r="AN680">
        <f t="shared" si="436"/>
        <v>0</v>
      </c>
      <c r="AO680">
        <f t="shared" si="437"/>
        <v>0</v>
      </c>
      <c r="AP680">
        <f t="shared" si="438"/>
        <v>0</v>
      </c>
      <c r="AQ680">
        <f t="shared" si="439"/>
        <v>0</v>
      </c>
      <c r="AR680">
        <f t="shared" si="440"/>
        <v>0</v>
      </c>
      <c r="AS680">
        <f t="shared" si="441"/>
        <v>0</v>
      </c>
      <c r="AT680">
        <f t="shared" si="442"/>
        <v>0</v>
      </c>
      <c r="AU680">
        <f t="shared" si="443"/>
        <v>0</v>
      </c>
      <c r="AV680">
        <f t="shared" si="444"/>
        <v>0</v>
      </c>
      <c r="AW680">
        <f t="shared" si="445"/>
        <v>0</v>
      </c>
      <c r="AX680">
        <f t="shared" si="446"/>
        <v>0</v>
      </c>
      <c r="AY680">
        <f t="shared" si="447"/>
        <v>0</v>
      </c>
      <c r="AZ680">
        <f t="shared" si="448"/>
        <v>0</v>
      </c>
      <c r="BA680">
        <f t="shared" si="449"/>
        <v>0</v>
      </c>
    </row>
    <row r="681" spans="1:53" x14ac:dyDescent="0.3">
      <c r="A681" s="1">
        <v>42921</v>
      </c>
      <c r="B681" s="1" t="s">
        <v>53</v>
      </c>
      <c r="C681">
        <v>153.66999999999999</v>
      </c>
      <c r="D681">
        <v>5705</v>
      </c>
      <c r="E681">
        <v>1103305</v>
      </c>
      <c r="F681" t="s">
        <v>53</v>
      </c>
      <c r="G681">
        <v>4458</v>
      </c>
      <c r="H681">
        <v>12739</v>
      </c>
      <c r="I681">
        <v>155.58000000000001</v>
      </c>
      <c r="J681">
        <v>155.88</v>
      </c>
      <c r="K681">
        <v>153.63</v>
      </c>
      <c r="L681">
        <v>155.58000000000001</v>
      </c>
      <c r="N681">
        <f t="shared" si="411"/>
        <v>0</v>
      </c>
      <c r="O681">
        <f t="shared" si="450"/>
        <v>0</v>
      </c>
      <c r="P681">
        <f t="shared" si="412"/>
        <v>0</v>
      </c>
      <c r="Q681">
        <f t="shared" si="413"/>
        <v>0</v>
      </c>
      <c r="R681">
        <f t="shared" si="414"/>
        <v>0</v>
      </c>
      <c r="S681">
        <f t="shared" si="415"/>
        <v>0</v>
      </c>
      <c r="T681">
        <f t="shared" si="416"/>
        <v>0</v>
      </c>
      <c r="U681">
        <f t="shared" si="417"/>
        <v>0</v>
      </c>
      <c r="V681">
        <f t="shared" si="418"/>
        <v>0</v>
      </c>
      <c r="W681">
        <f t="shared" si="419"/>
        <v>0</v>
      </c>
      <c r="X681">
        <f t="shared" si="420"/>
        <v>0</v>
      </c>
      <c r="Y681">
        <f t="shared" si="421"/>
        <v>0</v>
      </c>
      <c r="Z681">
        <f t="shared" si="422"/>
        <v>0</v>
      </c>
      <c r="AA681">
        <f t="shared" si="423"/>
        <v>0</v>
      </c>
      <c r="AB681">
        <f t="shared" si="424"/>
        <v>0</v>
      </c>
      <c r="AC681">
        <f t="shared" si="425"/>
        <v>0</v>
      </c>
      <c r="AD681">
        <f t="shared" si="426"/>
        <v>0</v>
      </c>
      <c r="AE681">
        <f t="shared" si="427"/>
        <v>0</v>
      </c>
      <c r="AF681">
        <f t="shared" si="428"/>
        <v>0</v>
      </c>
      <c r="AG681">
        <f t="shared" si="429"/>
        <v>0</v>
      </c>
      <c r="AH681">
        <f t="shared" si="430"/>
        <v>0</v>
      </c>
      <c r="AI681">
        <f t="shared" si="431"/>
        <v>0</v>
      </c>
      <c r="AJ681">
        <f t="shared" si="432"/>
        <v>0</v>
      </c>
      <c r="AK681">
        <f t="shared" si="433"/>
        <v>0</v>
      </c>
      <c r="AL681">
        <f t="shared" si="434"/>
        <v>0</v>
      </c>
      <c r="AM681">
        <f t="shared" si="435"/>
        <v>0</v>
      </c>
      <c r="AN681">
        <f t="shared" si="436"/>
        <v>0</v>
      </c>
      <c r="AO681">
        <f t="shared" si="437"/>
        <v>0</v>
      </c>
      <c r="AP681">
        <f t="shared" si="438"/>
        <v>0</v>
      </c>
      <c r="AQ681">
        <f t="shared" si="439"/>
        <v>0</v>
      </c>
      <c r="AR681">
        <f t="shared" si="440"/>
        <v>0</v>
      </c>
      <c r="AS681">
        <f t="shared" si="441"/>
        <v>0</v>
      </c>
      <c r="AT681">
        <f t="shared" si="442"/>
        <v>0</v>
      </c>
      <c r="AU681">
        <f t="shared" si="443"/>
        <v>0</v>
      </c>
      <c r="AV681">
        <f t="shared" si="444"/>
        <v>0</v>
      </c>
      <c r="AW681">
        <f t="shared" si="445"/>
        <v>0</v>
      </c>
      <c r="AX681">
        <f t="shared" si="446"/>
        <v>0</v>
      </c>
      <c r="AY681">
        <f t="shared" si="447"/>
        <v>0</v>
      </c>
      <c r="AZ681">
        <f t="shared" si="448"/>
        <v>0</v>
      </c>
      <c r="BA681">
        <f t="shared" si="449"/>
        <v>0</v>
      </c>
    </row>
    <row r="682" spans="1:53" x14ac:dyDescent="0.3">
      <c r="A682" s="1">
        <v>42922</v>
      </c>
      <c r="B682" s="1" t="s">
        <v>53</v>
      </c>
      <c r="C682">
        <v>152.36000000000001</v>
      </c>
      <c r="D682">
        <v>3368</v>
      </c>
      <c r="E682">
        <v>673792</v>
      </c>
      <c r="F682" t="s">
        <v>53</v>
      </c>
      <c r="G682">
        <v>7122</v>
      </c>
      <c r="H682">
        <v>7437</v>
      </c>
      <c r="I682">
        <v>153.33000000000001</v>
      </c>
      <c r="J682">
        <v>153.76</v>
      </c>
      <c r="K682">
        <v>152.24</v>
      </c>
      <c r="L682">
        <v>153.66999999999999</v>
      </c>
      <c r="N682">
        <f t="shared" si="411"/>
        <v>0</v>
      </c>
      <c r="O682">
        <f t="shared" si="450"/>
        <v>0</v>
      </c>
      <c r="P682">
        <f t="shared" si="412"/>
        <v>0</v>
      </c>
      <c r="Q682">
        <f t="shared" si="413"/>
        <v>0</v>
      </c>
      <c r="R682">
        <f t="shared" si="414"/>
        <v>0</v>
      </c>
      <c r="S682">
        <f t="shared" si="415"/>
        <v>0</v>
      </c>
      <c r="T682">
        <f t="shared" si="416"/>
        <v>0</v>
      </c>
      <c r="U682">
        <f t="shared" si="417"/>
        <v>0</v>
      </c>
      <c r="V682">
        <f t="shared" si="418"/>
        <v>0</v>
      </c>
      <c r="W682">
        <f t="shared" si="419"/>
        <v>0</v>
      </c>
      <c r="X682">
        <f t="shared" si="420"/>
        <v>0</v>
      </c>
      <c r="Y682">
        <f t="shared" si="421"/>
        <v>0</v>
      </c>
      <c r="Z682">
        <f t="shared" si="422"/>
        <v>0</v>
      </c>
      <c r="AA682">
        <f t="shared" si="423"/>
        <v>0</v>
      </c>
      <c r="AB682">
        <f t="shared" si="424"/>
        <v>0</v>
      </c>
      <c r="AC682">
        <f t="shared" si="425"/>
        <v>0</v>
      </c>
      <c r="AD682">
        <f t="shared" si="426"/>
        <v>0</v>
      </c>
      <c r="AE682">
        <f t="shared" si="427"/>
        <v>0</v>
      </c>
      <c r="AF682">
        <f t="shared" si="428"/>
        <v>0</v>
      </c>
      <c r="AG682">
        <f t="shared" si="429"/>
        <v>0</v>
      </c>
      <c r="AH682">
        <f t="shared" si="430"/>
        <v>0</v>
      </c>
      <c r="AI682">
        <f t="shared" si="431"/>
        <v>0</v>
      </c>
      <c r="AJ682">
        <f t="shared" si="432"/>
        <v>0</v>
      </c>
      <c r="AK682">
        <f t="shared" si="433"/>
        <v>0</v>
      </c>
      <c r="AL682">
        <f t="shared" si="434"/>
        <v>0</v>
      </c>
      <c r="AM682">
        <f t="shared" si="435"/>
        <v>0</v>
      </c>
      <c r="AN682">
        <f t="shared" si="436"/>
        <v>0</v>
      </c>
      <c r="AO682">
        <f t="shared" si="437"/>
        <v>0</v>
      </c>
      <c r="AP682">
        <f t="shared" si="438"/>
        <v>0</v>
      </c>
      <c r="AQ682">
        <f t="shared" si="439"/>
        <v>0</v>
      </c>
      <c r="AR682">
        <f t="shared" si="440"/>
        <v>0</v>
      </c>
      <c r="AS682">
        <f t="shared" si="441"/>
        <v>0</v>
      </c>
      <c r="AT682">
        <f t="shared" si="442"/>
        <v>0</v>
      </c>
      <c r="AU682">
        <f t="shared" si="443"/>
        <v>0</v>
      </c>
      <c r="AV682">
        <f t="shared" si="444"/>
        <v>0</v>
      </c>
      <c r="AW682">
        <f t="shared" si="445"/>
        <v>0</v>
      </c>
      <c r="AX682">
        <f t="shared" si="446"/>
        <v>0</v>
      </c>
      <c r="AY682">
        <f t="shared" si="447"/>
        <v>0</v>
      </c>
      <c r="AZ682">
        <f t="shared" si="448"/>
        <v>0</v>
      </c>
      <c r="BA682">
        <f t="shared" si="449"/>
        <v>0</v>
      </c>
    </row>
    <row r="683" spans="1:53" x14ac:dyDescent="0.3">
      <c r="A683" s="1">
        <v>42923</v>
      </c>
      <c r="B683" s="1" t="s">
        <v>53</v>
      </c>
      <c r="C683">
        <v>152.94</v>
      </c>
      <c r="D683">
        <v>3000</v>
      </c>
      <c r="E683">
        <v>668511</v>
      </c>
      <c r="F683" t="s">
        <v>53</v>
      </c>
      <c r="G683">
        <v>9533</v>
      </c>
      <c r="H683">
        <v>4899</v>
      </c>
      <c r="I683">
        <v>152.51</v>
      </c>
      <c r="J683">
        <v>153.49</v>
      </c>
      <c r="K683">
        <v>152.13999999999999</v>
      </c>
      <c r="L683">
        <v>152.36000000000001</v>
      </c>
      <c r="N683">
        <f t="shared" si="411"/>
        <v>0</v>
      </c>
      <c r="O683">
        <f t="shared" si="450"/>
        <v>0</v>
      </c>
      <c r="P683">
        <f t="shared" si="412"/>
        <v>0</v>
      </c>
      <c r="Q683">
        <f t="shared" si="413"/>
        <v>0</v>
      </c>
      <c r="R683">
        <f t="shared" si="414"/>
        <v>0</v>
      </c>
      <c r="S683">
        <f t="shared" si="415"/>
        <v>0</v>
      </c>
      <c r="T683">
        <f t="shared" si="416"/>
        <v>0</v>
      </c>
      <c r="U683">
        <f t="shared" si="417"/>
        <v>0</v>
      </c>
      <c r="V683">
        <f t="shared" si="418"/>
        <v>0</v>
      </c>
      <c r="W683">
        <f t="shared" si="419"/>
        <v>0</v>
      </c>
      <c r="X683">
        <f t="shared" si="420"/>
        <v>0</v>
      </c>
      <c r="Y683">
        <f t="shared" si="421"/>
        <v>0</v>
      </c>
      <c r="Z683">
        <f t="shared" si="422"/>
        <v>0</v>
      </c>
      <c r="AA683">
        <f t="shared" si="423"/>
        <v>0</v>
      </c>
      <c r="AB683">
        <f t="shared" si="424"/>
        <v>0</v>
      </c>
      <c r="AC683">
        <f t="shared" si="425"/>
        <v>0</v>
      </c>
      <c r="AD683">
        <f t="shared" si="426"/>
        <v>0</v>
      </c>
      <c r="AE683">
        <f t="shared" si="427"/>
        <v>1.0304676116041862</v>
      </c>
      <c r="AF683">
        <f t="shared" si="428"/>
        <v>0</v>
      </c>
      <c r="AG683">
        <f t="shared" si="429"/>
        <v>0</v>
      </c>
      <c r="AH683">
        <f t="shared" si="430"/>
        <v>0</v>
      </c>
      <c r="AI683">
        <f t="shared" si="431"/>
        <v>0</v>
      </c>
      <c r="AJ683">
        <f t="shared" si="432"/>
        <v>0</v>
      </c>
      <c r="AK683">
        <f t="shared" si="433"/>
        <v>0</v>
      </c>
      <c r="AL683">
        <f t="shared" si="434"/>
        <v>0</v>
      </c>
      <c r="AM683">
        <f t="shared" si="435"/>
        <v>0</v>
      </c>
      <c r="AN683">
        <f t="shared" si="436"/>
        <v>0</v>
      </c>
      <c r="AO683">
        <f t="shared" si="437"/>
        <v>0</v>
      </c>
      <c r="AP683">
        <f t="shared" si="438"/>
        <v>0</v>
      </c>
      <c r="AQ683">
        <f t="shared" si="439"/>
        <v>0</v>
      </c>
      <c r="AR683">
        <f t="shared" si="440"/>
        <v>0</v>
      </c>
      <c r="AS683">
        <f t="shared" si="441"/>
        <v>0</v>
      </c>
      <c r="AT683">
        <f t="shared" si="442"/>
        <v>0</v>
      </c>
      <c r="AU683">
        <f t="shared" si="443"/>
        <v>0</v>
      </c>
      <c r="AV683">
        <f t="shared" si="444"/>
        <v>0</v>
      </c>
      <c r="AW683">
        <f t="shared" si="445"/>
        <v>0</v>
      </c>
      <c r="AX683">
        <f t="shared" si="446"/>
        <v>0</v>
      </c>
      <c r="AY683">
        <f t="shared" si="447"/>
        <v>0</v>
      </c>
      <c r="AZ683">
        <f t="shared" si="448"/>
        <v>0</v>
      </c>
      <c r="BA683">
        <f t="shared" si="449"/>
        <v>0</v>
      </c>
    </row>
    <row r="684" spans="1:53" x14ac:dyDescent="0.3">
      <c r="A684" s="1">
        <v>42926</v>
      </c>
      <c r="B684" s="1" t="s">
        <v>53</v>
      </c>
      <c r="C684">
        <v>153.41999999999999</v>
      </c>
      <c r="D684">
        <v>2694</v>
      </c>
      <c r="E684">
        <v>920217</v>
      </c>
      <c r="F684" t="s">
        <v>53</v>
      </c>
      <c r="G684">
        <v>5086</v>
      </c>
      <c r="H684">
        <v>3670</v>
      </c>
      <c r="I684">
        <v>152.91</v>
      </c>
      <c r="J684">
        <v>153.88999999999999</v>
      </c>
      <c r="K684">
        <v>152.65</v>
      </c>
      <c r="L684">
        <v>152.94</v>
      </c>
      <c r="N684">
        <f t="shared" si="411"/>
        <v>0</v>
      </c>
      <c r="O684">
        <f t="shared" si="450"/>
        <v>0</v>
      </c>
      <c r="P684">
        <f t="shared" si="412"/>
        <v>0</v>
      </c>
      <c r="Q684">
        <f t="shared" si="413"/>
        <v>0</v>
      </c>
      <c r="R684">
        <f t="shared" si="414"/>
        <v>0</v>
      </c>
      <c r="S684">
        <f t="shared" si="415"/>
        <v>0</v>
      </c>
      <c r="T684">
        <f t="shared" si="416"/>
        <v>0</v>
      </c>
      <c r="U684">
        <f t="shared" si="417"/>
        <v>0</v>
      </c>
      <c r="V684">
        <f t="shared" si="418"/>
        <v>0</v>
      </c>
      <c r="W684">
        <f t="shared" si="419"/>
        <v>0</v>
      </c>
      <c r="X684">
        <f t="shared" si="420"/>
        <v>0</v>
      </c>
      <c r="Y684">
        <f t="shared" si="421"/>
        <v>0</v>
      </c>
      <c r="Z684">
        <f t="shared" si="422"/>
        <v>0</v>
      </c>
      <c r="AA684">
        <f t="shared" si="423"/>
        <v>0</v>
      </c>
      <c r="AB684">
        <f t="shared" si="424"/>
        <v>0</v>
      </c>
      <c r="AC684">
        <f t="shared" si="425"/>
        <v>0</v>
      </c>
      <c r="AD684">
        <f t="shared" si="426"/>
        <v>0</v>
      </c>
      <c r="AE684">
        <f t="shared" si="427"/>
        <v>0</v>
      </c>
      <c r="AF684">
        <f t="shared" si="428"/>
        <v>0</v>
      </c>
      <c r="AG684">
        <f t="shared" si="429"/>
        <v>0</v>
      </c>
      <c r="AH684">
        <f t="shared" si="430"/>
        <v>0</v>
      </c>
      <c r="AI684">
        <f t="shared" si="431"/>
        <v>0</v>
      </c>
      <c r="AJ684">
        <f t="shared" si="432"/>
        <v>0</v>
      </c>
      <c r="AK684">
        <f t="shared" si="433"/>
        <v>0</v>
      </c>
      <c r="AL684">
        <f t="shared" si="434"/>
        <v>0</v>
      </c>
      <c r="AM684">
        <f t="shared" si="435"/>
        <v>0</v>
      </c>
      <c r="AN684">
        <f t="shared" si="436"/>
        <v>0</v>
      </c>
      <c r="AO684">
        <f t="shared" si="437"/>
        <v>0</v>
      </c>
      <c r="AP684">
        <f t="shared" si="438"/>
        <v>0</v>
      </c>
      <c r="AQ684">
        <f t="shared" si="439"/>
        <v>0</v>
      </c>
      <c r="AR684">
        <f t="shared" si="440"/>
        <v>0</v>
      </c>
      <c r="AS684">
        <f t="shared" si="441"/>
        <v>0</v>
      </c>
      <c r="AT684">
        <f t="shared" si="442"/>
        <v>0</v>
      </c>
      <c r="AU684">
        <f t="shared" si="443"/>
        <v>0</v>
      </c>
      <c r="AV684">
        <f t="shared" si="444"/>
        <v>0</v>
      </c>
      <c r="AW684">
        <f t="shared" si="445"/>
        <v>0</v>
      </c>
      <c r="AX684">
        <f t="shared" si="446"/>
        <v>0</v>
      </c>
      <c r="AY684">
        <f t="shared" si="447"/>
        <v>0</v>
      </c>
      <c r="AZ684">
        <f t="shared" si="448"/>
        <v>0</v>
      </c>
      <c r="BA684">
        <f t="shared" si="449"/>
        <v>0</v>
      </c>
    </row>
    <row r="685" spans="1:53" x14ac:dyDescent="0.3">
      <c r="A685" s="1">
        <v>42927</v>
      </c>
      <c r="B685" s="1" t="s">
        <v>53</v>
      </c>
      <c r="C685">
        <v>153.19</v>
      </c>
      <c r="D685">
        <v>3403</v>
      </c>
      <c r="E685">
        <v>1018184</v>
      </c>
      <c r="F685" t="s">
        <v>53</v>
      </c>
      <c r="G685">
        <v>6924</v>
      </c>
      <c r="H685">
        <v>6611</v>
      </c>
      <c r="I685">
        <v>153.12</v>
      </c>
      <c r="J685">
        <v>153.62</v>
      </c>
      <c r="K685">
        <v>152.05000000000001</v>
      </c>
      <c r="L685">
        <v>153.41999999999999</v>
      </c>
      <c r="N685">
        <f t="shared" si="411"/>
        <v>0</v>
      </c>
      <c r="O685">
        <f t="shared" si="450"/>
        <v>0</v>
      </c>
      <c r="P685">
        <f t="shared" si="412"/>
        <v>0</v>
      </c>
      <c r="Q685">
        <f t="shared" si="413"/>
        <v>0</v>
      </c>
      <c r="R685">
        <f t="shared" si="414"/>
        <v>0</v>
      </c>
      <c r="S685">
        <f t="shared" si="415"/>
        <v>0</v>
      </c>
      <c r="T685">
        <f t="shared" si="416"/>
        <v>0</v>
      </c>
      <c r="U685">
        <f t="shared" si="417"/>
        <v>0</v>
      </c>
      <c r="V685">
        <f t="shared" si="418"/>
        <v>0</v>
      </c>
      <c r="W685">
        <f t="shared" si="419"/>
        <v>0</v>
      </c>
      <c r="X685">
        <f t="shared" si="420"/>
        <v>0</v>
      </c>
      <c r="Y685">
        <f t="shared" si="421"/>
        <v>0</v>
      </c>
      <c r="Z685">
        <f t="shared" si="422"/>
        <v>0</v>
      </c>
      <c r="AA685">
        <f t="shared" si="423"/>
        <v>0</v>
      </c>
      <c r="AB685">
        <f t="shared" si="424"/>
        <v>0</v>
      </c>
      <c r="AC685">
        <f t="shared" si="425"/>
        <v>0</v>
      </c>
      <c r="AD685">
        <f t="shared" si="426"/>
        <v>0</v>
      </c>
      <c r="AE685">
        <f t="shared" si="427"/>
        <v>0</v>
      </c>
      <c r="AF685">
        <f t="shared" si="428"/>
        <v>0</v>
      </c>
      <c r="AG685">
        <f t="shared" si="429"/>
        <v>0</v>
      </c>
      <c r="AH685">
        <f t="shared" si="430"/>
        <v>0</v>
      </c>
      <c r="AI685">
        <f t="shared" si="431"/>
        <v>0</v>
      </c>
      <c r="AJ685">
        <f t="shared" si="432"/>
        <v>0</v>
      </c>
      <c r="AK685">
        <f t="shared" si="433"/>
        <v>0</v>
      </c>
      <c r="AL685">
        <f t="shared" si="434"/>
        <v>0</v>
      </c>
      <c r="AM685">
        <f t="shared" si="435"/>
        <v>0</v>
      </c>
      <c r="AN685">
        <f t="shared" si="436"/>
        <v>0</v>
      </c>
      <c r="AO685">
        <f t="shared" si="437"/>
        <v>0</v>
      </c>
      <c r="AP685">
        <f t="shared" si="438"/>
        <v>0</v>
      </c>
      <c r="AQ685">
        <f t="shared" si="439"/>
        <v>0</v>
      </c>
      <c r="AR685">
        <f t="shared" si="440"/>
        <v>0</v>
      </c>
      <c r="AS685">
        <f t="shared" si="441"/>
        <v>0</v>
      </c>
      <c r="AT685">
        <f t="shared" si="442"/>
        <v>0</v>
      </c>
      <c r="AU685">
        <f t="shared" si="443"/>
        <v>0</v>
      </c>
      <c r="AV685">
        <f t="shared" si="444"/>
        <v>0</v>
      </c>
      <c r="AW685">
        <f t="shared" si="445"/>
        <v>0</v>
      </c>
      <c r="AX685">
        <f t="shared" si="446"/>
        <v>0</v>
      </c>
      <c r="AY685">
        <f t="shared" si="447"/>
        <v>0</v>
      </c>
      <c r="AZ685">
        <f t="shared" si="448"/>
        <v>0</v>
      </c>
      <c r="BA685">
        <f t="shared" si="449"/>
        <v>0</v>
      </c>
    </row>
    <row r="686" spans="1:53" x14ac:dyDescent="0.3">
      <c r="A686" s="1">
        <v>42928</v>
      </c>
      <c r="B686" s="1" t="s">
        <v>53</v>
      </c>
      <c r="C686">
        <v>153.69999999999999</v>
      </c>
      <c r="D686">
        <v>4051</v>
      </c>
      <c r="E686">
        <v>777780</v>
      </c>
      <c r="F686" t="s">
        <v>53</v>
      </c>
      <c r="G686">
        <v>13314</v>
      </c>
      <c r="H686">
        <v>17263</v>
      </c>
      <c r="I686">
        <v>153.46</v>
      </c>
      <c r="J686">
        <v>154.22</v>
      </c>
      <c r="K686">
        <v>153.06</v>
      </c>
      <c r="L686">
        <v>153.19</v>
      </c>
      <c r="N686">
        <f t="shared" si="411"/>
        <v>0</v>
      </c>
      <c r="O686">
        <f t="shared" si="450"/>
        <v>0</v>
      </c>
      <c r="P686">
        <f t="shared" si="412"/>
        <v>0</v>
      </c>
      <c r="Q686">
        <f t="shared" si="413"/>
        <v>0</v>
      </c>
      <c r="R686">
        <f t="shared" si="414"/>
        <v>0</v>
      </c>
      <c r="S686">
        <f t="shared" si="415"/>
        <v>0</v>
      </c>
      <c r="T686">
        <f t="shared" si="416"/>
        <v>0</v>
      </c>
      <c r="U686">
        <f t="shared" si="417"/>
        <v>0</v>
      </c>
      <c r="V686">
        <f t="shared" si="418"/>
        <v>0</v>
      </c>
      <c r="W686">
        <f t="shared" si="419"/>
        <v>0</v>
      </c>
      <c r="X686">
        <f t="shared" si="420"/>
        <v>0</v>
      </c>
      <c r="Y686">
        <f t="shared" si="421"/>
        <v>0</v>
      </c>
      <c r="Z686">
        <f t="shared" si="422"/>
        <v>0</v>
      </c>
      <c r="AA686">
        <f t="shared" si="423"/>
        <v>0</v>
      </c>
      <c r="AB686">
        <f t="shared" si="424"/>
        <v>0</v>
      </c>
      <c r="AC686">
        <f t="shared" si="425"/>
        <v>0</v>
      </c>
      <c r="AD686">
        <f t="shared" si="426"/>
        <v>0</v>
      </c>
      <c r="AE686">
        <f t="shared" si="427"/>
        <v>0</v>
      </c>
      <c r="AF686">
        <f t="shared" si="428"/>
        <v>0</v>
      </c>
      <c r="AG686">
        <f t="shared" si="429"/>
        <v>0</v>
      </c>
      <c r="AH686">
        <f t="shared" si="430"/>
        <v>0</v>
      </c>
      <c r="AI686">
        <f t="shared" si="431"/>
        <v>0</v>
      </c>
      <c r="AJ686">
        <f t="shared" si="432"/>
        <v>0</v>
      </c>
      <c r="AK686">
        <f t="shared" si="433"/>
        <v>0</v>
      </c>
      <c r="AL686">
        <f t="shared" si="434"/>
        <v>0</v>
      </c>
      <c r="AM686">
        <f t="shared" si="435"/>
        <v>0</v>
      </c>
      <c r="AN686">
        <f t="shared" si="436"/>
        <v>0</v>
      </c>
      <c r="AO686">
        <f t="shared" si="437"/>
        <v>0</v>
      </c>
      <c r="AP686">
        <f t="shared" si="438"/>
        <v>0</v>
      </c>
      <c r="AQ686">
        <f t="shared" si="439"/>
        <v>0</v>
      </c>
      <c r="AR686">
        <f t="shared" si="440"/>
        <v>0</v>
      </c>
      <c r="AS686">
        <f t="shared" si="441"/>
        <v>0</v>
      </c>
      <c r="AT686">
        <f t="shared" si="442"/>
        <v>0</v>
      </c>
      <c r="AU686">
        <f t="shared" si="443"/>
        <v>0</v>
      </c>
      <c r="AV686">
        <f t="shared" si="444"/>
        <v>0</v>
      </c>
      <c r="AW686">
        <f t="shared" si="445"/>
        <v>0</v>
      </c>
      <c r="AX686">
        <f t="shared" si="446"/>
        <v>0</v>
      </c>
      <c r="AY686">
        <f t="shared" si="447"/>
        <v>0</v>
      </c>
      <c r="AZ686">
        <f t="shared" si="448"/>
        <v>0</v>
      </c>
      <c r="BA686">
        <f t="shared" si="449"/>
        <v>0</v>
      </c>
    </row>
    <row r="687" spans="1:53" x14ac:dyDescent="0.3">
      <c r="A687" s="1">
        <v>42929</v>
      </c>
      <c r="B687" s="1" t="s">
        <v>53</v>
      </c>
      <c r="C687">
        <v>153.63</v>
      </c>
      <c r="D687">
        <v>3340</v>
      </c>
      <c r="E687">
        <v>914963</v>
      </c>
      <c r="F687" t="s">
        <v>53</v>
      </c>
      <c r="G687">
        <v>7109</v>
      </c>
      <c r="H687">
        <v>3388</v>
      </c>
      <c r="I687">
        <v>153.69999999999999</v>
      </c>
      <c r="J687">
        <v>154.18</v>
      </c>
      <c r="K687">
        <v>153.19999999999999</v>
      </c>
      <c r="L687">
        <v>153.69999999999999</v>
      </c>
      <c r="N687">
        <f t="shared" si="411"/>
        <v>0</v>
      </c>
      <c r="O687">
        <f t="shared" si="450"/>
        <v>0</v>
      </c>
      <c r="P687">
        <f t="shared" si="412"/>
        <v>0</v>
      </c>
      <c r="Q687">
        <f t="shared" si="413"/>
        <v>0</v>
      </c>
      <c r="R687">
        <f t="shared" si="414"/>
        <v>0</v>
      </c>
      <c r="S687">
        <f t="shared" si="415"/>
        <v>0</v>
      </c>
      <c r="T687">
        <f t="shared" si="416"/>
        <v>0</v>
      </c>
      <c r="U687">
        <f t="shared" si="417"/>
        <v>0</v>
      </c>
      <c r="V687">
        <f t="shared" si="418"/>
        <v>0</v>
      </c>
      <c r="W687">
        <f t="shared" si="419"/>
        <v>0</v>
      </c>
      <c r="X687">
        <f t="shared" si="420"/>
        <v>0</v>
      </c>
      <c r="Y687">
        <f t="shared" si="421"/>
        <v>0</v>
      </c>
      <c r="Z687">
        <f t="shared" si="422"/>
        <v>0</v>
      </c>
      <c r="AA687">
        <f t="shared" si="423"/>
        <v>0</v>
      </c>
      <c r="AB687">
        <f t="shared" si="424"/>
        <v>0</v>
      </c>
      <c r="AC687">
        <f t="shared" si="425"/>
        <v>0</v>
      </c>
      <c r="AD687">
        <f t="shared" si="426"/>
        <v>0</v>
      </c>
      <c r="AE687">
        <f t="shared" si="427"/>
        <v>0</v>
      </c>
      <c r="AF687">
        <f t="shared" si="428"/>
        <v>0</v>
      </c>
      <c r="AG687">
        <f t="shared" si="429"/>
        <v>0</v>
      </c>
      <c r="AH687">
        <f t="shared" si="430"/>
        <v>0</v>
      </c>
      <c r="AI687">
        <f t="shared" si="431"/>
        <v>0</v>
      </c>
      <c r="AJ687">
        <f t="shared" si="432"/>
        <v>0</v>
      </c>
      <c r="AK687">
        <f t="shared" si="433"/>
        <v>0</v>
      </c>
      <c r="AL687">
        <f t="shared" si="434"/>
        <v>0</v>
      </c>
      <c r="AM687">
        <f t="shared" si="435"/>
        <v>0</v>
      </c>
      <c r="AN687">
        <f t="shared" si="436"/>
        <v>0</v>
      </c>
      <c r="AO687">
        <f t="shared" si="437"/>
        <v>0</v>
      </c>
      <c r="AP687">
        <f t="shared" si="438"/>
        <v>0</v>
      </c>
      <c r="AQ687">
        <f t="shared" si="439"/>
        <v>0</v>
      </c>
      <c r="AR687">
        <f t="shared" si="440"/>
        <v>0</v>
      </c>
      <c r="AS687">
        <f t="shared" si="441"/>
        <v>0</v>
      </c>
      <c r="AT687">
        <f t="shared" si="442"/>
        <v>0</v>
      </c>
      <c r="AU687">
        <f t="shared" si="443"/>
        <v>0</v>
      </c>
      <c r="AV687">
        <f t="shared" si="444"/>
        <v>0</v>
      </c>
      <c r="AW687">
        <f t="shared" si="445"/>
        <v>0</v>
      </c>
      <c r="AX687">
        <f t="shared" si="446"/>
        <v>0</v>
      </c>
      <c r="AY687">
        <f t="shared" si="447"/>
        <v>0</v>
      </c>
      <c r="AZ687">
        <f t="shared" si="448"/>
        <v>0</v>
      </c>
      <c r="BA687">
        <f t="shared" si="449"/>
        <v>0</v>
      </c>
    </row>
    <row r="688" spans="1:53" x14ac:dyDescent="0.3">
      <c r="A688" s="1">
        <v>42930</v>
      </c>
      <c r="B688" s="1" t="s">
        <v>53</v>
      </c>
      <c r="C688">
        <v>154.24</v>
      </c>
      <c r="D688">
        <v>3978</v>
      </c>
      <c r="E688">
        <v>868587</v>
      </c>
      <c r="F688" t="s">
        <v>53</v>
      </c>
      <c r="G688">
        <v>8032</v>
      </c>
      <c r="H688">
        <v>17582</v>
      </c>
      <c r="I688">
        <v>154.01</v>
      </c>
      <c r="J688">
        <v>154.61000000000001</v>
      </c>
      <c r="K688">
        <v>153.4</v>
      </c>
      <c r="L688">
        <v>153.63</v>
      </c>
      <c r="N688">
        <f t="shared" si="411"/>
        <v>0</v>
      </c>
      <c r="O688">
        <f t="shared" si="450"/>
        <v>0</v>
      </c>
      <c r="P688">
        <f t="shared" si="412"/>
        <v>0</v>
      </c>
      <c r="Q688">
        <f t="shared" si="413"/>
        <v>0</v>
      </c>
      <c r="R688">
        <f t="shared" si="414"/>
        <v>0</v>
      </c>
      <c r="S688">
        <f t="shared" si="415"/>
        <v>0</v>
      </c>
      <c r="T688">
        <f t="shared" si="416"/>
        <v>0</v>
      </c>
      <c r="U688">
        <f t="shared" si="417"/>
        <v>0</v>
      </c>
      <c r="V688">
        <f t="shared" si="418"/>
        <v>0</v>
      </c>
      <c r="W688">
        <f t="shared" si="419"/>
        <v>0</v>
      </c>
      <c r="X688">
        <f t="shared" si="420"/>
        <v>0</v>
      </c>
      <c r="Y688">
        <f t="shared" si="421"/>
        <v>0</v>
      </c>
      <c r="Z688">
        <f t="shared" si="422"/>
        <v>0</v>
      </c>
      <c r="AA688">
        <f t="shared" si="423"/>
        <v>0</v>
      </c>
      <c r="AB688">
        <f t="shared" si="424"/>
        <v>0</v>
      </c>
      <c r="AC688">
        <f t="shared" si="425"/>
        <v>0</v>
      </c>
      <c r="AD688">
        <f t="shared" si="426"/>
        <v>0</v>
      </c>
      <c r="AE688">
        <f t="shared" si="427"/>
        <v>0</v>
      </c>
      <c r="AF688">
        <f t="shared" si="428"/>
        <v>0</v>
      </c>
      <c r="AG688">
        <f t="shared" si="429"/>
        <v>0</v>
      </c>
      <c r="AH688">
        <f t="shared" si="430"/>
        <v>0</v>
      </c>
      <c r="AI688">
        <f t="shared" si="431"/>
        <v>0</v>
      </c>
      <c r="AJ688">
        <f t="shared" si="432"/>
        <v>0</v>
      </c>
      <c r="AK688">
        <f t="shared" si="433"/>
        <v>0</v>
      </c>
      <c r="AL688">
        <f t="shared" si="434"/>
        <v>0</v>
      </c>
      <c r="AM688">
        <f t="shared" si="435"/>
        <v>0</v>
      </c>
      <c r="AN688">
        <f t="shared" si="436"/>
        <v>0</v>
      </c>
      <c r="AO688">
        <f t="shared" si="437"/>
        <v>0</v>
      </c>
      <c r="AP688">
        <f t="shared" si="438"/>
        <v>0</v>
      </c>
      <c r="AQ688">
        <f t="shared" si="439"/>
        <v>0</v>
      </c>
      <c r="AR688">
        <f t="shared" si="440"/>
        <v>0</v>
      </c>
      <c r="AS688">
        <f t="shared" si="441"/>
        <v>0</v>
      </c>
      <c r="AT688">
        <f t="shared" si="442"/>
        <v>0</v>
      </c>
      <c r="AU688">
        <f t="shared" si="443"/>
        <v>0</v>
      </c>
      <c r="AV688">
        <f t="shared" si="444"/>
        <v>0</v>
      </c>
      <c r="AW688">
        <f t="shared" si="445"/>
        <v>0</v>
      </c>
      <c r="AX688">
        <f t="shared" si="446"/>
        <v>0</v>
      </c>
      <c r="AY688">
        <f t="shared" si="447"/>
        <v>0</v>
      </c>
      <c r="AZ688">
        <f t="shared" si="448"/>
        <v>0</v>
      </c>
      <c r="BA688">
        <f t="shared" si="449"/>
        <v>0</v>
      </c>
    </row>
    <row r="689" spans="1:53" x14ac:dyDescent="0.3">
      <c r="A689" s="1">
        <v>42933</v>
      </c>
      <c r="B689" s="1" t="s">
        <v>53</v>
      </c>
      <c r="C689">
        <v>153.01</v>
      </c>
      <c r="D689">
        <v>5159</v>
      </c>
      <c r="E689">
        <v>1035142</v>
      </c>
      <c r="F689" t="s">
        <v>53</v>
      </c>
      <c r="G689">
        <v>12922</v>
      </c>
      <c r="H689">
        <v>12038</v>
      </c>
      <c r="I689">
        <v>153.75</v>
      </c>
      <c r="J689">
        <v>153.87</v>
      </c>
      <c r="K689">
        <v>152.24</v>
      </c>
      <c r="L689">
        <v>154.24</v>
      </c>
      <c r="N689">
        <f t="shared" si="411"/>
        <v>0</v>
      </c>
      <c r="O689">
        <f t="shared" si="450"/>
        <v>0</v>
      </c>
      <c r="P689">
        <f t="shared" si="412"/>
        <v>0</v>
      </c>
      <c r="Q689">
        <f t="shared" si="413"/>
        <v>0</v>
      </c>
      <c r="R689">
        <f t="shared" si="414"/>
        <v>0</v>
      </c>
      <c r="S689">
        <f t="shared" si="415"/>
        <v>0</v>
      </c>
      <c r="T689">
        <f t="shared" si="416"/>
        <v>0</v>
      </c>
      <c r="U689">
        <f t="shared" si="417"/>
        <v>0</v>
      </c>
      <c r="V689">
        <f t="shared" si="418"/>
        <v>0</v>
      </c>
      <c r="W689">
        <f t="shared" si="419"/>
        <v>0</v>
      </c>
      <c r="X689">
        <f t="shared" si="420"/>
        <v>0</v>
      </c>
      <c r="Y689">
        <f t="shared" si="421"/>
        <v>0</v>
      </c>
      <c r="Z689">
        <f t="shared" si="422"/>
        <v>0</v>
      </c>
      <c r="AA689">
        <f t="shared" si="423"/>
        <v>0</v>
      </c>
      <c r="AB689">
        <f t="shared" si="424"/>
        <v>0</v>
      </c>
      <c r="AC689">
        <f t="shared" si="425"/>
        <v>0</v>
      </c>
      <c r="AD689">
        <f t="shared" si="426"/>
        <v>0</v>
      </c>
      <c r="AE689">
        <f t="shared" si="427"/>
        <v>0</v>
      </c>
      <c r="AF689">
        <f t="shared" si="428"/>
        <v>0</v>
      </c>
      <c r="AG689">
        <f t="shared" si="429"/>
        <v>0</v>
      </c>
      <c r="AH689">
        <f t="shared" si="430"/>
        <v>0</v>
      </c>
      <c r="AI689">
        <f t="shared" si="431"/>
        <v>0</v>
      </c>
      <c r="AJ689">
        <f t="shared" si="432"/>
        <v>0</v>
      </c>
      <c r="AK689">
        <f t="shared" si="433"/>
        <v>0</v>
      </c>
      <c r="AL689">
        <f t="shared" si="434"/>
        <v>0</v>
      </c>
      <c r="AM689">
        <f t="shared" si="435"/>
        <v>0</v>
      </c>
      <c r="AN689">
        <f t="shared" si="436"/>
        <v>0</v>
      </c>
      <c r="AO689">
        <f t="shared" si="437"/>
        <v>0</v>
      </c>
      <c r="AP689">
        <f t="shared" si="438"/>
        <v>0</v>
      </c>
      <c r="AQ689">
        <f t="shared" si="439"/>
        <v>0</v>
      </c>
      <c r="AR689">
        <f t="shared" si="440"/>
        <v>0</v>
      </c>
      <c r="AS689">
        <f t="shared" si="441"/>
        <v>0</v>
      </c>
      <c r="AT689">
        <f t="shared" si="442"/>
        <v>0</v>
      </c>
      <c r="AU689">
        <f t="shared" si="443"/>
        <v>0</v>
      </c>
      <c r="AV689">
        <f t="shared" si="444"/>
        <v>0</v>
      </c>
      <c r="AW689">
        <f t="shared" si="445"/>
        <v>0</v>
      </c>
      <c r="AX689">
        <f t="shared" si="446"/>
        <v>0</v>
      </c>
      <c r="AY689">
        <f t="shared" si="447"/>
        <v>0</v>
      </c>
      <c r="AZ689">
        <f t="shared" si="448"/>
        <v>0</v>
      </c>
      <c r="BA689">
        <f t="shared" si="449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2017-07-31T18:11:35Z</dcterms:modified>
</cp:coreProperties>
</file>