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200" windowHeight="624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7" i="1" l="1"/>
  <c r="O27" i="1" s="1"/>
  <c r="N25" i="1"/>
  <c r="O25" i="1" s="1"/>
  <c r="N23" i="1"/>
  <c r="O23" i="1" s="1"/>
  <c r="N21" i="1"/>
  <c r="O21" i="1" s="1"/>
  <c r="N19" i="1"/>
  <c r="O19" i="1" s="1"/>
  <c r="L35" i="1"/>
  <c r="L33" i="1"/>
  <c r="L31" i="1"/>
  <c r="L29" i="1"/>
  <c r="M27" i="1"/>
  <c r="G26" i="1"/>
  <c r="H26" i="1" s="1"/>
  <c r="F26" i="1"/>
  <c r="M25" i="1"/>
  <c r="G24" i="1"/>
  <c r="H24" i="1" s="1"/>
  <c r="F24" i="1"/>
  <c r="M23" i="1"/>
  <c r="G22" i="1"/>
  <c r="H22" i="1" s="1"/>
  <c r="F22" i="1"/>
  <c r="M21" i="1"/>
  <c r="G20" i="1"/>
  <c r="H20" i="1" s="1"/>
  <c r="F20" i="1"/>
  <c r="M19" i="1"/>
  <c r="G18" i="1"/>
  <c r="H18" i="1" s="1"/>
  <c r="F18" i="1"/>
  <c r="D16" i="1" l="1"/>
  <c r="K17" i="1" s="1"/>
  <c r="M17" i="1" s="1"/>
  <c r="F16" i="1"/>
</calcChain>
</file>

<file path=xl/sharedStrings.xml><?xml version="1.0" encoding="utf-8"?>
<sst xmlns="http://schemas.openxmlformats.org/spreadsheetml/2006/main" count="8" uniqueCount="7">
  <si>
    <t>Année</t>
  </si>
  <si>
    <r>
      <t xml:space="preserve">Début </t>
    </r>
    <r>
      <rPr>
        <sz val="8"/>
        <rFont val="Arial"/>
        <family val="2"/>
      </rPr>
      <t>N°semaine</t>
    </r>
  </si>
  <si>
    <r>
      <t xml:space="preserve">Durée 
</t>
    </r>
    <r>
      <rPr>
        <sz val="8"/>
        <rFont val="Arial"/>
        <family val="2"/>
      </rPr>
      <t>en semaine</t>
    </r>
  </si>
  <si>
    <r>
      <t xml:space="preserve">Fin
</t>
    </r>
    <r>
      <rPr>
        <sz val="8"/>
        <rFont val="Arial"/>
        <family val="2"/>
      </rPr>
      <t>N°semaine</t>
    </r>
  </si>
  <si>
    <r>
      <t xml:space="preserve">Année
</t>
    </r>
    <r>
      <rPr>
        <sz val="8"/>
        <rFont val="Arial"/>
        <family val="2"/>
      </rPr>
      <t>Modifiée</t>
    </r>
  </si>
  <si>
    <r>
      <t xml:space="preserve">Début 
</t>
    </r>
    <r>
      <rPr>
        <sz val="8"/>
        <rFont val="Arial"/>
        <family val="2"/>
      </rPr>
      <t>Modifié</t>
    </r>
  </si>
  <si>
    <r>
      <t xml:space="preserve">Durée 
</t>
    </r>
    <r>
      <rPr>
        <sz val="8"/>
        <rFont val="Arial"/>
        <family val="2"/>
      </rPr>
      <t>Modifiée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</si>
</sst>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EECE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auto="1"/>
      </right>
      <top style="thin">
        <color indexed="64"/>
      </top>
      <bottom/>
      <diagonal/>
    </border>
    <border>
      <left style="thin">
        <color indexed="64"/>
      </left>
      <right style="hair">
        <color auto="1"/>
      </right>
      <top/>
      <bottom style="thin">
        <color indexed="64"/>
      </bottom>
      <diagonal/>
    </border>
    <border>
      <left style="thin">
        <color indexed="64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3" borderId="1" xfId="0" applyFill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</cellXfs>
  <cellStyles count="1">
    <cellStyle name="Normal" xfId="0" builtinId="0"/>
  </cellStyles>
  <dxfs count="31"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O35"/>
  <sheetViews>
    <sheetView tabSelected="1" topLeftCell="A10" workbookViewId="0">
      <selection activeCell="N19" sqref="N19"/>
    </sheetView>
  </sheetViews>
  <sheetFormatPr baseColWidth="10" defaultRowHeight="12.5" x14ac:dyDescent="0.25"/>
  <sheetData>
    <row r="1" spans="3:15" ht="5" customHeight="1" x14ac:dyDescent="0.25"/>
    <row r="2" spans="3:15" ht="5" customHeight="1" x14ac:dyDescent="0.25"/>
    <row r="3" spans="3:15" ht="5" customHeight="1" x14ac:dyDescent="0.25"/>
    <row r="4" spans="3:15" ht="5" customHeight="1" x14ac:dyDescent="0.25"/>
    <row r="5" spans="3:15" ht="5" customHeight="1" x14ac:dyDescent="0.25"/>
    <row r="6" spans="3:15" ht="5" customHeight="1" x14ac:dyDescent="0.25"/>
    <row r="7" spans="3:15" ht="5" customHeight="1" x14ac:dyDescent="0.25"/>
    <row r="8" spans="3:15" ht="5" customHeight="1" x14ac:dyDescent="0.25"/>
    <row r="9" spans="3:15" ht="5" customHeight="1" x14ac:dyDescent="0.25"/>
    <row r="10" spans="3:15" ht="5" customHeight="1" x14ac:dyDescent="0.25"/>
    <row r="13" spans="3:15" ht="23" x14ac:dyDescent="0.25">
      <c r="C13" s="1" t="s">
        <v>0</v>
      </c>
      <c r="D13" s="2" t="s">
        <v>1</v>
      </c>
      <c r="E13" s="2" t="s">
        <v>2</v>
      </c>
      <c r="F13" s="2" t="s">
        <v>3</v>
      </c>
      <c r="J13" s="3" t="s">
        <v>4</v>
      </c>
      <c r="K13" s="4" t="s">
        <v>5</v>
      </c>
      <c r="L13" s="4" t="s">
        <v>6</v>
      </c>
      <c r="M13" s="4" t="s">
        <v>3</v>
      </c>
      <c r="N13" s="19"/>
      <c r="O13" s="19"/>
    </row>
    <row r="14" spans="3:15" x14ac:dyDescent="0.25">
      <c r="C14" s="5"/>
      <c r="D14" s="6"/>
      <c r="E14" s="6"/>
      <c r="F14" s="6"/>
      <c r="G14" s="7"/>
      <c r="H14" s="7"/>
      <c r="I14" s="7"/>
      <c r="J14" s="7"/>
      <c r="K14" s="7"/>
      <c r="L14" s="7"/>
      <c r="M14" s="7"/>
      <c r="N14" s="7"/>
      <c r="O14" s="7"/>
    </row>
    <row r="15" spans="3:15" x14ac:dyDescent="0.25">
      <c r="C15" s="8"/>
      <c r="D15" s="9"/>
      <c r="E15" s="9"/>
      <c r="F15" s="9"/>
      <c r="G15" s="7"/>
      <c r="H15" s="7"/>
      <c r="I15" s="7"/>
      <c r="J15" s="7"/>
      <c r="K15" s="7"/>
      <c r="L15" s="7"/>
      <c r="M15" s="7"/>
      <c r="N15" s="7"/>
      <c r="O15" s="7"/>
    </row>
    <row r="16" spans="3:15" x14ac:dyDescent="0.25">
      <c r="C16" s="10">
        <v>1</v>
      </c>
      <c r="D16" s="11">
        <f>IF($G18="","",SMALL($G18:$G35,(COUNTIF($G18:$G35,0)+1)))</f>
        <v>2</v>
      </c>
      <c r="E16" s="11"/>
      <c r="F16" s="11">
        <f>IF($D18="","",MAX($F18:$F27))</f>
        <v>9</v>
      </c>
      <c r="G16" s="10"/>
      <c r="H16" s="10"/>
      <c r="I16" s="10"/>
      <c r="J16" s="10"/>
      <c r="K16" s="11"/>
      <c r="L16" s="11"/>
      <c r="M16" s="11"/>
      <c r="N16" s="10"/>
      <c r="O16" s="20"/>
    </row>
    <row r="17" spans="3:15" x14ac:dyDescent="0.25">
      <c r="C17" s="12"/>
      <c r="D17" s="13"/>
      <c r="E17" s="13"/>
      <c r="F17" s="13"/>
      <c r="G17" s="12"/>
      <c r="H17" s="12"/>
      <c r="I17" s="12"/>
      <c r="J17" s="12">
        <v>1</v>
      </c>
      <c r="K17" s="13" t="e">
        <f>IF($D16="","",IF(SMALL(N41:N58,1)=SMALL(D18:D35,1),SMALL(D18:D35,1),IF(SMALL(N41:N58,1)=SMALL(D18:D35,2),SMALL(D18:D35,1),IF(SMALL(N41:N58,1)=SMALL(D18:D35,3),SMALL(D18:D35,1),IF(SMALL(N41:N58,1)=SMALL(D18:D35,4),SMALL(D18:D35,1),SMALL(N41:N58,1))))))</f>
        <v>#NUM!</v>
      </c>
      <c r="L17" s="13"/>
      <c r="M17" s="13" t="e">
        <f>IF($K$17="","",IF(MAX($M18:$M27)&gt;$F16,MAX($M18:$M27),$F16))</f>
        <v>#NUM!</v>
      </c>
      <c r="N17" s="12"/>
      <c r="O17" s="21"/>
    </row>
    <row r="18" spans="3:15" x14ac:dyDescent="0.25">
      <c r="C18" s="10">
        <v>1</v>
      </c>
      <c r="D18" s="14">
        <v>2</v>
      </c>
      <c r="E18" s="14">
        <v>3</v>
      </c>
      <c r="F18" s="11">
        <f>IF(OR($D18="",$E18=""),"",$D18+$E18-1)</f>
        <v>4</v>
      </c>
      <c r="G18" s="10">
        <f>IF(OR($C18="",$D18=""),"",52*($C18-1)+$D18)</f>
        <v>2</v>
      </c>
      <c r="H18" s="10">
        <f>IF(OR($E18="",$G18=""),"",$G18+$E18)</f>
        <v>5</v>
      </c>
      <c r="I18" s="10"/>
      <c r="J18" s="10"/>
      <c r="K18" s="11"/>
      <c r="L18" s="11"/>
      <c r="M18" s="11"/>
      <c r="N18" s="10"/>
      <c r="O18" s="20"/>
    </row>
    <row r="19" spans="3:15" x14ac:dyDescent="0.25">
      <c r="C19" s="12"/>
      <c r="D19" s="13"/>
      <c r="E19" s="13"/>
      <c r="F19" s="13"/>
      <c r="G19" s="12"/>
      <c r="H19" s="12"/>
      <c r="I19" s="12"/>
      <c r="J19" s="12">
        <v>1</v>
      </c>
      <c r="K19" s="12"/>
      <c r="L19" s="12"/>
      <c r="M19" s="13" t="str">
        <f>IF(OR($K19="",$L19=""),"",$K19+$L19-1)</f>
        <v/>
      </c>
      <c r="N19" s="12" t="str">
        <f>IF(OR($K19="",$J19=""),"",52*($J19-1)+$K19)</f>
        <v/>
      </c>
      <c r="O19" s="21" t="str">
        <f>IF(OR($L19="",$N19=""),"",$N19+$L19)</f>
        <v/>
      </c>
    </row>
    <row r="20" spans="3:15" x14ac:dyDescent="0.25">
      <c r="C20" s="10">
        <v>1</v>
      </c>
      <c r="D20" s="14">
        <v>3</v>
      </c>
      <c r="E20" s="14">
        <v>4</v>
      </c>
      <c r="F20" s="11">
        <f>IF(OR($D20="",$E20=""),"",$D20+$E20-1)</f>
        <v>6</v>
      </c>
      <c r="G20" s="10">
        <f>IF(OR($C20="",$D20=""),"",52*($C20-1)+$D20)</f>
        <v>3</v>
      </c>
      <c r="H20" s="10">
        <f>IF(OR($E20="",$G20=""),"",$G20+$E20)</f>
        <v>7</v>
      </c>
      <c r="I20" s="10"/>
      <c r="J20" s="10"/>
      <c r="K20" s="11"/>
      <c r="L20" s="11"/>
      <c r="M20" s="11"/>
      <c r="N20" s="10"/>
      <c r="O20" s="20"/>
    </row>
    <row r="21" spans="3:15" x14ac:dyDescent="0.25">
      <c r="C21" s="12"/>
      <c r="D21" s="13"/>
      <c r="E21" s="13"/>
      <c r="F21" s="13"/>
      <c r="G21" s="12"/>
      <c r="H21" s="12"/>
      <c r="I21" s="12"/>
      <c r="J21" s="12">
        <v>1</v>
      </c>
      <c r="K21" s="12"/>
      <c r="L21" s="12"/>
      <c r="M21" s="13" t="str">
        <f>IF(OR($K21="",$L21=""),"",$K21+$L21-1)</f>
        <v/>
      </c>
      <c r="N21" s="12" t="str">
        <f>IF(OR($K21="",$J21=""),"",52*($J21-1)+$K21)</f>
        <v/>
      </c>
      <c r="O21" s="21" t="str">
        <f>IF(OR($L21="",$N21=""),"",$N21+$L21)</f>
        <v/>
      </c>
    </row>
    <row r="22" spans="3:15" x14ac:dyDescent="0.25">
      <c r="C22" s="10">
        <v>1</v>
      </c>
      <c r="D22" s="14">
        <v>4</v>
      </c>
      <c r="E22" s="14">
        <v>2</v>
      </c>
      <c r="F22" s="11">
        <f>IF(OR($D22="",$E22=""),"",$D22+$E22-1)</f>
        <v>5</v>
      </c>
      <c r="G22" s="10">
        <f>IF(OR($C22="",$D22=""),"",52*($C22-1)+$D22)</f>
        <v>4</v>
      </c>
      <c r="H22" s="10">
        <f>IF(OR($E22="",$G22=""),"",$G22+$E22)</f>
        <v>6</v>
      </c>
      <c r="I22" s="10"/>
      <c r="J22" s="10"/>
      <c r="K22" s="11"/>
      <c r="L22" s="11"/>
      <c r="M22" s="11"/>
      <c r="N22" s="10"/>
      <c r="O22" s="20"/>
    </row>
    <row r="23" spans="3:15" x14ac:dyDescent="0.25">
      <c r="C23" s="12"/>
      <c r="D23" s="13"/>
      <c r="E23" s="13"/>
      <c r="F23" s="13"/>
      <c r="G23" s="12"/>
      <c r="H23" s="12"/>
      <c r="I23" s="12"/>
      <c r="J23" s="12">
        <v>1</v>
      </c>
      <c r="K23" s="12"/>
      <c r="L23" s="12"/>
      <c r="M23" s="13" t="str">
        <f>IF(OR($K23="",$L23=""),"",$K23+$L23-1)</f>
        <v/>
      </c>
      <c r="N23" s="12" t="str">
        <f>IF(OR($K23="",$J23=""),"",52*($J23-1)+$K23)</f>
        <v/>
      </c>
      <c r="O23" s="21" t="str">
        <f>IF(OR($L23="",$N23=""),"",$N23+$L23)</f>
        <v/>
      </c>
    </row>
    <row r="24" spans="3:15" x14ac:dyDescent="0.25">
      <c r="C24" s="10">
        <v>1</v>
      </c>
      <c r="D24" s="14">
        <v>3</v>
      </c>
      <c r="E24" s="14">
        <v>7</v>
      </c>
      <c r="F24" s="11">
        <f>IF(OR($D24="",$E24=""),"",$D24+$E24-1)</f>
        <v>9</v>
      </c>
      <c r="G24" s="10">
        <f>IF(OR($C24="",$D24=""),"",52*($C24-1)+$D24)</f>
        <v>3</v>
      </c>
      <c r="H24" s="10">
        <f>IF(OR($E24="",$G24=""),"",$G24+$E24)</f>
        <v>10</v>
      </c>
      <c r="I24" s="10"/>
      <c r="J24" s="10"/>
      <c r="K24" s="11"/>
      <c r="L24" s="11"/>
      <c r="M24" s="11"/>
      <c r="N24" s="10"/>
      <c r="O24" s="20"/>
    </row>
    <row r="25" spans="3:15" x14ac:dyDescent="0.25">
      <c r="C25" s="12"/>
      <c r="D25" s="13"/>
      <c r="E25" s="13"/>
      <c r="F25" s="13"/>
      <c r="G25" s="12"/>
      <c r="H25" s="12"/>
      <c r="I25" s="12"/>
      <c r="J25" s="12">
        <v>1</v>
      </c>
      <c r="K25" s="12"/>
      <c r="L25" s="12"/>
      <c r="M25" s="13" t="str">
        <f>IF(OR($K25="",$L25=""),"",$K25+$L25-1)</f>
        <v/>
      </c>
      <c r="N25" s="12" t="str">
        <f>IF(OR($K25="",$J25=""),"",52*($J25-1)+$K25)</f>
        <v/>
      </c>
      <c r="O25" s="21" t="str">
        <f>IF(OR($L25="",$N25=""),"",$N25+$L25)</f>
        <v/>
      </c>
    </row>
    <row r="26" spans="3:15" x14ac:dyDescent="0.25">
      <c r="C26" s="10">
        <v>1</v>
      </c>
      <c r="D26" s="14">
        <v>6</v>
      </c>
      <c r="E26" s="14">
        <v>1</v>
      </c>
      <c r="F26" s="11">
        <f>IF(OR($D26="",$E26=""),"",$D26+$E26-1)</f>
        <v>6</v>
      </c>
      <c r="G26" s="10">
        <f>IF(OR($C26="",$D26=""),"",52*($C26-1)+$D26)</f>
        <v>6</v>
      </c>
      <c r="H26" s="10">
        <f>IF(OR($E26="",$G26=""),"",$G26+$E26)</f>
        <v>7</v>
      </c>
      <c r="I26" s="10"/>
      <c r="J26" s="10"/>
      <c r="K26" s="11"/>
      <c r="L26" s="11"/>
      <c r="M26" s="11"/>
      <c r="N26" s="10"/>
      <c r="O26" s="20"/>
    </row>
    <row r="27" spans="3:15" x14ac:dyDescent="0.25">
      <c r="C27" s="12"/>
      <c r="D27" s="13"/>
      <c r="E27" s="13"/>
      <c r="F27" s="13"/>
      <c r="G27" s="12"/>
      <c r="H27" s="12"/>
      <c r="I27" s="12"/>
      <c r="J27" s="12">
        <v>1</v>
      </c>
      <c r="K27" s="12"/>
      <c r="L27" s="12"/>
      <c r="M27" s="13" t="str">
        <f>IF(OR($K27="",$L27=""),"",$K27+$L27-1)</f>
        <v/>
      </c>
      <c r="N27" s="12" t="str">
        <f>IF(OR($K27="",$J27=""),"",52*($J27-1)+$K27)</f>
        <v/>
      </c>
      <c r="O27" s="21" t="str">
        <f>IF(OR($L27="",$N27=""),"",$N27+$L27)</f>
        <v/>
      </c>
    </row>
    <row r="28" spans="3:15" x14ac:dyDescent="0.25">
      <c r="C28" s="15">
        <v>1</v>
      </c>
      <c r="D28" s="16"/>
      <c r="E28" s="16"/>
      <c r="F28" s="17"/>
      <c r="G28" s="15"/>
      <c r="H28" s="15"/>
      <c r="I28" s="15"/>
      <c r="J28" s="15"/>
      <c r="K28" s="17"/>
      <c r="L28" s="11"/>
      <c r="M28" s="17"/>
      <c r="N28" s="15"/>
      <c r="O28" s="22"/>
    </row>
    <row r="29" spans="3:15" x14ac:dyDescent="0.25">
      <c r="C29" s="12"/>
      <c r="D29" s="13"/>
      <c r="E29" s="13"/>
      <c r="F29" s="13"/>
      <c r="G29" s="12"/>
      <c r="H29" s="12"/>
      <c r="I29" s="12"/>
      <c r="J29" s="12">
        <v>1</v>
      </c>
      <c r="K29" s="18"/>
      <c r="L29" s="12" t="str">
        <f>IF($K29="","",$E28)</f>
        <v/>
      </c>
      <c r="M29" s="13"/>
      <c r="N29" s="12"/>
      <c r="O29" s="21"/>
    </row>
    <row r="30" spans="3:15" x14ac:dyDescent="0.25">
      <c r="C30" s="15">
        <v>1</v>
      </c>
      <c r="D30" s="16"/>
      <c r="E30" s="16"/>
      <c r="F30" s="17"/>
      <c r="G30" s="15"/>
      <c r="H30" s="15"/>
      <c r="I30" s="15"/>
      <c r="J30" s="15"/>
      <c r="K30" s="17"/>
      <c r="L30" s="11"/>
      <c r="M30" s="17"/>
      <c r="N30" s="15"/>
      <c r="O30" s="22"/>
    </row>
    <row r="31" spans="3:15" x14ac:dyDescent="0.25">
      <c r="C31" s="12"/>
      <c r="D31" s="13"/>
      <c r="E31" s="13"/>
      <c r="F31" s="13"/>
      <c r="G31" s="12"/>
      <c r="H31" s="12"/>
      <c r="I31" s="12"/>
      <c r="J31" s="12">
        <v>1</v>
      </c>
      <c r="K31" s="18"/>
      <c r="L31" s="12" t="str">
        <f>IF($K31="","",$E30)</f>
        <v/>
      </c>
      <c r="M31" s="13"/>
      <c r="N31" s="12"/>
      <c r="O31" s="21"/>
    </row>
    <row r="32" spans="3:15" x14ac:dyDescent="0.25">
      <c r="C32" s="15">
        <v>1</v>
      </c>
      <c r="D32" s="16"/>
      <c r="E32" s="16"/>
      <c r="F32" s="17"/>
      <c r="G32" s="15"/>
      <c r="H32" s="15"/>
      <c r="I32" s="15"/>
      <c r="J32" s="15"/>
      <c r="K32" s="17"/>
      <c r="L32" s="11"/>
      <c r="M32" s="17"/>
      <c r="N32" s="15"/>
      <c r="O32" s="22"/>
    </row>
    <row r="33" spans="3:15" x14ac:dyDescent="0.25">
      <c r="C33" s="12"/>
      <c r="D33" s="13"/>
      <c r="E33" s="13"/>
      <c r="F33" s="13"/>
      <c r="G33" s="12"/>
      <c r="H33" s="12"/>
      <c r="I33" s="12"/>
      <c r="J33" s="12">
        <v>1</v>
      </c>
      <c r="K33" s="18"/>
      <c r="L33" s="12" t="str">
        <f>IF($K33="","",$E32)</f>
        <v/>
      </c>
      <c r="M33" s="13"/>
      <c r="N33" s="12"/>
      <c r="O33" s="21"/>
    </row>
    <row r="34" spans="3:15" x14ac:dyDescent="0.25">
      <c r="C34" s="15">
        <v>1</v>
      </c>
      <c r="D34" s="16"/>
      <c r="E34" s="16"/>
      <c r="F34" s="17"/>
      <c r="G34" s="15"/>
      <c r="H34" s="15"/>
      <c r="I34" s="15"/>
      <c r="J34" s="15"/>
      <c r="K34" s="17"/>
      <c r="L34" s="11"/>
      <c r="M34" s="17"/>
      <c r="N34" s="15"/>
      <c r="O34" s="22"/>
    </row>
    <row r="35" spans="3:15" x14ac:dyDescent="0.25">
      <c r="C35" s="12"/>
      <c r="D35" s="13"/>
      <c r="E35" s="13"/>
      <c r="F35" s="13"/>
      <c r="G35" s="15"/>
      <c r="H35" s="15"/>
      <c r="I35" s="15"/>
      <c r="J35" s="12">
        <v>1</v>
      </c>
      <c r="K35" s="18"/>
      <c r="L35" s="12" t="str">
        <f>IF($K35="","",$E34)</f>
        <v/>
      </c>
      <c r="M35" s="13"/>
      <c r="N35" s="15"/>
      <c r="O35" s="22"/>
    </row>
  </sheetData>
  <conditionalFormatting sqref="D17:M17">
    <cfRule type="containsText" dxfId="30" priority="31" operator="containsText" text="O">
      <formula>NOT(ISERROR(SEARCH("O",D17)))</formula>
    </cfRule>
  </conditionalFormatting>
  <conditionalFormatting sqref="D18:I19 G20:G25 K18:M19 I20:I25 H20:H27 K20:K27 D20:F27 D32:F33 K32:K33 H32:H33 M32:M33 M20:M27 L20:L35">
    <cfRule type="containsText" dxfId="29" priority="29" operator="containsText" text="W">
      <formula>NOT(ISERROR(SEARCH("W",D18)))</formula>
    </cfRule>
    <cfRule type="containsText" dxfId="28" priority="30" operator="containsText" text="V">
      <formula>NOT(ISERROR(SEARCH("V",D18)))</formula>
    </cfRule>
  </conditionalFormatting>
  <conditionalFormatting sqref="D16:M16">
    <cfRule type="containsText" dxfId="27" priority="28" operator="containsText" text="X">
      <formula>NOT(ISERROR(SEARCH("X",D16)))</formula>
    </cfRule>
  </conditionalFormatting>
  <conditionalFormatting sqref="C17">
    <cfRule type="containsText" dxfId="26" priority="27" operator="containsText" text="O">
      <formula>NOT(ISERROR(SEARCH("O",C17)))</formula>
    </cfRule>
  </conditionalFormatting>
  <conditionalFormatting sqref="C19 C21 C23 C25 C27 C32:C33">
    <cfRule type="containsText" dxfId="25" priority="26" operator="containsText" text="O">
      <formula>NOT(ISERROR(SEARCH("O",C19)))</formula>
    </cfRule>
  </conditionalFormatting>
  <conditionalFormatting sqref="J19 J21 J23 J25 J27 J32:J33">
    <cfRule type="containsText" dxfId="24" priority="25" operator="containsText" text="O">
      <formula>NOT(ISERROR(SEARCH("O",J19)))</formula>
    </cfRule>
  </conditionalFormatting>
  <conditionalFormatting sqref="J18 J20 J22 J24 J26">
    <cfRule type="containsText" dxfId="23" priority="24" operator="containsText" text="X">
      <formula>NOT(ISERROR(SEARCH("X",J18)))</formula>
    </cfRule>
  </conditionalFormatting>
  <conditionalFormatting sqref="H34:H35 K34:K35 D34:F35 M34:M35">
    <cfRule type="containsText" dxfId="22" priority="22" operator="containsText" text="W">
      <formula>NOT(ISERROR(SEARCH("W",D34)))</formula>
    </cfRule>
    <cfRule type="containsText" dxfId="21" priority="23" operator="containsText" text="V">
      <formula>NOT(ISERROR(SEARCH("V",D34)))</formula>
    </cfRule>
  </conditionalFormatting>
  <conditionalFormatting sqref="C34:C35">
    <cfRule type="containsText" dxfId="20" priority="21" operator="containsText" text="O">
      <formula>NOT(ISERROR(SEARCH("O",C34)))</formula>
    </cfRule>
  </conditionalFormatting>
  <conditionalFormatting sqref="J34:J35">
    <cfRule type="containsText" dxfId="19" priority="20" operator="containsText" text="O">
      <formula>NOT(ISERROR(SEARCH("O",J34)))</formula>
    </cfRule>
  </conditionalFormatting>
  <conditionalFormatting sqref="D30:F31 K30:K31 H30:H31 M30:M31">
    <cfRule type="containsText" dxfId="18" priority="18" operator="containsText" text="W">
      <formula>NOT(ISERROR(SEARCH("W",D30)))</formula>
    </cfRule>
    <cfRule type="containsText" dxfId="17" priority="19" operator="containsText" text="V">
      <formula>NOT(ISERROR(SEARCH("V",D30)))</formula>
    </cfRule>
  </conditionalFormatting>
  <conditionalFormatting sqref="C30:C31">
    <cfRule type="containsText" dxfId="16" priority="17" operator="containsText" text="O">
      <formula>NOT(ISERROR(SEARCH("O",C30)))</formula>
    </cfRule>
  </conditionalFormatting>
  <conditionalFormatting sqref="J30:J31">
    <cfRule type="containsText" dxfId="15" priority="16" operator="containsText" text="O">
      <formula>NOT(ISERROR(SEARCH("O",J30)))</formula>
    </cfRule>
  </conditionalFormatting>
  <conditionalFormatting sqref="D28:F29 K28:K29 H28:H29 M28:M29">
    <cfRule type="containsText" dxfId="14" priority="14" operator="containsText" text="W">
      <formula>NOT(ISERROR(SEARCH("W",D28)))</formula>
    </cfRule>
    <cfRule type="containsText" dxfId="13" priority="15" operator="containsText" text="V">
      <formula>NOT(ISERROR(SEARCH("V",D28)))</formula>
    </cfRule>
  </conditionalFormatting>
  <conditionalFormatting sqref="C28:C29">
    <cfRule type="containsText" dxfId="12" priority="13" operator="containsText" text="O">
      <formula>NOT(ISERROR(SEARCH("O",C28)))</formula>
    </cfRule>
  </conditionalFormatting>
  <conditionalFormatting sqref="J28:J29">
    <cfRule type="containsText" dxfId="11" priority="12" operator="containsText" text="O">
      <formula>NOT(ISERROR(SEARCH("O",J28)))</formula>
    </cfRule>
  </conditionalFormatting>
  <conditionalFormatting sqref="N17:O17">
    <cfRule type="containsText" dxfId="10" priority="11" operator="containsText" text="O">
      <formula>NOT(ISERROR(SEARCH("O",N17)))</formula>
    </cfRule>
  </conditionalFormatting>
  <conditionalFormatting sqref="N32:O33 N18:O27">
    <cfRule type="containsText" dxfId="9" priority="9" operator="containsText" text="W">
      <formula>NOT(ISERROR(SEARCH("W",N18)))</formula>
    </cfRule>
    <cfRule type="containsText" dxfId="8" priority="10" operator="containsText" text="V">
      <formula>NOT(ISERROR(SEARCH("V",N18)))</formula>
    </cfRule>
  </conditionalFormatting>
  <conditionalFormatting sqref="N16:O16">
    <cfRule type="containsText" dxfId="7" priority="8" operator="containsText" text="X">
      <formula>NOT(ISERROR(SEARCH("X",N16)))</formula>
    </cfRule>
  </conditionalFormatting>
  <conditionalFormatting sqref="N19 N21 N23 N25 N27 N32:N33">
    <cfRule type="containsText" dxfId="6" priority="7" operator="containsText" text="O">
      <formula>NOT(ISERROR(SEARCH("O",N19)))</formula>
    </cfRule>
  </conditionalFormatting>
  <conditionalFormatting sqref="N34:O35">
    <cfRule type="containsText" dxfId="5" priority="5" operator="containsText" text="W">
      <formula>NOT(ISERROR(SEARCH("W",N34)))</formula>
    </cfRule>
    <cfRule type="containsText" dxfId="4" priority="6" operator="containsText" text="V">
      <formula>NOT(ISERROR(SEARCH("V",N34)))</formula>
    </cfRule>
  </conditionalFormatting>
  <conditionalFormatting sqref="N30:O31">
    <cfRule type="containsText" dxfId="3" priority="3" operator="containsText" text="W">
      <formula>NOT(ISERROR(SEARCH("W",N30)))</formula>
    </cfRule>
    <cfRule type="containsText" dxfId="2" priority="4" operator="containsText" text="V">
      <formula>NOT(ISERROR(SEARCH("V",N30)))</formula>
    </cfRule>
  </conditionalFormatting>
  <conditionalFormatting sqref="N28:O29">
    <cfRule type="containsText" dxfId="1" priority="1" operator="containsText" text="W">
      <formula>NOT(ISERROR(SEARCH("W",N28)))</formula>
    </cfRule>
    <cfRule type="containsText" dxfId="0" priority="2" operator="containsText" text="V">
      <formula>NOT(ISERROR(SEARCH("V",N28)))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Marie-Amélie</cp:lastModifiedBy>
  <dcterms:created xsi:type="dcterms:W3CDTF">2018-05-10T16:34:13Z</dcterms:created>
  <dcterms:modified xsi:type="dcterms:W3CDTF">2018-05-10T16:42:03Z</dcterms:modified>
</cp:coreProperties>
</file>