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7A2D7E96-6E34-419A-AE5F-296B3A7E7977}"/>
  <workbookPr codeName="ThisWorkbook" defaultThemeVersion="124226"/>
  <bookViews>
    <workbookView xWindow="120" yWindow="75" windowWidth="21180" windowHeight="12150" activeTab="2"/>
  </bookViews>
  <sheets>
    <sheet name="2017" sheetId="4" r:id="rId1"/>
    <sheet name="Listes" sheetId="5" r:id="rId2"/>
    <sheet name="test" sheetId="8" r:id="rId3"/>
    <sheet name="admin" sheetId="7" r:id="rId4"/>
  </sheets>
  <definedNames>
    <definedName name="DonnéesExternes_1" localSheetId="1" hidden="1">Listes!$A$1:$F$2267</definedName>
    <definedName name="Lancer_la_requête_à_partir_de_MS_Access_Database" localSheetId="0" hidden="1">'2017'!#REF!</definedName>
  </definedNames>
  <calcPr calcId="124519"/>
  <pivotCaches>
    <pivotCache cacheId="4" r:id="rId5"/>
  </pivotCaches>
  <fileRecoveryPr repairLoad="1"/>
</workbook>
</file>

<file path=xl/calcChain.xml><?xml version="1.0" encoding="utf-8"?>
<calcChain xmlns="http://schemas.openxmlformats.org/spreadsheetml/2006/main">
  <c r="N13" i="4"/>
  <c r="I13"/>
  <c r="D13"/>
  <c r="N51" l="1"/>
  <c r="N52"/>
  <c r="I51"/>
  <c r="I52"/>
  <c r="D51"/>
  <c r="D52"/>
  <c r="N39"/>
  <c r="N40"/>
  <c r="I39"/>
  <c r="I40"/>
  <c r="N27"/>
  <c r="N28"/>
  <c r="I27"/>
  <c r="I28"/>
  <c r="D27"/>
  <c r="D28"/>
  <c r="N15"/>
  <c r="N16"/>
  <c r="I16"/>
  <c r="I15"/>
  <c r="D16"/>
  <c r="D15"/>
  <c r="D40" l="1"/>
  <c r="D57" s="1"/>
  <c r="D39"/>
  <c r="D56" s="1"/>
  <c r="B6" l="1"/>
  <c r="B7"/>
  <c r="N26" l="1"/>
  <c r="I26"/>
  <c r="D26"/>
  <c r="N25"/>
  <c r="I25"/>
  <c r="D25"/>
  <c r="N14"/>
  <c r="I14"/>
  <c r="D14"/>
  <c r="N50" l="1"/>
  <c r="I50"/>
  <c r="D50"/>
  <c r="N49"/>
  <c r="I49"/>
  <c r="D49"/>
  <c r="N37" l="1"/>
  <c r="I37"/>
  <c r="D37"/>
  <c r="D54" s="1"/>
  <c r="N38"/>
  <c r="I38"/>
  <c r="D38"/>
  <c r="D55" l="1"/>
</calcChain>
</file>

<file path=xl/connections.xml><?xml version="1.0" encoding="utf-8"?>
<connections xmlns="http://schemas.openxmlformats.org/spreadsheetml/2006/main">
  <connection id="1" name="Connexion1" type="1" refreshedVersion="5" background="1" saveData="1">
    <dbPr connection="DSN=sofilec;UID=Administrateur;Trusted_Connection=Yes;APP=Microsoft Office 2010;WSID=DELL06;DATABASE=SOFILEC" command="SELECT F_POINTAGE.DO_Piece, F_POINTAGE.RP_Code, F_POINTAGE.AR_ref, F_POINTAGE.Date_Saisie, F_POINTAGE.DL_Qte,  F_POINTAGE.Initiales_x000d_&#10;FROM SOFILEC.dbo.F_POINTAGE WHERE year(Date_Saisie)='2017' and Initiales IN ('SOFC0065','SOFC0105') and RP_Code IN('021COFCTRL','021COFEMBA') "/>
  </connection>
</connections>
</file>

<file path=xl/sharedStrings.xml><?xml version="1.0" encoding="utf-8"?>
<sst xmlns="http://schemas.openxmlformats.org/spreadsheetml/2006/main" count="9181" uniqueCount="1681">
  <si>
    <t>semaine</t>
  </si>
  <si>
    <t>mois</t>
  </si>
  <si>
    <t>JUILLET</t>
  </si>
  <si>
    <t>SEPTEMBRE</t>
  </si>
  <si>
    <t>OCTOBRE</t>
  </si>
  <si>
    <t>NOVEMBRE</t>
  </si>
  <si>
    <t>DECEMBRE</t>
  </si>
  <si>
    <t>AOUT</t>
  </si>
  <si>
    <t>Nb de produits Controlés</t>
  </si>
  <si>
    <t>Nb de produits Emballés</t>
  </si>
  <si>
    <t>Nb de Réference Emballés</t>
  </si>
  <si>
    <t>Nb de Référence Controlés</t>
  </si>
  <si>
    <t>DO_Piece</t>
  </si>
  <si>
    <t>RP_Code</t>
  </si>
  <si>
    <t>AR_ref</t>
  </si>
  <si>
    <t>Date_Saisie</t>
  </si>
  <si>
    <t>DL_Qte</t>
  </si>
  <si>
    <t>Initiales</t>
  </si>
  <si>
    <t>6L0165090</t>
  </si>
  <si>
    <t>021COFEMBA</t>
  </si>
  <si>
    <t>146614</t>
  </si>
  <si>
    <t>SOFC0065</t>
  </si>
  <si>
    <t>6L01701J0</t>
  </si>
  <si>
    <t>021COFCTRL</t>
  </si>
  <si>
    <t>172989-A</t>
  </si>
  <si>
    <t>6L01701F0</t>
  </si>
  <si>
    <t>184104-B</t>
  </si>
  <si>
    <t>6L0165150</t>
  </si>
  <si>
    <t>177962-C</t>
  </si>
  <si>
    <t>6L0165160</t>
  </si>
  <si>
    <t>177960-B</t>
  </si>
  <si>
    <t>6L01670B0</t>
  </si>
  <si>
    <t>125841-P</t>
  </si>
  <si>
    <t>6L01670G0</t>
  </si>
  <si>
    <t>177912-E</t>
  </si>
  <si>
    <t>6L01701L0</t>
  </si>
  <si>
    <t>173633-A</t>
  </si>
  <si>
    <t>6L01650W0</t>
  </si>
  <si>
    <t>149509-A</t>
  </si>
  <si>
    <t>6K91840A0</t>
  </si>
  <si>
    <t>152319-B</t>
  </si>
  <si>
    <t>6K88410C0</t>
  </si>
  <si>
    <t>6K8969040</t>
  </si>
  <si>
    <t>6K9186040</t>
  </si>
  <si>
    <t>6K89730F0</t>
  </si>
  <si>
    <t>6K92800J0</t>
  </si>
  <si>
    <t>127033-B</t>
  </si>
  <si>
    <t>6K9464050</t>
  </si>
  <si>
    <t>127034-B</t>
  </si>
  <si>
    <t>6K9289180</t>
  </si>
  <si>
    <t>6K92800K0</t>
  </si>
  <si>
    <t>6K9064080</t>
  </si>
  <si>
    <t>98225L-B</t>
  </si>
  <si>
    <t>6K9289170</t>
  </si>
  <si>
    <t>6K9532020</t>
  </si>
  <si>
    <t>78330N-A</t>
  </si>
  <si>
    <t>SOFC0105</t>
  </si>
  <si>
    <t>6K94650G0</t>
  </si>
  <si>
    <t>143788-B</t>
  </si>
  <si>
    <t>6K96340B0</t>
  </si>
  <si>
    <t>163598-B</t>
  </si>
  <si>
    <t>6K96380G0</t>
  </si>
  <si>
    <t>162324-B</t>
  </si>
  <si>
    <t>6L0033010</t>
  </si>
  <si>
    <t>98A8501A</t>
  </si>
  <si>
    <t>6L0168010</t>
  </si>
  <si>
    <t>6K9625020</t>
  </si>
  <si>
    <t>174167-E</t>
  </si>
  <si>
    <t>6K96320O0</t>
  </si>
  <si>
    <t>168589-B</t>
  </si>
  <si>
    <t>REP_A0350K-B</t>
  </si>
  <si>
    <t>6L0137010</t>
  </si>
  <si>
    <t>A7204A-A</t>
  </si>
  <si>
    <t>6K9787010</t>
  </si>
  <si>
    <t>168710-E</t>
  </si>
  <si>
    <t>6K95330E0</t>
  </si>
  <si>
    <t>91558J-B</t>
  </si>
  <si>
    <t>6K9974040</t>
  </si>
  <si>
    <t>84943X-A</t>
  </si>
  <si>
    <t>6K9808010</t>
  </si>
  <si>
    <t>78537K-E</t>
  </si>
  <si>
    <t>6K98050G0</t>
  </si>
  <si>
    <t>88138C-A1</t>
  </si>
  <si>
    <t>6L0165100</t>
  </si>
  <si>
    <t>167547-A</t>
  </si>
  <si>
    <t>6L01701I0</t>
  </si>
  <si>
    <t>169838-A</t>
  </si>
  <si>
    <t>6L01650J0</t>
  </si>
  <si>
    <t>168588-B</t>
  </si>
  <si>
    <t>6L01650M0</t>
  </si>
  <si>
    <t>6L0397020</t>
  </si>
  <si>
    <t>2ELCP002559-5</t>
  </si>
  <si>
    <t>6L0397010</t>
  </si>
  <si>
    <t>2ELCP002564-4</t>
  </si>
  <si>
    <t>6L01670J0</t>
  </si>
  <si>
    <t>168263-A</t>
  </si>
  <si>
    <t>6K9550010</t>
  </si>
  <si>
    <t>A7802N-B</t>
  </si>
  <si>
    <t>6K98040F0</t>
  </si>
  <si>
    <t>87918V-C</t>
  </si>
  <si>
    <t>6K98040E0</t>
  </si>
  <si>
    <t>87925J-C</t>
  </si>
  <si>
    <t>6K98040I0</t>
  </si>
  <si>
    <t>78667D-H</t>
  </si>
  <si>
    <t>6L0178060</t>
  </si>
  <si>
    <t>6L0325010</t>
  </si>
  <si>
    <t>6L03310A0</t>
  </si>
  <si>
    <t>78668J-F</t>
  </si>
  <si>
    <t>6L0178080</t>
  </si>
  <si>
    <t>6L01670F0</t>
  </si>
  <si>
    <t>177916-D</t>
  </si>
  <si>
    <t>6K9836010</t>
  </si>
  <si>
    <t>6K9764010</t>
  </si>
  <si>
    <t>6K94690V0</t>
  </si>
  <si>
    <t>6K9764020</t>
  </si>
  <si>
    <t>78536E-C</t>
  </si>
  <si>
    <t>6K9662010</t>
  </si>
  <si>
    <t>78670S-B</t>
  </si>
  <si>
    <t>6K94690N0</t>
  </si>
  <si>
    <t>152359-A</t>
  </si>
  <si>
    <t>6K9637010</t>
  </si>
  <si>
    <t>175423-C</t>
  </si>
  <si>
    <t>6K9458010</t>
  </si>
  <si>
    <t>164267-C</t>
  </si>
  <si>
    <t>6K94650O0</t>
  </si>
  <si>
    <t>126986-C</t>
  </si>
  <si>
    <t>6K94690P0</t>
  </si>
  <si>
    <t>185543-A</t>
  </si>
  <si>
    <t>6K98050K0</t>
  </si>
  <si>
    <t>85328W-A</t>
  </si>
  <si>
    <t>6K9708050</t>
  </si>
  <si>
    <t>6L00080A0</t>
  </si>
  <si>
    <t>92206P-A</t>
  </si>
  <si>
    <t>6K96250C0</t>
  </si>
  <si>
    <t>177964-F</t>
  </si>
  <si>
    <t>6K9533010</t>
  </si>
  <si>
    <t>87531Z-C</t>
  </si>
  <si>
    <t>6K9973030</t>
  </si>
  <si>
    <t>6K99870A0</t>
  </si>
  <si>
    <t>175424-C</t>
  </si>
  <si>
    <t>6K97940I0</t>
  </si>
  <si>
    <t>6K96380Y0</t>
  </si>
  <si>
    <t>6K96380X0</t>
  </si>
  <si>
    <t>145698</t>
  </si>
  <si>
    <t>6K9504080</t>
  </si>
  <si>
    <t>6K9638140</t>
  </si>
  <si>
    <t>089031-H</t>
  </si>
  <si>
    <t>6K95040C0</t>
  </si>
  <si>
    <t>6K9794080</t>
  </si>
  <si>
    <t>6K96381C0</t>
  </si>
  <si>
    <t>902785-D</t>
  </si>
  <si>
    <t>6K9792020</t>
  </si>
  <si>
    <t>6K9638170</t>
  </si>
  <si>
    <t>6K96381B0</t>
  </si>
  <si>
    <t>171168-D</t>
  </si>
  <si>
    <t>6K96322Z0</t>
  </si>
  <si>
    <t>175433-D</t>
  </si>
  <si>
    <t>6K96290A0</t>
  </si>
  <si>
    <t>175255-C</t>
  </si>
  <si>
    <t>6K9626070</t>
  </si>
  <si>
    <t>164264-B</t>
  </si>
  <si>
    <t>6K9702020</t>
  </si>
  <si>
    <t>6K9638180</t>
  </si>
  <si>
    <t>176356-A</t>
  </si>
  <si>
    <t>6K9512010</t>
  </si>
  <si>
    <t>92915Q-B</t>
  </si>
  <si>
    <t>6K9710010</t>
  </si>
  <si>
    <t>A0361V-A</t>
  </si>
  <si>
    <t>6K9702010</t>
  </si>
  <si>
    <t>71275L-H</t>
  </si>
  <si>
    <t>6K9632140</t>
  </si>
  <si>
    <t>6K95360B0</t>
  </si>
  <si>
    <t>6K9987090</t>
  </si>
  <si>
    <t>6K99870D0</t>
  </si>
  <si>
    <t>175254-C</t>
  </si>
  <si>
    <t>6L0011040</t>
  </si>
  <si>
    <t>6K95020A0</t>
  </si>
  <si>
    <t>6K9983050</t>
  </si>
  <si>
    <t>6K99840G0</t>
  </si>
  <si>
    <t>177965-E</t>
  </si>
  <si>
    <t>6K9207080</t>
  </si>
  <si>
    <t>6K9463010</t>
  </si>
  <si>
    <t>138025-C</t>
  </si>
  <si>
    <t>6K9276060</t>
  </si>
  <si>
    <t>6K92070H0</t>
  </si>
  <si>
    <t>6K9289090</t>
  </si>
  <si>
    <t>6K89730G0</t>
  </si>
  <si>
    <t>163599-B</t>
  </si>
  <si>
    <t>6K8841080</t>
  </si>
  <si>
    <t>6K91860C0</t>
  </si>
  <si>
    <t>6K91820O0</t>
  </si>
  <si>
    <t>6K9185010</t>
  </si>
  <si>
    <t>6K8969010</t>
  </si>
  <si>
    <t>6K91860O0</t>
  </si>
  <si>
    <t>6K9276050</t>
  </si>
  <si>
    <t>6K92070J0</t>
  </si>
  <si>
    <t>91382G-B</t>
  </si>
  <si>
    <t>6K9270040</t>
  </si>
  <si>
    <t>168709-E</t>
  </si>
  <si>
    <t>6K92800L0</t>
  </si>
  <si>
    <t>175092-C</t>
  </si>
  <si>
    <t>6K90640A0</t>
  </si>
  <si>
    <t>85327Q-B</t>
  </si>
  <si>
    <t>6K9532010</t>
  </si>
  <si>
    <t>74317G-D1</t>
  </si>
  <si>
    <t>6K9464020</t>
  </si>
  <si>
    <t>6K9465070</t>
  </si>
  <si>
    <t>174166-E</t>
  </si>
  <si>
    <t>6K9631030</t>
  </si>
  <si>
    <t>174761-D</t>
  </si>
  <si>
    <t>6K9465030</t>
  </si>
  <si>
    <t>172777-B</t>
  </si>
  <si>
    <t>6K9631020</t>
  </si>
  <si>
    <t>168702-C</t>
  </si>
  <si>
    <t>6K94650P0</t>
  </si>
  <si>
    <t>168707-C</t>
  </si>
  <si>
    <t>6K9631040</t>
  </si>
  <si>
    <t>165286-B</t>
  </si>
  <si>
    <t>6K9460090</t>
  </si>
  <si>
    <t>6K93290C0</t>
  </si>
  <si>
    <t>6K9808020</t>
  </si>
  <si>
    <t>6K9466040</t>
  </si>
  <si>
    <t>168777-B</t>
  </si>
  <si>
    <t>6K4266030</t>
  </si>
  <si>
    <t>VISITE_MEDICALE</t>
  </si>
  <si>
    <t>6L01701A0</t>
  </si>
  <si>
    <t>155188-A</t>
  </si>
  <si>
    <t>6K9511010</t>
  </si>
  <si>
    <t>85941P-A</t>
  </si>
  <si>
    <t>6K96340H0</t>
  </si>
  <si>
    <t>6K9634090</t>
  </si>
  <si>
    <t>174171-B</t>
  </si>
  <si>
    <t>6K9701010</t>
  </si>
  <si>
    <t>6K96320M0</t>
  </si>
  <si>
    <t>6K9638120</t>
  </si>
  <si>
    <t>6K9795010</t>
  </si>
  <si>
    <t>93437V-D</t>
  </si>
  <si>
    <t>6K9790020</t>
  </si>
  <si>
    <t>6K9795020</t>
  </si>
  <si>
    <t>93121V-D</t>
  </si>
  <si>
    <t>6K96340F0</t>
  </si>
  <si>
    <t>6K9067010</t>
  </si>
  <si>
    <t>6K9210040</t>
  </si>
  <si>
    <t>87549A-C</t>
  </si>
  <si>
    <t>6K8873040</t>
  </si>
  <si>
    <t>88363V-B</t>
  </si>
  <si>
    <t>6K9272030</t>
  </si>
  <si>
    <t>172135-C</t>
  </si>
  <si>
    <t>6K9182060</t>
  </si>
  <si>
    <t>174169-A</t>
  </si>
  <si>
    <t>6K91820I0</t>
  </si>
  <si>
    <t>142542-F</t>
  </si>
  <si>
    <t>6K9280040</t>
  </si>
  <si>
    <t>143789-B</t>
  </si>
  <si>
    <t>6K91820J0</t>
  </si>
  <si>
    <t>149508-A</t>
  </si>
  <si>
    <t>6K91820E0</t>
  </si>
  <si>
    <t>6K91860D0</t>
  </si>
  <si>
    <t>6K9279020</t>
  </si>
  <si>
    <t>6K91840F0</t>
  </si>
  <si>
    <t>6K91860P0</t>
  </si>
  <si>
    <t>127025-B</t>
  </si>
  <si>
    <t>6K9288020</t>
  </si>
  <si>
    <t>6K91860S0</t>
  </si>
  <si>
    <t>6K9598010</t>
  </si>
  <si>
    <t>168695-C-ENV</t>
  </si>
  <si>
    <t>6K8873050</t>
  </si>
  <si>
    <t>91311R-A</t>
  </si>
  <si>
    <t>6K9359030</t>
  </si>
  <si>
    <t>A6582L-A</t>
  </si>
  <si>
    <t>6K91860K0</t>
  </si>
  <si>
    <t>6K91840E0</t>
  </si>
  <si>
    <t>172127-B</t>
  </si>
  <si>
    <t>6K9064070</t>
  </si>
  <si>
    <t>98224F-B</t>
  </si>
  <si>
    <t>6K91860L0</t>
  </si>
  <si>
    <t>6K8873090</t>
  </si>
  <si>
    <t>6K8740010</t>
  </si>
  <si>
    <t>67090Z-D</t>
  </si>
  <si>
    <t>6K8960050</t>
  </si>
  <si>
    <t>148219-F</t>
  </si>
  <si>
    <t>6K8873070</t>
  </si>
  <si>
    <t>6K8873080</t>
  </si>
  <si>
    <t>6K91840D0</t>
  </si>
  <si>
    <t>6K8873060</t>
  </si>
  <si>
    <t>88362P-B1</t>
  </si>
  <si>
    <t>6K9272020</t>
  </si>
  <si>
    <t>175787-C</t>
  </si>
  <si>
    <t>6K89680I0</t>
  </si>
  <si>
    <t>6K8873030</t>
  </si>
  <si>
    <t>6K91860H0</t>
  </si>
  <si>
    <t>187739-A</t>
  </si>
  <si>
    <t>6K9497030</t>
  </si>
  <si>
    <t>97921N-B</t>
  </si>
  <si>
    <t>6K91860A0</t>
  </si>
  <si>
    <t>6K9182080</t>
  </si>
  <si>
    <t>6K79940H0</t>
  </si>
  <si>
    <t>79288G-C</t>
  </si>
  <si>
    <t>6K88400W0</t>
  </si>
  <si>
    <t>6K88451E0</t>
  </si>
  <si>
    <t>175428-C</t>
  </si>
  <si>
    <t>6K8706010</t>
  </si>
  <si>
    <t>6K89730K0</t>
  </si>
  <si>
    <t>6K8599070</t>
  </si>
  <si>
    <t>81566A-D</t>
  </si>
  <si>
    <t>6K8599060</t>
  </si>
  <si>
    <t>6K8599050</t>
  </si>
  <si>
    <t>6K8845220</t>
  </si>
  <si>
    <t>6K88400N0</t>
  </si>
  <si>
    <t>6K8969090</t>
  </si>
  <si>
    <t>6K89730R0</t>
  </si>
  <si>
    <t>191247-A</t>
  </si>
  <si>
    <t>6K89730U0</t>
  </si>
  <si>
    <t>6K9163030</t>
  </si>
  <si>
    <t>168776-D</t>
  </si>
  <si>
    <t>6K9184060</t>
  </si>
  <si>
    <t>6K89730T0</t>
  </si>
  <si>
    <t>6K91860J0</t>
  </si>
  <si>
    <t>6K91820K0</t>
  </si>
  <si>
    <t>164262-C</t>
  </si>
  <si>
    <t>6K91860M0</t>
  </si>
  <si>
    <t>6K8960040</t>
  </si>
  <si>
    <t>165285-A</t>
  </si>
  <si>
    <t>6K92090C0</t>
  </si>
  <si>
    <t>6K91860R0</t>
  </si>
  <si>
    <t>6K91860G0</t>
  </si>
  <si>
    <t>6K91820S0</t>
  </si>
  <si>
    <t>6K9279030</t>
  </si>
  <si>
    <t>172134-A</t>
  </si>
  <si>
    <t>6K8971010</t>
  </si>
  <si>
    <t>6K8872010</t>
  </si>
  <si>
    <t>90624X-A</t>
  </si>
  <si>
    <t>6K91820M0</t>
  </si>
  <si>
    <t>148260-D</t>
  </si>
  <si>
    <t>6K83090N0</t>
  </si>
  <si>
    <t>149352-A</t>
  </si>
  <si>
    <t>6K79240E0</t>
  </si>
  <si>
    <t>6K79940A0</t>
  </si>
  <si>
    <t>6K81430Y0</t>
  </si>
  <si>
    <t>6K8139080</t>
  </si>
  <si>
    <t>6K81430T0</t>
  </si>
  <si>
    <t>6K8139090</t>
  </si>
  <si>
    <t>6K8139070</t>
  </si>
  <si>
    <t>6K81770U0</t>
  </si>
  <si>
    <t>84521L-C</t>
  </si>
  <si>
    <t>6K8039010</t>
  </si>
  <si>
    <t>77818P-B</t>
  </si>
  <si>
    <t>6K8039060</t>
  </si>
  <si>
    <t>6K83090P0</t>
  </si>
  <si>
    <t>6K83050K0</t>
  </si>
  <si>
    <t>6K83050T0</t>
  </si>
  <si>
    <t>6K8153010</t>
  </si>
  <si>
    <t>A4235N-A</t>
  </si>
  <si>
    <t>6K84170W0</t>
  </si>
  <si>
    <t>6K8301080</t>
  </si>
  <si>
    <t>6K8307080</t>
  </si>
  <si>
    <t>168775-C</t>
  </si>
  <si>
    <t>6K83050O0</t>
  </si>
  <si>
    <t>168772-B</t>
  </si>
  <si>
    <t>6K8299010</t>
  </si>
  <si>
    <t>6K8451030</t>
  </si>
  <si>
    <t>A6877W-A</t>
  </si>
  <si>
    <t>6K8710020</t>
  </si>
  <si>
    <t>172062-B</t>
  </si>
  <si>
    <t>6K8548010</t>
  </si>
  <si>
    <t>177964-E</t>
  </si>
  <si>
    <t>6K84170Q0</t>
  </si>
  <si>
    <t>6K8414110</t>
  </si>
  <si>
    <t>6K8410040</t>
  </si>
  <si>
    <t>172775-A</t>
  </si>
  <si>
    <t>6K8414040</t>
  </si>
  <si>
    <t>6K8417030</t>
  </si>
  <si>
    <t>6K8476070</t>
  </si>
  <si>
    <t>6K8603060</t>
  </si>
  <si>
    <t>A6156E-A</t>
  </si>
  <si>
    <t>6K83370A0</t>
  </si>
  <si>
    <t>6K85620F0</t>
  </si>
  <si>
    <t>6K85570J0</t>
  </si>
  <si>
    <t>6K85570L0</t>
  </si>
  <si>
    <t>6K8613010</t>
  </si>
  <si>
    <t>6K8843010</t>
  </si>
  <si>
    <t>6K8337050</t>
  </si>
  <si>
    <t>6K8838010</t>
  </si>
  <si>
    <t>6K8337060</t>
  </si>
  <si>
    <t>6K85570G0</t>
  </si>
  <si>
    <t>6K85620H0</t>
  </si>
  <si>
    <t>6K8598080</t>
  </si>
  <si>
    <t>6K85570C0</t>
  </si>
  <si>
    <t>6K8476010</t>
  </si>
  <si>
    <t>95038R-D</t>
  </si>
  <si>
    <t>6K79120G0</t>
  </si>
  <si>
    <t>92521H-A</t>
  </si>
  <si>
    <t>6K81381C0</t>
  </si>
  <si>
    <t>6K8304010</t>
  </si>
  <si>
    <t>6K81431P0</t>
  </si>
  <si>
    <t>6K83310C0</t>
  </si>
  <si>
    <t>6K83090L0</t>
  </si>
  <si>
    <t>6K83090K0</t>
  </si>
  <si>
    <t>6K84170B0</t>
  </si>
  <si>
    <t>6K8039080</t>
  </si>
  <si>
    <t>6K8305040</t>
  </si>
  <si>
    <t>6K83090B0</t>
  </si>
  <si>
    <t>6K84140W0</t>
  </si>
  <si>
    <t>6K83050B0</t>
  </si>
  <si>
    <t>6K8305030</t>
  </si>
  <si>
    <t>6K8307060</t>
  </si>
  <si>
    <t>6K83090A0</t>
  </si>
  <si>
    <t>6K8309040</t>
  </si>
  <si>
    <t>6K81100B0</t>
  </si>
  <si>
    <t>6K8037010</t>
  </si>
  <si>
    <t>89936Z-A</t>
  </si>
  <si>
    <t>6K8309100</t>
  </si>
  <si>
    <t>6K83090T0</t>
  </si>
  <si>
    <t>6K8039030</t>
  </si>
  <si>
    <t>78669P-C</t>
  </si>
  <si>
    <t>6K7994020</t>
  </si>
  <si>
    <t>6K7924010</t>
  </si>
  <si>
    <t>6K6515003</t>
  </si>
  <si>
    <t>142381-J</t>
  </si>
  <si>
    <t>6K6520031</t>
  </si>
  <si>
    <t>152895-E</t>
  </si>
  <si>
    <t>6K6520047</t>
  </si>
  <si>
    <t>6K6108077</t>
  </si>
  <si>
    <t>6K6520059</t>
  </si>
  <si>
    <t>184111-B</t>
  </si>
  <si>
    <t>6K76721N0</t>
  </si>
  <si>
    <t>6K76721M0</t>
  </si>
  <si>
    <t>6K76721J0</t>
  </si>
  <si>
    <t>6K7882020</t>
  </si>
  <si>
    <t>6K7886180</t>
  </si>
  <si>
    <t>6K8137010</t>
  </si>
  <si>
    <t>6K7882040</t>
  </si>
  <si>
    <t>6K78861T0</t>
  </si>
  <si>
    <t>6K78860V0</t>
  </si>
  <si>
    <t>6K78860S0</t>
  </si>
  <si>
    <t>6K76721E0</t>
  </si>
  <si>
    <t>6K76720D0</t>
  </si>
  <si>
    <t>6K7637060</t>
  </si>
  <si>
    <t>187865-A</t>
  </si>
  <si>
    <t>6K7637070</t>
  </si>
  <si>
    <t>187863-A</t>
  </si>
  <si>
    <t>6K7769010</t>
  </si>
  <si>
    <t>187858-A</t>
  </si>
  <si>
    <t>6K79111I0</t>
  </si>
  <si>
    <t>6K76721G0</t>
  </si>
  <si>
    <t>6K7627140</t>
  </si>
  <si>
    <t>154101-A</t>
  </si>
  <si>
    <t>6K7627020</t>
  </si>
  <si>
    <t>6K7766040</t>
  </si>
  <si>
    <t>6K6269033</t>
  </si>
  <si>
    <t>6K6512049</t>
  </si>
  <si>
    <t>6K6108108</t>
  </si>
  <si>
    <t>6K7886110</t>
  </si>
  <si>
    <t>6K7886190</t>
  </si>
  <si>
    <t>6K76370F0</t>
  </si>
  <si>
    <t>6K6108022</t>
  </si>
  <si>
    <t>6K6511029</t>
  </si>
  <si>
    <t>6K7756020</t>
  </si>
  <si>
    <t>163076-B</t>
  </si>
  <si>
    <t>6K77661E0</t>
  </si>
  <si>
    <t>6K8136040</t>
  </si>
  <si>
    <t>148304-B</t>
  </si>
  <si>
    <t>6K8012100</t>
  </si>
  <si>
    <t>6K8002030</t>
  </si>
  <si>
    <t>6K8132040</t>
  </si>
  <si>
    <t>6K8309130</t>
  </si>
  <si>
    <t>6K80120H0</t>
  </si>
  <si>
    <t>130525-I</t>
  </si>
  <si>
    <t>6K80090V0</t>
  </si>
  <si>
    <t>6K81380L0</t>
  </si>
  <si>
    <t>163075-B</t>
  </si>
  <si>
    <t>6K8131030</t>
  </si>
  <si>
    <t>6K7925010</t>
  </si>
  <si>
    <t>6K8132060</t>
  </si>
  <si>
    <t>6K78810Y0</t>
  </si>
  <si>
    <t>6K78860T0</t>
  </si>
  <si>
    <t>6K8012030</t>
  </si>
  <si>
    <t>6K7886120</t>
  </si>
  <si>
    <t>152407-D</t>
  </si>
  <si>
    <t>6K7637080</t>
  </si>
  <si>
    <t>192909-A</t>
  </si>
  <si>
    <t>6K78861H0</t>
  </si>
  <si>
    <t>6K6918190</t>
  </si>
  <si>
    <t>6K69931D0</t>
  </si>
  <si>
    <t>164086-A</t>
  </si>
  <si>
    <t>6K6854005</t>
  </si>
  <si>
    <t>6K7255020</t>
  </si>
  <si>
    <t>6K6993160</t>
  </si>
  <si>
    <t>6K6993270</t>
  </si>
  <si>
    <t>6K6814019</t>
  </si>
  <si>
    <t>6K7138040</t>
  </si>
  <si>
    <t>6K6919010</t>
  </si>
  <si>
    <t>80811G-B</t>
  </si>
  <si>
    <t>6K69930V0</t>
  </si>
  <si>
    <t>6K7135020</t>
  </si>
  <si>
    <t>144629-H</t>
  </si>
  <si>
    <t>6K6985090</t>
  </si>
  <si>
    <t>6K69880G0</t>
  </si>
  <si>
    <t>6K6811023</t>
  </si>
  <si>
    <t>92714C-C</t>
  </si>
  <si>
    <t>6K6750000</t>
  </si>
  <si>
    <t>A3734X-A</t>
  </si>
  <si>
    <t>6K69880W0</t>
  </si>
  <si>
    <t>164319-B</t>
  </si>
  <si>
    <t>6K69880A0</t>
  </si>
  <si>
    <t>6K7138020</t>
  </si>
  <si>
    <t>6K69930G0</t>
  </si>
  <si>
    <t>6K76710D0</t>
  </si>
  <si>
    <t>92125P-A</t>
  </si>
  <si>
    <t>6K7885030</t>
  </si>
  <si>
    <t>6K7762090</t>
  </si>
  <si>
    <t>6K7880010</t>
  </si>
  <si>
    <t>6K7810010</t>
  </si>
  <si>
    <t>GT5TESTARM</t>
  </si>
  <si>
    <t>6K7875080</t>
  </si>
  <si>
    <t>6K79111X0</t>
  </si>
  <si>
    <t>6K76370A0</t>
  </si>
  <si>
    <t>187854-A</t>
  </si>
  <si>
    <t>6K7872050</t>
  </si>
  <si>
    <t>6K80121T0</t>
  </si>
  <si>
    <t>6K79111H0</t>
  </si>
  <si>
    <t>6K78861K0</t>
  </si>
  <si>
    <t>6K80090P0</t>
  </si>
  <si>
    <t>6K8006050</t>
  </si>
  <si>
    <t>6K8136030</t>
  </si>
  <si>
    <t>142506-H</t>
  </si>
  <si>
    <t>6K7637040</t>
  </si>
  <si>
    <t>187846-B</t>
  </si>
  <si>
    <t>6K81380O0</t>
  </si>
  <si>
    <t>6K7637020</t>
  </si>
  <si>
    <t>187844-A</t>
  </si>
  <si>
    <t>6K8139060</t>
  </si>
  <si>
    <t>142380-J</t>
  </si>
  <si>
    <t>6K81381A0</t>
  </si>
  <si>
    <t>6K7671090</t>
  </si>
  <si>
    <t>87237X-A</t>
  </si>
  <si>
    <t>6K8175020</t>
  </si>
  <si>
    <t>140001-C</t>
  </si>
  <si>
    <t>6K8012130</t>
  </si>
  <si>
    <t>6K79120F0</t>
  </si>
  <si>
    <t>6K78811H0</t>
  </si>
  <si>
    <t>6K7995010</t>
  </si>
  <si>
    <t>87244K-C</t>
  </si>
  <si>
    <t>6K8143180</t>
  </si>
  <si>
    <t>6K79940P0</t>
  </si>
  <si>
    <t>6K7926010</t>
  </si>
  <si>
    <t>6K8138190</t>
  </si>
  <si>
    <t>187640-A</t>
  </si>
  <si>
    <t>6K81380E0</t>
  </si>
  <si>
    <t>142539-F</t>
  </si>
  <si>
    <t>6K5878040</t>
  </si>
  <si>
    <t>6K6181003</t>
  </si>
  <si>
    <t>6K6190028</t>
  </si>
  <si>
    <t>6K88451B0</t>
  </si>
  <si>
    <t>174390-A</t>
  </si>
  <si>
    <t>6K8739030</t>
  </si>
  <si>
    <t>82185R-A</t>
  </si>
  <si>
    <t>6K6814004</t>
  </si>
  <si>
    <t>6K69880V0</t>
  </si>
  <si>
    <t>6K6811003</t>
  </si>
  <si>
    <t>6K69220A0</t>
  </si>
  <si>
    <t>6K6914020</t>
  </si>
  <si>
    <t>186022-A</t>
  </si>
  <si>
    <t>6K6268008</t>
  </si>
  <si>
    <t>6K6315067</t>
  </si>
  <si>
    <t>6K6315036</t>
  </si>
  <si>
    <t>6K6315058</t>
  </si>
  <si>
    <t>6K6310028</t>
  </si>
  <si>
    <t>6K6108021</t>
  </si>
  <si>
    <t>6K6108020</t>
  </si>
  <si>
    <t>6K7756040</t>
  </si>
  <si>
    <t>6K77660V0</t>
  </si>
  <si>
    <t>6K77660X0</t>
  </si>
  <si>
    <t>6K7627170</t>
  </si>
  <si>
    <t>6K7627180</t>
  </si>
  <si>
    <t>6K7884020</t>
  </si>
  <si>
    <t>6K7623060</t>
  </si>
  <si>
    <t>6K76210W0</t>
  </si>
  <si>
    <t>6K7749010</t>
  </si>
  <si>
    <t>6K77661J0</t>
  </si>
  <si>
    <t>6K76271I0</t>
  </si>
  <si>
    <t>6K6448055</t>
  </si>
  <si>
    <t>6K6724044</t>
  </si>
  <si>
    <t>6K6865003</t>
  </si>
  <si>
    <t>6K6729071</t>
  </si>
  <si>
    <t>6K6866064</t>
  </si>
  <si>
    <t>6K6855002</t>
  </si>
  <si>
    <t>6K6683026</t>
  </si>
  <si>
    <t>6K6729077</t>
  </si>
  <si>
    <t>6K73880Z0</t>
  </si>
  <si>
    <t>6K73820E0</t>
  </si>
  <si>
    <t>6K7511020</t>
  </si>
  <si>
    <t>6K75120W0</t>
  </si>
  <si>
    <t>6K7515070</t>
  </si>
  <si>
    <t>6K7388130</t>
  </si>
  <si>
    <t>6K75191S0</t>
  </si>
  <si>
    <t>6K7377040</t>
  </si>
  <si>
    <t>6K7062010</t>
  </si>
  <si>
    <t>6K7137040</t>
  </si>
  <si>
    <t>6K7139120</t>
  </si>
  <si>
    <t>152409-F</t>
  </si>
  <si>
    <t>6K69931T0</t>
  </si>
  <si>
    <t>6K71391U0</t>
  </si>
  <si>
    <t>6K7139100</t>
  </si>
  <si>
    <t>6K7058050</t>
  </si>
  <si>
    <t>6K6511049</t>
  </si>
  <si>
    <t>165693-C</t>
  </si>
  <si>
    <t>6K6520002</t>
  </si>
  <si>
    <t>6K6511000</t>
  </si>
  <si>
    <t>058508-E</t>
  </si>
  <si>
    <t>6K6521096</t>
  </si>
  <si>
    <t>6K6511020</t>
  </si>
  <si>
    <t>6K6520026</t>
  </si>
  <si>
    <t>6K6511056</t>
  </si>
  <si>
    <t>6K6511031</t>
  </si>
  <si>
    <t>149356-A</t>
  </si>
  <si>
    <t>6K6504002</t>
  </si>
  <si>
    <t>6K6511054</t>
  </si>
  <si>
    <t>6K6514010</t>
  </si>
  <si>
    <t>6K6506004</t>
  </si>
  <si>
    <t>6K6505001</t>
  </si>
  <si>
    <t>6K6512070</t>
  </si>
  <si>
    <t>6K76700N0</t>
  </si>
  <si>
    <t>6K8216010</t>
  </si>
  <si>
    <t>A6137A-A</t>
  </si>
  <si>
    <t>6K76700O0</t>
  </si>
  <si>
    <t>6K7886080</t>
  </si>
  <si>
    <t>6K6866031</t>
  </si>
  <si>
    <t>6K6866056</t>
  </si>
  <si>
    <t>6K6862047</t>
  </si>
  <si>
    <t>6K6863005</t>
  </si>
  <si>
    <t>6K6866004</t>
  </si>
  <si>
    <t>6K6862019</t>
  </si>
  <si>
    <t>129463-B</t>
  </si>
  <si>
    <t>6K6866073</t>
  </si>
  <si>
    <t>6K6866030</t>
  </si>
  <si>
    <t>6K6862025</t>
  </si>
  <si>
    <t>6K6989010</t>
  </si>
  <si>
    <t>6K6866044</t>
  </si>
  <si>
    <t>6K6617059</t>
  </si>
  <si>
    <t>6K6617020</t>
  </si>
  <si>
    <t>6K6614003</t>
  </si>
  <si>
    <t>147311-G</t>
  </si>
  <si>
    <t>6K6515004</t>
  </si>
  <si>
    <t>6K6521034</t>
  </si>
  <si>
    <t>6K69220C0</t>
  </si>
  <si>
    <t>6K7251010</t>
  </si>
  <si>
    <t>178051-E</t>
  </si>
  <si>
    <t>6K7252080</t>
  </si>
  <si>
    <t>6K70610B0</t>
  </si>
  <si>
    <t>6K72560W0</t>
  </si>
  <si>
    <t>6K7129050</t>
  </si>
  <si>
    <t>6K72560S0</t>
  </si>
  <si>
    <t>6K7256100</t>
  </si>
  <si>
    <t>6K72560F0</t>
  </si>
  <si>
    <t>6K7374020</t>
  </si>
  <si>
    <t>6K7388180</t>
  </si>
  <si>
    <t>6K7512080</t>
  </si>
  <si>
    <t>6K74112M0</t>
  </si>
  <si>
    <t>6K7626040</t>
  </si>
  <si>
    <t>6K7243040</t>
  </si>
  <si>
    <t>6K75120L0</t>
  </si>
  <si>
    <t>6K73820Q0</t>
  </si>
  <si>
    <t>6K7508050</t>
  </si>
  <si>
    <t>6K73881S0</t>
  </si>
  <si>
    <t>6K70621C0</t>
  </si>
  <si>
    <t>6K7062190</t>
  </si>
  <si>
    <t>6K7246060</t>
  </si>
  <si>
    <t>6K7284050</t>
  </si>
  <si>
    <t>92954E-B</t>
  </si>
  <si>
    <t>6K7243030</t>
  </si>
  <si>
    <t>148168-G</t>
  </si>
  <si>
    <t>6K6683028</t>
  </si>
  <si>
    <t>6K6862041</t>
  </si>
  <si>
    <t>6K6862037</t>
  </si>
  <si>
    <t>6K6862002</t>
  </si>
  <si>
    <t>087331-G</t>
  </si>
  <si>
    <t>6K6862040</t>
  </si>
  <si>
    <t>154567-B</t>
  </si>
  <si>
    <t>6K6577000</t>
  </si>
  <si>
    <t>A3404W-A</t>
  </si>
  <si>
    <t>6K6519002</t>
  </si>
  <si>
    <t>6K6305003</t>
  </si>
  <si>
    <t>6K6268000</t>
  </si>
  <si>
    <t>6K6312001</t>
  </si>
  <si>
    <t>6K6315031</t>
  </si>
  <si>
    <t>134197-G</t>
  </si>
  <si>
    <t>6K6108105</t>
  </si>
  <si>
    <t>97938H-B</t>
  </si>
  <si>
    <t>6K6268034</t>
  </si>
  <si>
    <t>6K6306003</t>
  </si>
  <si>
    <t>163071-B</t>
  </si>
  <si>
    <t>6K6306002</t>
  </si>
  <si>
    <t>163070-A</t>
  </si>
  <si>
    <t>6K6315032</t>
  </si>
  <si>
    <t>134199-I</t>
  </si>
  <si>
    <t>6K6108045</t>
  </si>
  <si>
    <t>6K6184044</t>
  </si>
  <si>
    <t>6K5878059</t>
  </si>
  <si>
    <t>89667J-C</t>
  </si>
  <si>
    <t>6K7145060</t>
  </si>
  <si>
    <t>185959-A</t>
  </si>
  <si>
    <t>6K69181A0</t>
  </si>
  <si>
    <t>6K6919040</t>
  </si>
  <si>
    <t>91641S-A</t>
  </si>
  <si>
    <t>6K6105020</t>
  </si>
  <si>
    <t>6K6181006</t>
  </si>
  <si>
    <t>175429-B</t>
  </si>
  <si>
    <t>6K5878028</t>
  </si>
  <si>
    <t>6K6184020</t>
  </si>
  <si>
    <t>6K5878065</t>
  </si>
  <si>
    <t>6K6310010</t>
  </si>
  <si>
    <t>6K6269029</t>
  </si>
  <si>
    <t>6K6359000</t>
  </si>
  <si>
    <t>6K6359036</t>
  </si>
  <si>
    <t>6K6308002</t>
  </si>
  <si>
    <t>165243-D</t>
  </si>
  <si>
    <t>6K6269034</t>
  </si>
  <si>
    <t>6K6359032</t>
  </si>
  <si>
    <t>6K6269030</t>
  </si>
  <si>
    <t>6K6447002</t>
  </si>
  <si>
    <t>87236R-C</t>
  </si>
  <si>
    <t>6K6359040</t>
  </si>
  <si>
    <t>6K6512035</t>
  </si>
  <si>
    <t>6K6308001</t>
  </si>
  <si>
    <t>6K6520053</t>
  </si>
  <si>
    <t>6K6512056</t>
  </si>
  <si>
    <t>6K6521027</t>
  </si>
  <si>
    <t>134198-G</t>
  </si>
  <si>
    <t>6K6521062</t>
  </si>
  <si>
    <t>6K6858003</t>
  </si>
  <si>
    <t>6K6858006</t>
  </si>
  <si>
    <t>6K6681000</t>
  </si>
  <si>
    <t>6K6862057</t>
  </si>
  <si>
    <t>6K71360U0</t>
  </si>
  <si>
    <t>6K69220Z0</t>
  </si>
  <si>
    <t>79942E-A</t>
  </si>
  <si>
    <t>6K5847004</t>
  </si>
  <si>
    <t>A1315X-A</t>
  </si>
  <si>
    <t>6K7263010</t>
  </si>
  <si>
    <t>177965-D</t>
  </si>
  <si>
    <t>6K7056020</t>
  </si>
  <si>
    <t>6K7061020</t>
  </si>
  <si>
    <t>78662Z-B</t>
  </si>
  <si>
    <t>6K72560L0</t>
  </si>
  <si>
    <t>130542-I</t>
  </si>
  <si>
    <t>6K7256160</t>
  </si>
  <si>
    <t>164083-B</t>
  </si>
  <si>
    <t>6K7252070</t>
  </si>
  <si>
    <t>6K72561H0</t>
  </si>
  <si>
    <t>6K72501B0</t>
  </si>
  <si>
    <t>166732-A</t>
  </si>
  <si>
    <t>6K72561Q0</t>
  </si>
  <si>
    <t>6K6315037</t>
  </si>
  <si>
    <t>6K6510001</t>
  </si>
  <si>
    <t>6K6513003</t>
  </si>
  <si>
    <t>6K6310013</t>
  </si>
  <si>
    <t>6K6310027</t>
  </si>
  <si>
    <t>6K6108078</t>
  </si>
  <si>
    <t>6K6510000</t>
  </si>
  <si>
    <t>6K6108079</t>
  </si>
  <si>
    <t>6K6730000</t>
  </si>
  <si>
    <t>FNC_CNB_15968</t>
  </si>
  <si>
    <t>6K6513002</t>
  </si>
  <si>
    <t>165246-B</t>
  </si>
  <si>
    <t>6K8094010</t>
  </si>
  <si>
    <t>A5600N-A</t>
  </si>
  <si>
    <t>6K6521082</t>
  </si>
  <si>
    <t>6K6514006</t>
  </si>
  <si>
    <t>6K6514007</t>
  </si>
  <si>
    <t>6K6520028</t>
  </si>
  <si>
    <t>6K6359030</t>
  </si>
  <si>
    <t>6K6359016</t>
  </si>
  <si>
    <t>6K6512050</t>
  </si>
  <si>
    <t>6K6521030</t>
  </si>
  <si>
    <t>6K6617014</t>
  </si>
  <si>
    <t>6K6613013</t>
  </si>
  <si>
    <t>6K6617031</t>
  </si>
  <si>
    <t>6K6515011</t>
  </si>
  <si>
    <t>6K6515010</t>
  </si>
  <si>
    <t>6K6521043</t>
  </si>
  <si>
    <t>6K6359028</t>
  </si>
  <si>
    <t>6K6512069</t>
  </si>
  <si>
    <t>6K6835000</t>
  </si>
  <si>
    <t>182086-A_VERS_B</t>
  </si>
  <si>
    <t>6K6358014</t>
  </si>
  <si>
    <t>6K6315060</t>
  </si>
  <si>
    <t>174389-B</t>
  </si>
  <si>
    <t>6K6312003</t>
  </si>
  <si>
    <t>6K6108080</t>
  </si>
  <si>
    <t>6K69221P0</t>
  </si>
  <si>
    <t>6K7250070</t>
  </si>
  <si>
    <t>6K7510020</t>
  </si>
  <si>
    <t>6K7256210</t>
  </si>
  <si>
    <t>6K72560P0</t>
  </si>
  <si>
    <t>6K70610D0</t>
  </si>
  <si>
    <t>6K73880X0</t>
  </si>
  <si>
    <t>6K7515060</t>
  </si>
  <si>
    <t>6K7514010</t>
  </si>
  <si>
    <t>6K7383030</t>
  </si>
  <si>
    <t>6K7378040</t>
  </si>
  <si>
    <t>6K71940Z0</t>
  </si>
  <si>
    <t>6K69880T0</t>
  </si>
  <si>
    <t>6K69880Y0</t>
  </si>
  <si>
    <t>6K6862058</t>
  </si>
  <si>
    <t>6K6811011</t>
  </si>
  <si>
    <t>6K6683006</t>
  </si>
  <si>
    <t>6K6521093</t>
  </si>
  <si>
    <t>6K6359042</t>
  </si>
  <si>
    <t>6K6447004</t>
  </si>
  <si>
    <t>6K6521068</t>
  </si>
  <si>
    <t>6K6315040</t>
  </si>
  <si>
    <t>6K6315046</t>
  </si>
  <si>
    <t>6K6315043</t>
  </si>
  <si>
    <t>6K6108093</t>
  </si>
  <si>
    <t>6K6108082</t>
  </si>
  <si>
    <t>6K6312007</t>
  </si>
  <si>
    <t>6K6519001</t>
  </si>
  <si>
    <t>6K6310011</t>
  </si>
  <si>
    <t>6K6512047</t>
  </si>
  <si>
    <t>165258-D</t>
  </si>
  <si>
    <t>6K6359011</t>
  </si>
  <si>
    <t>6K6521073</t>
  </si>
  <si>
    <t>175427-B</t>
  </si>
  <si>
    <t>6K6724006</t>
  </si>
  <si>
    <t>6K6447003</t>
  </si>
  <si>
    <t>6K76710E0</t>
  </si>
  <si>
    <t>92138N-A</t>
  </si>
  <si>
    <t>6K6105002</t>
  </si>
  <si>
    <t>6K6184014</t>
  </si>
  <si>
    <t>6K6073033</t>
  </si>
  <si>
    <t>6K6313000</t>
  </si>
  <si>
    <t>6K6345000</t>
  </si>
  <si>
    <t>6K6190015</t>
  </si>
  <si>
    <t>6K6517000</t>
  </si>
  <si>
    <t>6K6072005</t>
  </si>
  <si>
    <t>6K72500Q0</t>
  </si>
  <si>
    <t>6K6922060</t>
  </si>
  <si>
    <t>6K70610F0</t>
  </si>
  <si>
    <t>6K7256030</t>
  </si>
  <si>
    <t>6K7658050</t>
  </si>
  <si>
    <t>6K6190049</t>
  </si>
  <si>
    <t>6K6190042</t>
  </si>
  <si>
    <t>6K6186005</t>
  </si>
  <si>
    <t>6K6724063</t>
  </si>
  <si>
    <t>6K6362006</t>
  </si>
  <si>
    <t>6K6362008</t>
  </si>
  <si>
    <t>91662J-A</t>
  </si>
  <si>
    <t>6K6446002</t>
  </si>
  <si>
    <t>77734X-A</t>
  </si>
  <si>
    <t>6K6614005</t>
  </si>
  <si>
    <t>6K6614006</t>
  </si>
  <si>
    <t>6K6617062</t>
  </si>
  <si>
    <t>6K6617061</t>
  </si>
  <si>
    <t>6K6609003</t>
  </si>
  <si>
    <t>6K7136020</t>
  </si>
  <si>
    <t>058506-G</t>
  </si>
  <si>
    <t>6K7244020</t>
  </si>
  <si>
    <t>6K7380010</t>
  </si>
  <si>
    <t>6K7249020</t>
  </si>
  <si>
    <t>6K69220B0</t>
  </si>
  <si>
    <t>6K7881090</t>
  </si>
  <si>
    <t>6K7766130</t>
  </si>
  <si>
    <t>6K7886150</t>
  </si>
  <si>
    <t>6K77620U0</t>
  </si>
  <si>
    <t>187142-A</t>
  </si>
  <si>
    <t>6K8216090</t>
  </si>
  <si>
    <t>A6138G-A</t>
  </si>
  <si>
    <t>6K8216070</t>
  </si>
  <si>
    <t>A5254T-A</t>
  </si>
  <si>
    <t>6K8216080</t>
  </si>
  <si>
    <t>A5274D-A</t>
  </si>
  <si>
    <t>6K8212010</t>
  </si>
  <si>
    <t>177967-A</t>
  </si>
  <si>
    <t>6K8216030</t>
  </si>
  <si>
    <t>A5279H-A</t>
  </si>
  <si>
    <t>6K8212020</t>
  </si>
  <si>
    <t>6K77620V0</t>
  </si>
  <si>
    <t>6K6811018</t>
  </si>
  <si>
    <t>6K69931H0</t>
  </si>
  <si>
    <t>6K69931P0</t>
  </si>
  <si>
    <t>6K7133060</t>
  </si>
  <si>
    <t>6K69221O0</t>
  </si>
  <si>
    <t>6K69221X0</t>
  </si>
  <si>
    <t>6K6811007</t>
  </si>
  <si>
    <t>6K6993120</t>
  </si>
  <si>
    <t>6K7758030</t>
  </si>
  <si>
    <t>6K7763020</t>
  </si>
  <si>
    <t>6K77660W0</t>
  </si>
  <si>
    <t>6K7763030</t>
  </si>
  <si>
    <t>6K77660Y0</t>
  </si>
  <si>
    <t>6K7911290</t>
  </si>
  <si>
    <t>6K76721F0</t>
  </si>
  <si>
    <t>6K76721D0</t>
  </si>
  <si>
    <t>6K7671080</t>
  </si>
  <si>
    <t>6K7145050</t>
  </si>
  <si>
    <t>185958-A</t>
  </si>
  <si>
    <t>6K7145030</t>
  </si>
  <si>
    <t>185948-A</t>
  </si>
  <si>
    <t>6K69221T0</t>
  </si>
  <si>
    <t>6K73880B0</t>
  </si>
  <si>
    <t>6K7518010</t>
  </si>
  <si>
    <t>6K73820A0</t>
  </si>
  <si>
    <t>6K7382090</t>
  </si>
  <si>
    <t>6K73880A0</t>
  </si>
  <si>
    <t>6K72501C0</t>
  </si>
  <si>
    <t>6K72500Y0</t>
  </si>
  <si>
    <t>6K72560T0</t>
  </si>
  <si>
    <t>6K72500S0</t>
  </si>
  <si>
    <t>6K7061030</t>
  </si>
  <si>
    <t>6K7388090</t>
  </si>
  <si>
    <t>6K70610E0</t>
  </si>
  <si>
    <t>6K72560Z0</t>
  </si>
  <si>
    <t>6K72830G0</t>
  </si>
  <si>
    <t>6K76271Q0</t>
  </si>
  <si>
    <t>6K7623050</t>
  </si>
  <si>
    <t>6K7285040</t>
  </si>
  <si>
    <t>6K7612040</t>
  </si>
  <si>
    <t>6K7614010</t>
  </si>
  <si>
    <t>6K7129090</t>
  </si>
  <si>
    <t>178075-E</t>
  </si>
  <si>
    <t>6K7504020</t>
  </si>
  <si>
    <t>6K76270N0</t>
  </si>
  <si>
    <t>6K7761020</t>
  </si>
  <si>
    <t>6K79112C0</t>
  </si>
  <si>
    <t>6K7886060</t>
  </si>
  <si>
    <t>6K7909050</t>
  </si>
  <si>
    <t>84605D-D1</t>
  </si>
  <si>
    <t>6K7909040</t>
  </si>
  <si>
    <t>84331J-C</t>
  </si>
  <si>
    <t>6K7909030</t>
  </si>
  <si>
    <t>84330C-C</t>
  </si>
  <si>
    <t>6K7909020</t>
  </si>
  <si>
    <t>84329Z-D</t>
  </si>
  <si>
    <t>6K6445009</t>
  </si>
  <si>
    <t>6K6365007</t>
  </si>
  <si>
    <t>6K6729066</t>
  </si>
  <si>
    <t>6K76700C0</t>
  </si>
  <si>
    <t>6K7623080</t>
  </si>
  <si>
    <t>6K79112A0</t>
  </si>
  <si>
    <t>6K78810J0</t>
  </si>
  <si>
    <t>6K7671010</t>
  </si>
  <si>
    <t>6K6865001</t>
  </si>
  <si>
    <t>6K6724026</t>
  </si>
  <si>
    <t>6K6556004</t>
  </si>
  <si>
    <t>6K6726007</t>
  </si>
  <si>
    <t>6K6613020</t>
  </si>
  <si>
    <t>6K6448054</t>
  </si>
  <si>
    <t>6K6610005</t>
  </si>
  <si>
    <t>6K7991010</t>
  </si>
  <si>
    <t>6K7881170</t>
  </si>
  <si>
    <t>6K79090H0</t>
  </si>
  <si>
    <t>6K79090F0</t>
  </si>
  <si>
    <t>92951N-A</t>
  </si>
  <si>
    <t>6K79090G0</t>
  </si>
  <si>
    <t>92952S-A</t>
  </si>
  <si>
    <t>6K7644030</t>
  </si>
  <si>
    <t>6K76710G0</t>
  </si>
  <si>
    <t>92394A-A</t>
  </si>
  <si>
    <t>6K7885050</t>
  </si>
  <si>
    <t>152408-G</t>
  </si>
  <si>
    <t>6K7880050</t>
  </si>
  <si>
    <t>6K8152010</t>
  </si>
  <si>
    <t>A4253K-A</t>
  </si>
  <si>
    <t>6K79090C0</t>
  </si>
  <si>
    <t>6K7133040</t>
  </si>
  <si>
    <t>6K6982010</t>
  </si>
  <si>
    <t>6K69931K0</t>
  </si>
  <si>
    <t>171175-B</t>
  </si>
  <si>
    <t>6K69900L0</t>
  </si>
  <si>
    <t>6K7136040</t>
  </si>
  <si>
    <t>6K7139030</t>
  </si>
  <si>
    <t>6K6811016</t>
  </si>
  <si>
    <t>86756S-A</t>
  </si>
  <si>
    <t>6K6362010</t>
  </si>
  <si>
    <t>6K6606002</t>
  </si>
  <si>
    <t>6K6718000</t>
  </si>
  <si>
    <t>6K6362009</t>
  </si>
  <si>
    <t>6K6720003</t>
  </si>
  <si>
    <t>6K6448002</t>
  </si>
  <si>
    <t>6K6720001</t>
  </si>
  <si>
    <t>6K6729032</t>
  </si>
  <si>
    <t>6K6729033</t>
  </si>
  <si>
    <t>6K6448056</t>
  </si>
  <si>
    <t>6K6610001</t>
  </si>
  <si>
    <t>6K6861006</t>
  </si>
  <si>
    <t>6K6610007</t>
  </si>
  <si>
    <t>6K6866037</t>
  </si>
  <si>
    <t>6K6683013</t>
  </si>
  <si>
    <t>6K6683014</t>
  </si>
  <si>
    <t>6K75190V0</t>
  </si>
  <si>
    <t>6K75190H0</t>
  </si>
  <si>
    <t>6K7512090</t>
  </si>
  <si>
    <t>6K73881J0</t>
  </si>
  <si>
    <t>6K6190072</t>
  </si>
  <si>
    <t>6K6190074</t>
  </si>
  <si>
    <t>6K6190016</t>
  </si>
  <si>
    <t>6K6184008</t>
  </si>
  <si>
    <t>6K6184009</t>
  </si>
  <si>
    <t>6K6184017</t>
  </si>
  <si>
    <t>6K6314000</t>
  </si>
  <si>
    <t>6K6518000</t>
  </si>
  <si>
    <t>6K6179003</t>
  </si>
  <si>
    <t>6K5878061</t>
  </si>
  <si>
    <t>6K6614010</t>
  </si>
  <si>
    <t>6K6617053</t>
  </si>
  <si>
    <t>6K6725002</t>
  </si>
  <si>
    <t>6K6360005</t>
  </si>
  <si>
    <t>98853N-A</t>
  </si>
  <si>
    <t>6K6607000</t>
  </si>
  <si>
    <t>6K6617033</t>
  </si>
  <si>
    <t>6K6617030</t>
  </si>
  <si>
    <t>6K6866013</t>
  </si>
  <si>
    <t>6K6862013</t>
  </si>
  <si>
    <t>6K6729013</t>
  </si>
  <si>
    <t>6K6724005</t>
  </si>
  <si>
    <t>6K6729014</t>
  </si>
  <si>
    <t>6K6866014</t>
  </si>
  <si>
    <t>6K6862014</t>
  </si>
  <si>
    <t>6K6617040</t>
  </si>
  <si>
    <t>6K76271O0</t>
  </si>
  <si>
    <t>6K7670040</t>
  </si>
  <si>
    <t>6K76210S0</t>
  </si>
  <si>
    <t>6K7886090</t>
  </si>
  <si>
    <t>6K78810A0</t>
  </si>
  <si>
    <t>6K76271P0</t>
  </si>
  <si>
    <t>6K7613070</t>
  </si>
  <si>
    <t>6K76700S0</t>
  </si>
  <si>
    <t>6K7411050</t>
  </si>
  <si>
    <t>6K7411040</t>
  </si>
  <si>
    <t>6K7373040</t>
  </si>
  <si>
    <t>177963-E</t>
  </si>
  <si>
    <t>6K75191A0</t>
  </si>
  <si>
    <t>6K6553000</t>
  </si>
  <si>
    <t>184114-B</t>
  </si>
  <si>
    <t>6K6108073</t>
  </si>
  <si>
    <t>6K6268033</t>
  </si>
  <si>
    <t>6K6730001</t>
  </si>
  <si>
    <t>FNC_CNB_15969</t>
  </si>
  <si>
    <t>6K6520024</t>
  </si>
  <si>
    <t>6K9061010</t>
  </si>
  <si>
    <t>6K8599020</t>
  </si>
  <si>
    <t>6K88451R0</t>
  </si>
  <si>
    <t>6K89680E0</t>
  </si>
  <si>
    <t>6K9181010</t>
  </si>
  <si>
    <t>6K8327060</t>
  </si>
  <si>
    <t>A0350K-B</t>
  </si>
  <si>
    <t>6K6190038</t>
  </si>
  <si>
    <t>6K6190033</t>
  </si>
  <si>
    <t>6K6176004</t>
  </si>
  <si>
    <t>168695-C</t>
  </si>
  <si>
    <t>6K6190052</t>
  </si>
  <si>
    <t>6K6184024</t>
  </si>
  <si>
    <t>6K6108076</t>
  </si>
  <si>
    <t>6K6521040</t>
  </si>
  <si>
    <t>6K6521035</t>
  </si>
  <si>
    <t>6K6521011</t>
  </si>
  <si>
    <t>6K6521097</t>
  </si>
  <si>
    <t>6K6521031</t>
  </si>
  <si>
    <t>6K6512030</t>
  </si>
  <si>
    <t>6K6512052</t>
  </si>
  <si>
    <t>6K6512048</t>
  </si>
  <si>
    <t>165259-D</t>
  </si>
  <si>
    <t>6K6521002</t>
  </si>
  <si>
    <t>6K6521074</t>
  </si>
  <si>
    <t>6K6616000</t>
  </si>
  <si>
    <t>6K6512029</t>
  </si>
  <si>
    <t>6K6729042</t>
  </si>
  <si>
    <t>6K6862034</t>
  </si>
  <si>
    <t>6K6866058</t>
  </si>
  <si>
    <t>6K6866049</t>
  </si>
  <si>
    <t>6K6448018</t>
  </si>
  <si>
    <t>6K6724030</t>
  </si>
  <si>
    <t>6K6729062</t>
  </si>
  <si>
    <t>6K6448011</t>
  </si>
  <si>
    <t>6K6315044</t>
  </si>
  <si>
    <t>6K5878057</t>
  </si>
  <si>
    <t>88183X-A</t>
  </si>
  <si>
    <t>6K6190001</t>
  </si>
  <si>
    <t>6K6179004</t>
  </si>
  <si>
    <t>6K5878070</t>
  </si>
  <si>
    <t>6K69881A0</t>
  </si>
  <si>
    <t>184107-A</t>
  </si>
  <si>
    <t>6K6922090</t>
  </si>
  <si>
    <t>6K6360000</t>
  </si>
  <si>
    <t>6K6729036</t>
  </si>
  <si>
    <t>6K6617063</t>
  </si>
  <si>
    <t>6K6729080</t>
  </si>
  <si>
    <t>6K6445004</t>
  </si>
  <si>
    <t>6K6861001</t>
  </si>
  <si>
    <t>6K6448003</t>
  </si>
  <si>
    <t>75929Y</t>
  </si>
  <si>
    <t>6K6729041</t>
  </si>
  <si>
    <t>6K6724023</t>
  </si>
  <si>
    <t>6K6729049</t>
  </si>
  <si>
    <t>6K6448045</t>
  </si>
  <si>
    <t>6K6724024</t>
  </si>
  <si>
    <t>6K6556000</t>
  </si>
  <si>
    <t>6K6729035</t>
  </si>
  <si>
    <t>6K6724046</t>
  </si>
  <si>
    <t>6K7057020</t>
  </si>
  <si>
    <t>6K71360J0</t>
  </si>
  <si>
    <t>6K6811001</t>
  </si>
  <si>
    <t>6K6810016</t>
  </si>
  <si>
    <t>6K6555015</t>
  </si>
  <si>
    <t>80575W-F</t>
  </si>
  <si>
    <t>6K6681007</t>
  </si>
  <si>
    <t>6K79112B0</t>
  </si>
  <si>
    <t>6K7881180</t>
  </si>
  <si>
    <t>6K78860W0</t>
  </si>
  <si>
    <t>149506</t>
  </si>
  <si>
    <t>6K80120C0</t>
  </si>
  <si>
    <t>6K8009050</t>
  </si>
  <si>
    <t>6K7886030</t>
  </si>
  <si>
    <t>6K8009060</t>
  </si>
  <si>
    <t>6K76721H0</t>
  </si>
  <si>
    <t>6K79110A0</t>
  </si>
  <si>
    <t>6K79110B0</t>
  </si>
  <si>
    <t>6K7886070</t>
  </si>
  <si>
    <t>6K7881080</t>
  </si>
  <si>
    <t>6K76370G0</t>
  </si>
  <si>
    <t>187864-A</t>
  </si>
  <si>
    <t>6K76710A0</t>
  </si>
  <si>
    <t>6K78811S0</t>
  </si>
  <si>
    <t>6K8010040</t>
  </si>
  <si>
    <t>6K80090E0</t>
  </si>
  <si>
    <t>6K80090N0</t>
  </si>
  <si>
    <t>6K78860I0</t>
  </si>
  <si>
    <t>6K79940N0</t>
  </si>
  <si>
    <t>6K7994110</t>
  </si>
  <si>
    <t>6K8010060</t>
  </si>
  <si>
    <t>6K7925020</t>
  </si>
  <si>
    <t>6K8010030</t>
  </si>
  <si>
    <t>6K80120O0</t>
  </si>
  <si>
    <t>6K80090D0</t>
  </si>
  <si>
    <t>6K80120K0</t>
  </si>
  <si>
    <t>6K80120L0</t>
  </si>
  <si>
    <t>6K8308040</t>
  </si>
  <si>
    <t>6K81430N0</t>
  </si>
  <si>
    <t>6K81380F0</t>
  </si>
  <si>
    <t>6K80120N0</t>
  </si>
  <si>
    <t>6K8010010</t>
  </si>
  <si>
    <t>6K80120S0</t>
  </si>
  <si>
    <t>6K8010020</t>
  </si>
  <si>
    <t>6K80120T0</t>
  </si>
  <si>
    <t>6K80090B0</t>
  </si>
  <si>
    <t>6K8308010</t>
  </si>
  <si>
    <t>6K8138060</t>
  </si>
  <si>
    <t>6K8138050</t>
  </si>
  <si>
    <t>6K8143090</t>
  </si>
  <si>
    <t>6K81430A0</t>
  </si>
  <si>
    <t>6K8130040</t>
  </si>
  <si>
    <t>6K80090O0</t>
  </si>
  <si>
    <t>6K8143150</t>
  </si>
  <si>
    <t>6K8306010</t>
  </si>
  <si>
    <t>6K79940Z0</t>
  </si>
  <si>
    <t>6K7994100</t>
  </si>
  <si>
    <t>6K79940R0</t>
  </si>
  <si>
    <t>6K80121K0</t>
  </si>
  <si>
    <t>6K80091I0</t>
  </si>
  <si>
    <t>6K81390A0</t>
  </si>
  <si>
    <t>6K79120E0</t>
  </si>
  <si>
    <t>6K79940Y0</t>
  </si>
  <si>
    <t>6K8131020</t>
  </si>
  <si>
    <t>6K81431S0</t>
  </si>
  <si>
    <t>6K8143080</t>
  </si>
  <si>
    <t>6K81430P0</t>
  </si>
  <si>
    <t>6K81380H0</t>
  </si>
  <si>
    <t>6K7912010</t>
  </si>
  <si>
    <t>6K8132020</t>
  </si>
  <si>
    <t>6K81431R0</t>
  </si>
  <si>
    <t>6K8308090</t>
  </si>
  <si>
    <t>6K8478030</t>
  </si>
  <si>
    <t>A6663L-A</t>
  </si>
  <si>
    <t>6K8372010</t>
  </si>
  <si>
    <t>A6285R-A</t>
  </si>
  <si>
    <t>6K8451020</t>
  </si>
  <si>
    <t>A6899S-A</t>
  </si>
  <si>
    <t>6K79240D0</t>
  </si>
  <si>
    <t>6K8039050</t>
  </si>
  <si>
    <t>6K8969030</t>
  </si>
  <si>
    <t>6K9282050</t>
  </si>
  <si>
    <t>172126-B</t>
  </si>
  <si>
    <t>6K91860I0</t>
  </si>
  <si>
    <t>6K8969070</t>
  </si>
  <si>
    <t>168241-A</t>
  </si>
  <si>
    <t>6K88450H0</t>
  </si>
  <si>
    <t>6K87580I0</t>
  </si>
  <si>
    <t>6K87580F0</t>
  </si>
  <si>
    <t>6K9185020</t>
  </si>
  <si>
    <t>6K9063010</t>
  </si>
  <si>
    <t>6K91820B0</t>
  </si>
  <si>
    <t>6K8834050</t>
  </si>
  <si>
    <t>6K8233070</t>
  </si>
  <si>
    <t>6K8601050</t>
  </si>
  <si>
    <t>6K84140Y0</t>
  </si>
  <si>
    <t>6K8550030</t>
  </si>
  <si>
    <t>6K8711010</t>
  </si>
  <si>
    <t>6K85570H0</t>
  </si>
  <si>
    <t>6K8337090</t>
  </si>
  <si>
    <t>6K8614010</t>
  </si>
  <si>
    <t>79724Y-B</t>
  </si>
  <si>
    <t>6K8599080</t>
  </si>
  <si>
    <t>6K89730P0</t>
  </si>
  <si>
    <t>6K8840030</t>
  </si>
  <si>
    <t>6K8845020</t>
  </si>
  <si>
    <t>6K8706020</t>
  </si>
  <si>
    <t>6K88450A0</t>
  </si>
  <si>
    <t>6K8833010</t>
  </si>
  <si>
    <t>174775-E</t>
  </si>
  <si>
    <t>6K92090A0</t>
  </si>
  <si>
    <t>90421X-A</t>
  </si>
  <si>
    <t>6K92090B0</t>
  </si>
  <si>
    <t>90424P-A</t>
  </si>
  <si>
    <t>6K92070I0</t>
  </si>
  <si>
    <t>90498W-A</t>
  </si>
  <si>
    <t>6K8599040</t>
  </si>
  <si>
    <t>6K8837040</t>
  </si>
  <si>
    <t>6K8845060</t>
  </si>
  <si>
    <t>6K9334020</t>
  </si>
  <si>
    <t>A6913Y-A</t>
  </si>
  <si>
    <t>6K9334010</t>
  </si>
  <si>
    <t>A6912S-A</t>
  </si>
  <si>
    <t>6K81790K0</t>
  </si>
  <si>
    <t>6K8415030</t>
  </si>
  <si>
    <t>6K84170F0</t>
  </si>
  <si>
    <t>6K8415040</t>
  </si>
  <si>
    <t>6K8415080</t>
  </si>
  <si>
    <t>6K84170J0</t>
  </si>
  <si>
    <t>6K8415060</t>
  </si>
  <si>
    <t>6K84170I0</t>
  </si>
  <si>
    <t>6K8415070</t>
  </si>
  <si>
    <t>6K8842010</t>
  </si>
  <si>
    <t>6K8736020</t>
  </si>
  <si>
    <t>6K8414160</t>
  </si>
  <si>
    <t>6K85620G0</t>
  </si>
  <si>
    <t>6K85620I0</t>
  </si>
  <si>
    <t>6K8547030</t>
  </si>
  <si>
    <t>6K8337070</t>
  </si>
  <si>
    <t>6K8554060</t>
  </si>
  <si>
    <t>6K8414120</t>
  </si>
  <si>
    <t>6K8337080</t>
  </si>
  <si>
    <t>6K8598020</t>
  </si>
  <si>
    <t>6K85620K0</t>
  </si>
  <si>
    <t>6K84140Z0</t>
  </si>
  <si>
    <t>6K8326010</t>
  </si>
  <si>
    <t>6K8710010</t>
  </si>
  <si>
    <t>6K8765010</t>
  </si>
  <si>
    <t>A7384S-A</t>
  </si>
  <si>
    <t>6K84140Q0</t>
  </si>
  <si>
    <t>6K8410020</t>
  </si>
  <si>
    <t>6K8475040</t>
  </si>
  <si>
    <t>A4239K-B</t>
  </si>
  <si>
    <t>6K8476040</t>
  </si>
  <si>
    <t>6K8715030</t>
  </si>
  <si>
    <t>6K8715020</t>
  </si>
  <si>
    <t>6K8717060</t>
  </si>
  <si>
    <t>6K8715060</t>
  </si>
  <si>
    <t>6K8709020</t>
  </si>
  <si>
    <t>6K87170M0</t>
  </si>
  <si>
    <t>6K86030G0</t>
  </si>
  <si>
    <t>6K8715080</t>
  </si>
  <si>
    <t>6K9068010</t>
  </si>
  <si>
    <t>A7225Q-A</t>
  </si>
  <si>
    <t>6K85620D0</t>
  </si>
  <si>
    <t>6K8598060</t>
  </si>
  <si>
    <t>6K8183020</t>
  </si>
  <si>
    <t>99685J-B</t>
  </si>
  <si>
    <t>6K8409050</t>
  </si>
  <si>
    <t>6K85980B0</t>
  </si>
  <si>
    <t>6K8910010</t>
  </si>
  <si>
    <t>A7323J-A</t>
  </si>
  <si>
    <t>6K87170K0</t>
  </si>
  <si>
    <t>6K8409040</t>
  </si>
  <si>
    <t>6K8749010</t>
  </si>
  <si>
    <t>6K83370B0</t>
  </si>
  <si>
    <t>84522R-C</t>
  </si>
  <si>
    <t>6K8610010</t>
  </si>
  <si>
    <t>6K8717050</t>
  </si>
  <si>
    <t>6K8554050</t>
  </si>
  <si>
    <t>6K86030H0</t>
  </si>
  <si>
    <t>6K87150B0</t>
  </si>
  <si>
    <t>6K87170L0</t>
  </si>
  <si>
    <t>6K87170J0</t>
  </si>
  <si>
    <t>6K8175010</t>
  </si>
  <si>
    <t>6K8610060</t>
  </si>
  <si>
    <t>6K8598070</t>
  </si>
  <si>
    <t>6K84170P0</t>
  </si>
  <si>
    <t>6K86000B0</t>
  </si>
  <si>
    <t>6K81431O0</t>
  </si>
  <si>
    <t>6K8558080</t>
  </si>
  <si>
    <t>6K83090Q0</t>
  </si>
  <si>
    <t>6K83090O0</t>
  </si>
  <si>
    <t>6K8307020</t>
  </si>
  <si>
    <t>6K83090R0</t>
  </si>
  <si>
    <t>6K8416040</t>
  </si>
  <si>
    <t>6K8307040</t>
  </si>
  <si>
    <t>6K83090Z0</t>
  </si>
  <si>
    <t>6K8305060</t>
  </si>
  <si>
    <t>6K8417020</t>
  </si>
  <si>
    <t>6K83090D0</t>
  </si>
  <si>
    <t>6K84150C0</t>
  </si>
  <si>
    <t>6K83090C0</t>
  </si>
  <si>
    <t>6K85570K0</t>
  </si>
  <si>
    <t>6K85620E0</t>
  </si>
  <si>
    <t>6K8305050</t>
  </si>
  <si>
    <t>6K85620B0</t>
  </si>
  <si>
    <t>6K85620A0</t>
  </si>
  <si>
    <t>6K84170G0</t>
  </si>
  <si>
    <t>6K8476050</t>
  </si>
  <si>
    <t>6K8094020</t>
  </si>
  <si>
    <t>A6101B-A</t>
  </si>
  <si>
    <t>6K8413040</t>
  </si>
  <si>
    <t>6K8416020</t>
  </si>
  <si>
    <t>6K8552010</t>
  </si>
  <si>
    <t>6K88400C0</t>
  </si>
  <si>
    <t>6K8845140</t>
  </si>
  <si>
    <t>6K88401J0</t>
  </si>
  <si>
    <t>6K88401B0</t>
  </si>
  <si>
    <t>6K8845130</t>
  </si>
  <si>
    <t>6K8840010</t>
  </si>
  <si>
    <t>6K8973070</t>
  </si>
  <si>
    <t>6K89730M0</t>
  </si>
  <si>
    <t>6K8970010</t>
  </si>
  <si>
    <t>6K8835020</t>
  </si>
  <si>
    <t>6K8966020</t>
  </si>
  <si>
    <t>6K9316010</t>
  </si>
  <si>
    <t>A7183E-A</t>
  </si>
  <si>
    <t>6K9164010</t>
  </si>
  <si>
    <t>172131-D</t>
  </si>
  <si>
    <t>6K8870030</t>
  </si>
  <si>
    <t>A2950P-A</t>
  </si>
  <si>
    <t>6K9281040</t>
  </si>
  <si>
    <t>6K8834030</t>
  </si>
  <si>
    <t>156052-H</t>
  </si>
  <si>
    <t>6K8961060</t>
  </si>
  <si>
    <t>6K8609080</t>
  </si>
  <si>
    <t>95039X-B</t>
  </si>
  <si>
    <t>6K89680H0</t>
  </si>
  <si>
    <t>6K9162010</t>
  </si>
  <si>
    <t>6K8963060</t>
  </si>
  <si>
    <t>6K8968040</t>
  </si>
  <si>
    <t>6K9183010</t>
  </si>
  <si>
    <t>6K8961050</t>
  </si>
  <si>
    <t>6K8963050</t>
  </si>
  <si>
    <t>6K92120D0</t>
  </si>
  <si>
    <t>75531R-D</t>
  </si>
  <si>
    <t>6K8845150</t>
  </si>
  <si>
    <t>6K88401E0</t>
  </si>
  <si>
    <t>6K88451X0</t>
  </si>
  <si>
    <t>6K8841050</t>
  </si>
  <si>
    <t>6K9005010</t>
  </si>
  <si>
    <t>6K87170N0</t>
  </si>
  <si>
    <t>6K8840040</t>
  </si>
  <si>
    <t>6K88451M0</t>
  </si>
  <si>
    <t>6K88370D0</t>
  </si>
  <si>
    <t>6K8965010</t>
  </si>
  <si>
    <t>6K88401A0</t>
  </si>
  <si>
    <t>6K89730Q0</t>
  </si>
  <si>
    <t>6K9281050</t>
  </si>
  <si>
    <t>6K8961040</t>
  </si>
  <si>
    <t>6K8964010</t>
  </si>
  <si>
    <t>6K8871010</t>
  </si>
  <si>
    <t>99744N-A</t>
  </si>
  <si>
    <t>6K87580G0</t>
  </si>
  <si>
    <t>6K9051080</t>
  </si>
  <si>
    <t>A4662Z-A</t>
  </si>
  <si>
    <t>6K8599030</t>
  </si>
  <si>
    <t>6K88452B0</t>
  </si>
  <si>
    <t>6K89730N0</t>
  </si>
  <si>
    <t>6K87500B0</t>
  </si>
  <si>
    <t>6K87500J0</t>
  </si>
  <si>
    <t>6K8750020</t>
  </si>
  <si>
    <t>6K87580J0</t>
  </si>
  <si>
    <t>6K8558040</t>
  </si>
  <si>
    <t>6K8562070</t>
  </si>
  <si>
    <t>6K8558050</t>
  </si>
  <si>
    <t>6K87170F0</t>
  </si>
  <si>
    <t>6K8703030</t>
  </si>
  <si>
    <t>174776-D</t>
  </si>
  <si>
    <t>6K8708080</t>
  </si>
  <si>
    <t>6K8708070</t>
  </si>
  <si>
    <t>6K8708090</t>
  </si>
  <si>
    <t>6K8715090</t>
  </si>
  <si>
    <t>6K87170H0</t>
  </si>
  <si>
    <t>6K8966010</t>
  </si>
  <si>
    <t>6K8707020</t>
  </si>
  <si>
    <t>6K8990010</t>
  </si>
  <si>
    <t>6K9065030</t>
  </si>
  <si>
    <t>A6173W-A</t>
  </si>
  <si>
    <t>6K8602080</t>
  </si>
  <si>
    <t>A6582L</t>
  </si>
  <si>
    <t>6K8782010</t>
  </si>
  <si>
    <t>A6581F</t>
  </si>
  <si>
    <t>6K87120H0</t>
  </si>
  <si>
    <t>6K87170P0</t>
  </si>
  <si>
    <t>6K87170I0</t>
  </si>
  <si>
    <t>6K87120G0</t>
  </si>
  <si>
    <t>6K8177110</t>
  </si>
  <si>
    <t>6K7994080</t>
  </si>
  <si>
    <t>6K8478010</t>
  </si>
  <si>
    <t>A6894P-A</t>
  </si>
  <si>
    <t>6K8595010</t>
  </si>
  <si>
    <t>A6893J-A</t>
  </si>
  <si>
    <t>6K8478020</t>
  </si>
  <si>
    <t>A6888H-A</t>
  </si>
  <si>
    <t>6K8595030</t>
  </si>
  <si>
    <t>A6889N-A</t>
  </si>
  <si>
    <t>6K8595020</t>
  </si>
  <si>
    <t>A6891W-A</t>
  </si>
  <si>
    <t>6K8035010</t>
  </si>
  <si>
    <t>6K79940Q0</t>
  </si>
  <si>
    <t>6K8451010</t>
  </si>
  <si>
    <t>A6892C-A</t>
  </si>
  <si>
    <t>6K8039070</t>
  </si>
  <si>
    <t>91398V-B2</t>
  </si>
  <si>
    <t>6K83090I0</t>
  </si>
  <si>
    <t>6K79940B0</t>
  </si>
  <si>
    <t>6K8598010</t>
  </si>
  <si>
    <t>6K8992010</t>
  </si>
  <si>
    <t>6K89680F0</t>
  </si>
  <si>
    <t>6K89730O0</t>
  </si>
  <si>
    <t>6K89730V0</t>
  </si>
  <si>
    <t>6K88450J0</t>
  </si>
  <si>
    <t>6K88450W0</t>
  </si>
  <si>
    <t>6K8841010</t>
  </si>
  <si>
    <t>6K8833040</t>
  </si>
  <si>
    <t>6K8707030</t>
  </si>
  <si>
    <t>6K8717070</t>
  </si>
  <si>
    <t>6K8839060</t>
  </si>
  <si>
    <t>165249-D</t>
  </si>
  <si>
    <t>6K87120E0</t>
  </si>
  <si>
    <t>6K87170O0</t>
  </si>
  <si>
    <t>6K8735060</t>
  </si>
  <si>
    <t>95959R-B</t>
  </si>
  <si>
    <t>6K87120C0</t>
  </si>
  <si>
    <t>6K9051040</t>
  </si>
  <si>
    <t>A6922X-A</t>
  </si>
  <si>
    <t>6K9051050</t>
  </si>
  <si>
    <t>A6919J-A</t>
  </si>
  <si>
    <t>6K9429010</t>
  </si>
  <si>
    <t>96R2508T</t>
  </si>
  <si>
    <t>6K9429020</t>
  </si>
  <si>
    <t>96R2514T</t>
  </si>
  <si>
    <t>6K8716010</t>
  </si>
  <si>
    <t>6K8806010</t>
  </si>
  <si>
    <t>A6292E-A</t>
  </si>
  <si>
    <t>6K8233010</t>
  </si>
  <si>
    <t>6K8481010</t>
  </si>
  <si>
    <t>6K84141A0</t>
  </si>
  <si>
    <t>6K85570F0</t>
  </si>
  <si>
    <t>6K8988010</t>
  </si>
  <si>
    <t>6K85980C0</t>
  </si>
  <si>
    <t>6K8739010</t>
  </si>
  <si>
    <t>6K87120I0</t>
  </si>
  <si>
    <t>6K8739020</t>
  </si>
  <si>
    <t>6K9286010</t>
  </si>
  <si>
    <t>6K87580H0</t>
  </si>
  <si>
    <t>6K89730S0</t>
  </si>
  <si>
    <t>6K9287010</t>
  </si>
  <si>
    <t>6K89680A0</t>
  </si>
  <si>
    <t>6K9051030</t>
  </si>
  <si>
    <t>A5255Z-A</t>
  </si>
  <si>
    <t>6K8839040</t>
  </si>
  <si>
    <t>6K87150A0</t>
  </si>
  <si>
    <t>6K87120F0</t>
  </si>
  <si>
    <t>6K88450K0</t>
  </si>
  <si>
    <t>6K8562080</t>
  </si>
  <si>
    <t>6K8183050</t>
  </si>
  <si>
    <t>6K91820L0</t>
  </si>
  <si>
    <t>6K9165050</t>
  </si>
  <si>
    <t>167586-A</t>
  </si>
  <si>
    <t>6K91820N0</t>
  </si>
  <si>
    <t>6K91860Q0</t>
  </si>
  <si>
    <t>6K91820P0</t>
  </si>
  <si>
    <t>6K9320010</t>
  </si>
  <si>
    <t>6K9205010</t>
  </si>
  <si>
    <t>6K9212010</t>
  </si>
  <si>
    <t>6K9275020</t>
  </si>
  <si>
    <t>6K92800H0</t>
  </si>
  <si>
    <t>6K9275030</t>
  </si>
  <si>
    <t>6K9283060</t>
  </si>
  <si>
    <t>6K9289120</t>
  </si>
  <si>
    <t>6K9289110</t>
  </si>
  <si>
    <t>6K9623010</t>
  </si>
  <si>
    <t>6K9632160</t>
  </si>
  <si>
    <t>6K9702040</t>
  </si>
  <si>
    <t>6K9466050</t>
  </si>
  <si>
    <t>6K9325010</t>
  </si>
  <si>
    <t>6K94690T0</t>
  </si>
  <si>
    <t>6K9461020</t>
  </si>
  <si>
    <t>6K9808030</t>
  </si>
  <si>
    <t>6K9327050</t>
  </si>
  <si>
    <t>6K9626040</t>
  </si>
  <si>
    <t>6K96380B0</t>
  </si>
  <si>
    <t>6K9638190</t>
  </si>
  <si>
    <t>6K96380O0</t>
  </si>
  <si>
    <t>6K9983060</t>
  </si>
  <si>
    <t>6L0156010</t>
  </si>
  <si>
    <t>6L01650Z0</t>
  </si>
  <si>
    <t>6K97030J0</t>
  </si>
  <si>
    <t>6K95330F0</t>
  </si>
  <si>
    <t>6K97030L0</t>
  </si>
  <si>
    <t>6K97030O0</t>
  </si>
  <si>
    <t>6K9536020</t>
  </si>
  <si>
    <t>95681Y-C</t>
  </si>
  <si>
    <t>6K9708010</t>
  </si>
  <si>
    <t>95680S-C</t>
  </si>
  <si>
    <t>6K97030N0</t>
  </si>
  <si>
    <t>6K97030P0</t>
  </si>
  <si>
    <t>6K9632170</t>
  </si>
  <si>
    <t>160247-B</t>
  </si>
  <si>
    <t>6K93260E0</t>
  </si>
  <si>
    <t>6K95040E0</t>
  </si>
  <si>
    <t>6K9806020</t>
  </si>
  <si>
    <t>6K9328080</t>
  </si>
  <si>
    <t>6K95330H0</t>
  </si>
  <si>
    <t>6K99210I0</t>
  </si>
  <si>
    <t>6K99730G0</t>
  </si>
  <si>
    <t>6K96380Q0</t>
  </si>
  <si>
    <t>6K9503090</t>
  </si>
  <si>
    <t>6L0165170</t>
  </si>
  <si>
    <t>6K99730C0</t>
  </si>
  <si>
    <t>6L01700L0</t>
  </si>
  <si>
    <t>6L0170180</t>
  </si>
  <si>
    <t>6L0165080</t>
  </si>
  <si>
    <t>6K9835020</t>
  </si>
  <si>
    <t>6K99870C0</t>
  </si>
  <si>
    <t>6L0272010</t>
  </si>
  <si>
    <t>M163599VERS152319</t>
  </si>
  <si>
    <t>6K99840F0</t>
  </si>
  <si>
    <t>6L01670I0</t>
  </si>
  <si>
    <t>6L01670H0</t>
  </si>
  <si>
    <t>6K9985020</t>
  </si>
  <si>
    <t>6L01650Y0</t>
  </si>
  <si>
    <t>6K92890X0</t>
  </si>
  <si>
    <t>6K9284020</t>
  </si>
  <si>
    <t>6K92890V0</t>
  </si>
  <si>
    <t>6K92100C0</t>
  </si>
  <si>
    <t>6K92890Y0</t>
  </si>
  <si>
    <t>6K92100B0</t>
  </si>
  <si>
    <t>6K92070K0</t>
  </si>
  <si>
    <t>6K8969050</t>
  </si>
  <si>
    <t>6K9289130</t>
  </si>
  <si>
    <t>6K9282040</t>
  </si>
  <si>
    <t>6K9284040</t>
  </si>
  <si>
    <t>6K9210090</t>
  </si>
  <si>
    <t>6K9210080</t>
  </si>
  <si>
    <t>6K9210050</t>
  </si>
  <si>
    <t>6K9212060</t>
  </si>
  <si>
    <t>6K9064090</t>
  </si>
  <si>
    <t>6K92100A0</t>
  </si>
  <si>
    <t>6K9204040</t>
  </si>
  <si>
    <t>A1309Q-A</t>
  </si>
  <si>
    <t>6K9283020</t>
  </si>
  <si>
    <t>6K9210060</t>
  </si>
  <si>
    <t>6K9284030</t>
  </si>
  <si>
    <t>6K92890M0</t>
  </si>
  <si>
    <t>6K9280050</t>
  </si>
  <si>
    <t>6K9270050</t>
  </si>
  <si>
    <t>6K9632090</t>
  </si>
  <si>
    <t>6K96250D0</t>
  </si>
  <si>
    <t>6K94650S0</t>
  </si>
  <si>
    <t>6K94690R0</t>
  </si>
  <si>
    <t>6K94650N0</t>
  </si>
  <si>
    <t>6K9327040</t>
  </si>
  <si>
    <t>6K9632130</t>
  </si>
  <si>
    <t>177914-D</t>
  </si>
  <si>
    <t>6K9702030</t>
  </si>
  <si>
    <t>6K96380Z0</t>
  </si>
  <si>
    <t>6K9626050</t>
  </si>
  <si>
    <t>6K96340D0</t>
  </si>
  <si>
    <t>6K9327060</t>
  </si>
  <si>
    <t>6K9626060</t>
  </si>
  <si>
    <t>6K94690W0</t>
  </si>
  <si>
    <t>6K9975030</t>
  </si>
  <si>
    <t>6K94690J0</t>
  </si>
  <si>
    <t>6K9469090</t>
  </si>
  <si>
    <t>6K9624050</t>
  </si>
  <si>
    <t>6K9632100</t>
  </si>
  <si>
    <t>6K94690M0</t>
  </si>
  <si>
    <t>6K94690B0</t>
  </si>
  <si>
    <t>6K96380D0</t>
  </si>
  <si>
    <t>6K94690S0</t>
  </si>
  <si>
    <t>6K96340E0</t>
  </si>
  <si>
    <t>6K94650M0</t>
  </si>
  <si>
    <t>6K9465040</t>
  </si>
  <si>
    <t>6K9633010</t>
  </si>
  <si>
    <t>178051-F</t>
  </si>
  <si>
    <t>6K92890Z0</t>
  </si>
  <si>
    <t>6K92890T0</t>
  </si>
  <si>
    <t>6K9280090</t>
  </si>
  <si>
    <t>6K92890U0</t>
  </si>
  <si>
    <t>6K9289160</t>
  </si>
  <si>
    <t>6K91820Q0</t>
  </si>
  <si>
    <t>6K9289100</t>
  </si>
  <si>
    <t>6K9289150</t>
  </si>
  <si>
    <t>6K9283050</t>
  </si>
  <si>
    <t>6K9283040</t>
  </si>
  <si>
    <t>6K9289080</t>
  </si>
  <si>
    <t>6K9469070</t>
  </si>
  <si>
    <t>6K94650D0</t>
  </si>
  <si>
    <t>6K94690Q0</t>
  </si>
  <si>
    <t>6K9037030</t>
  </si>
  <si>
    <t>6K94650R0</t>
  </si>
  <si>
    <t>6K94690L0</t>
  </si>
  <si>
    <t>6K9503080</t>
  </si>
  <si>
    <t>6L01701D0</t>
  </si>
  <si>
    <t>6L0166010</t>
  </si>
  <si>
    <t>191235-A</t>
  </si>
  <si>
    <t>6K97070R0</t>
  </si>
  <si>
    <t>6L0170060</t>
  </si>
  <si>
    <t>6L01700C0</t>
  </si>
  <si>
    <t>6L01651B0</t>
  </si>
  <si>
    <t>6L02680I0</t>
  </si>
  <si>
    <t>6K99840E0</t>
  </si>
  <si>
    <t>6L02680L0</t>
  </si>
  <si>
    <t>6L02710L0</t>
  </si>
  <si>
    <t>6K99270G0</t>
  </si>
  <si>
    <t>6L0165050</t>
  </si>
  <si>
    <t>6K97030M0</t>
  </si>
  <si>
    <t>6L0152010</t>
  </si>
  <si>
    <t>6L0171010</t>
  </si>
  <si>
    <t>A7397P-A</t>
  </si>
  <si>
    <t>6K96340G0</t>
  </si>
  <si>
    <t>6K96381A0</t>
  </si>
  <si>
    <t>6K9634050</t>
  </si>
  <si>
    <t>6K9624060</t>
  </si>
  <si>
    <t>6K96381D0</t>
  </si>
  <si>
    <t>6K9351020</t>
  </si>
  <si>
    <t>6K9632150</t>
  </si>
  <si>
    <t>174765-D</t>
  </si>
  <si>
    <t>6K9638160</t>
  </si>
  <si>
    <t>6K9632120</t>
  </si>
  <si>
    <t>6K95330G0</t>
  </si>
  <si>
    <t>6K97030Q0</t>
  </si>
  <si>
    <t>6L0481020</t>
  </si>
  <si>
    <t>6K9502030</t>
  </si>
  <si>
    <t>6L0009010</t>
  </si>
  <si>
    <t>6L0004030</t>
  </si>
  <si>
    <t>6K9706010</t>
  </si>
  <si>
    <t>6L0170170</t>
  </si>
  <si>
    <t>6L01651A0</t>
  </si>
  <si>
    <t>6K9289140</t>
  </si>
  <si>
    <t>6K9270030</t>
  </si>
  <si>
    <t>6K9212030</t>
  </si>
  <si>
    <t>6K9461010</t>
  </si>
  <si>
    <t>6K9603020</t>
  </si>
  <si>
    <t>192237-A</t>
  </si>
  <si>
    <t>6K94650L0</t>
  </si>
  <si>
    <t>6K94690A0</t>
  </si>
  <si>
    <t>6K94690U0</t>
  </si>
  <si>
    <t>6K99740G0</t>
  </si>
  <si>
    <t>6K97030K0</t>
  </si>
  <si>
    <t>6K95010L0</t>
  </si>
  <si>
    <t>6K95010M0</t>
  </si>
  <si>
    <t>6K9504090</t>
  </si>
  <si>
    <t>6K9918080</t>
  </si>
  <si>
    <t>6K95040D0</t>
  </si>
  <si>
    <t>6K99740F0</t>
  </si>
  <si>
    <t>6K9975040</t>
  </si>
  <si>
    <t>6K97030A0</t>
  </si>
  <si>
    <t>81445G-B</t>
  </si>
  <si>
    <t>Semaine</t>
  </si>
  <si>
    <t>juillet</t>
  </si>
  <si>
    <t>JANVIER</t>
  </si>
  <si>
    <t>FEVRIER</t>
  </si>
  <si>
    <t>MARS</t>
  </si>
  <si>
    <t>AVRIL</t>
  </si>
  <si>
    <t>MAI</t>
  </si>
  <si>
    <t>JUIN</t>
  </si>
  <si>
    <t>Total Nb de produits Controlés</t>
  </si>
  <si>
    <t>Total Nb de produits Emballés</t>
  </si>
  <si>
    <t>reinitilaisation</t>
  </si>
  <si>
    <t>Total Nb de Référence Controlés</t>
  </si>
  <si>
    <t>Total Nb de Référence Emballés</t>
  </si>
  <si>
    <t>Total  produits Controlés/Année</t>
  </si>
  <si>
    <t>Total produits Emballés/Année</t>
  </si>
  <si>
    <t>Total Réference Controlés/Année</t>
  </si>
  <si>
    <t>Total Réference Emballés/Année</t>
  </si>
  <si>
    <t>Somme de DL_Qte</t>
  </si>
</sst>
</file>

<file path=xl/styles.xml><?xml version="1.0" encoding="utf-8"?>
<styleSheet xmlns="http://schemas.openxmlformats.org/spreadsheetml/2006/main">
  <numFmts count="1">
    <numFmt numFmtId="164" formatCode="[$-40C]\ mmmm\ 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-0.49998474074526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1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5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6" borderId="18" xfId="0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14" fontId="4" fillId="7" borderId="7" xfId="0" applyNumberFormat="1" applyFont="1" applyFill="1" applyBorder="1" applyAlignment="1">
      <alignment horizontal="center"/>
    </xf>
    <xf numFmtId="0" fontId="4" fillId="7" borderId="8" xfId="0" applyFont="1" applyFill="1" applyBorder="1" applyAlignment="1">
      <alignment horizontal="center" vertical="center"/>
    </xf>
    <xf numFmtId="0" fontId="0" fillId="5" borderId="14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5" borderId="20" xfId="0" applyFill="1" applyBorder="1" applyAlignment="1">
      <alignment horizontal="center" vertical="center"/>
    </xf>
    <xf numFmtId="14" fontId="0" fillId="5" borderId="20" xfId="0" applyNumberFormat="1" applyFill="1" applyBorder="1" applyAlignment="1">
      <alignment horizontal="center" vertical="center"/>
    </xf>
    <xf numFmtId="0" fontId="0" fillId="5" borderId="20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17" xfId="0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2" borderId="28" xfId="0" applyNumberFormat="1" applyFill="1" applyBorder="1" applyAlignment="1">
      <alignment horizontal="center" vertical="center"/>
    </xf>
    <xf numFmtId="0" fontId="0" fillId="2" borderId="22" xfId="0" applyNumberFormat="1" applyFill="1" applyBorder="1" applyAlignment="1">
      <alignment horizontal="center" vertical="center"/>
    </xf>
    <xf numFmtId="0" fontId="0" fillId="2" borderId="29" xfId="0" applyNumberFormat="1" applyFill="1" applyBorder="1" applyAlignment="1">
      <alignment horizontal="center" vertical="center"/>
    </xf>
    <xf numFmtId="0" fontId="0" fillId="3" borderId="28" xfId="0" applyNumberFormat="1" applyFill="1" applyBorder="1" applyAlignment="1">
      <alignment horizontal="center" vertical="center"/>
    </xf>
    <xf numFmtId="0" fontId="0" fillId="3" borderId="22" xfId="0" applyNumberFormat="1" applyFill="1" applyBorder="1" applyAlignment="1">
      <alignment horizontal="center" vertical="center"/>
    </xf>
    <xf numFmtId="0" fontId="0" fillId="3" borderId="23" xfId="0" applyNumberFormat="1" applyFill="1" applyBorder="1" applyAlignment="1">
      <alignment horizontal="center" vertical="center"/>
    </xf>
    <xf numFmtId="0" fontId="0" fillId="4" borderId="28" xfId="0" applyNumberFormat="1" applyFill="1" applyBorder="1" applyAlignment="1">
      <alignment horizontal="center" vertical="center"/>
    </xf>
    <xf numFmtId="0" fontId="0" fillId="4" borderId="22" xfId="0" applyNumberFormat="1" applyFill="1" applyBorder="1" applyAlignment="1">
      <alignment horizontal="center" vertical="center"/>
    </xf>
    <xf numFmtId="0" fontId="0" fillId="4" borderId="23" xfId="0" applyNumberFormat="1" applyFill="1" applyBorder="1" applyAlignment="1">
      <alignment horizontal="center" vertical="center"/>
    </xf>
    <xf numFmtId="0" fontId="0" fillId="2" borderId="23" xfId="0" applyNumberForma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8" fillId="3" borderId="31" xfId="0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vertical="center"/>
    </xf>
    <xf numFmtId="0" fontId="8" fillId="2" borderId="30" xfId="0" applyFont="1" applyFill="1" applyBorder="1" applyAlignment="1">
      <alignment vertical="center"/>
    </xf>
    <xf numFmtId="14" fontId="0" fillId="0" borderId="0" xfId="0" applyNumberFormat="1" applyAlignment="1">
      <alignment horizontal="center"/>
    </xf>
    <xf numFmtId="0" fontId="6" fillId="7" borderId="1" xfId="0" applyFont="1" applyFill="1" applyBorder="1" applyAlignment="1">
      <alignment horizontal="center" vertical="center"/>
    </xf>
    <xf numFmtId="0" fontId="6" fillId="7" borderId="22" xfId="0" applyFont="1" applyFill="1" applyBorder="1" applyAlignment="1">
      <alignment horizontal="center" vertical="center"/>
    </xf>
    <xf numFmtId="0" fontId="6" fillId="7" borderId="23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9"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numFmt numFmtId="1" formatCode="0"/>
      <alignment horizontal="center" vertical="bottom" textRotation="0" wrapText="0" indent="0" relativeIndent="255" justifyLastLine="0" shrinkToFit="0" readingOrder="0"/>
    </dxf>
    <dxf>
      <numFmt numFmtId="165" formatCode="m/d/yyyy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rM" refreshedDate="42943.932229166669" createdVersion="3" refreshedVersion="3" minRefreshableVersion="3" recordCount="2266">
  <cacheSource type="worksheet">
    <worksheetSource name="Tableau_DonnéesExternes_13"/>
  </cacheSource>
  <cacheFields count="7">
    <cacheField name="DO_Piece" numFmtId="0">
      <sharedItems/>
    </cacheField>
    <cacheField name="RP_Code" numFmtId="0">
      <sharedItems count="2">
        <s v="021COFEMBA"/>
        <s v="021COFCTRL"/>
      </sharedItems>
    </cacheField>
    <cacheField name="AR_ref" numFmtId="0">
      <sharedItems/>
    </cacheField>
    <cacheField name="Date_Saisie" numFmtId="14">
      <sharedItems containsSemiMixedTypes="0" containsNonDate="0" containsDate="1" containsString="0" minDate="2017-01-03T07:27:09" maxDate="2017-07-26T11:41:09" count="2266">
        <d v="2017-07-21T10:07:01"/>
        <d v="2017-07-24T08:33:26"/>
        <d v="2017-07-24T07:16:46"/>
        <d v="2017-07-24T07:50:39"/>
        <d v="2017-07-24T07:56:54"/>
        <d v="2017-07-24T08:02:59"/>
        <d v="2017-07-24T08:10:58"/>
        <d v="2017-07-24T08:52:46"/>
        <d v="2017-07-24T09:06:07"/>
        <d v="2017-07-24T09:10:00"/>
        <d v="2017-07-24T09:17:04"/>
        <d v="2017-07-24T11:48:09"/>
        <d v="2017-07-24T07:39:54"/>
        <d v="2017-07-24T08:40:56"/>
        <d v="2017-06-23T07:16:52"/>
        <d v="2017-06-23T07:18:15"/>
        <d v="2017-06-23T07:19:03"/>
        <d v="2017-06-23T07:20:00"/>
        <d v="2017-06-23T07:20:37"/>
        <d v="2017-06-23T10:00:59"/>
        <d v="2017-06-23T10:22:08"/>
        <d v="2017-06-23T10:22:17"/>
        <d v="2017-06-23T10:22:24"/>
        <d v="2017-06-23T10:30:04"/>
        <d v="2017-06-23T10:00:47"/>
        <d v="2017-06-23T13:13:24"/>
        <d v="2017-06-23T13:18:19"/>
        <d v="2017-06-23T13:19:50"/>
        <d v="2017-07-07T12:56:10"/>
        <d v="2017-07-07T12:58:51"/>
        <d v="2017-07-07T07:12:19"/>
        <d v="2017-07-07T07:13:59"/>
        <d v="2017-07-07T07:21:32"/>
        <d v="2017-07-07T08:50:37"/>
        <d v="2017-07-07T08:58:36"/>
        <d v="2017-07-07T09:03:55"/>
        <d v="2017-07-07T09:28:24"/>
        <d v="2017-07-07T09:49:55"/>
        <d v="2017-07-11T07:12:47"/>
        <d v="2017-07-11T08:02:06"/>
        <d v="2017-07-11T09:07:12"/>
        <d v="2017-07-25T07:14:22"/>
        <d v="2017-07-25T07:53:41"/>
        <d v="2017-07-25T08:21:00"/>
        <d v="2017-07-25T08:23:56"/>
        <d v="2017-07-25T08:31:16"/>
        <d v="2017-07-25T09:10:32"/>
        <d v="2017-07-25T09:23:08"/>
        <d v="2017-07-25T09:27:05"/>
        <d v="2017-07-25T09:56:08"/>
        <d v="2017-07-25T13:59:55"/>
        <d v="2017-07-25T14:00:04"/>
        <d v="2017-07-25T14:00:18"/>
        <d v="2017-07-25T14:00:31"/>
        <d v="2017-07-25T14:29:50"/>
        <d v="2017-07-25T08:06:41"/>
        <d v="2017-07-25T08:46:34"/>
        <d v="2017-07-25T12:59:24"/>
        <d v="2017-07-25T13:02:46"/>
        <d v="2017-07-26T07:04:26"/>
        <d v="2017-07-26T07:14:21"/>
        <d v="2017-07-25T11:49:24"/>
        <d v="2017-07-26T07:50:20"/>
        <d v="2017-07-26T08:32:47"/>
        <d v="2017-07-26T08:53:34"/>
        <d v="2017-07-26T09:07:26"/>
        <d v="2017-07-26T09:27:46"/>
        <d v="2017-07-26T11:02:08"/>
        <d v="2017-07-26T11:29:31"/>
        <d v="2017-07-26T11:33:42"/>
        <d v="2017-07-26T11:37:13"/>
        <d v="2017-07-26T11:41:09"/>
        <d v="2017-07-25T13:16:34"/>
        <d v="2017-07-26T08:21:44"/>
        <d v="2017-07-26T10:37:19"/>
        <d v="2017-07-26T10:49:01"/>
        <d v="2017-06-28T08:04:06"/>
        <d v="2017-06-28T08:45:55"/>
        <d v="2017-06-28T07:23:40"/>
        <d v="2017-06-28T07:23:46"/>
        <d v="2017-06-28T08:03:03"/>
        <d v="2017-06-28T09:04:53"/>
        <d v="2017-06-28T10:27:16"/>
        <d v="2017-06-28T10:40:02"/>
        <d v="2017-06-28T10:44:41"/>
        <d v="2017-06-28T10:55:34"/>
        <d v="2017-06-28T13:12:48"/>
        <d v="2017-06-28T13:50:46"/>
        <d v="2017-06-28T14:01:25"/>
        <d v="2017-06-28T14:05:09"/>
        <d v="2017-06-28T14:06:16"/>
        <d v="2017-06-28T14:09:08"/>
        <d v="2017-07-18T10:51:42"/>
        <d v="2017-07-18T12:59:30"/>
        <d v="2017-07-18T13:19:55"/>
        <d v="2017-07-18T15:39:57"/>
        <d v="2017-07-19T08:49:15"/>
        <d v="2017-07-19T08:54:40"/>
        <d v="2017-07-18T14:17:33"/>
        <d v="2017-07-19T09:28:07"/>
        <d v="2017-07-19T09:49:54"/>
        <d v="2017-07-05T08:09:38"/>
        <d v="2017-07-05T08:13:55"/>
        <d v="2017-07-05T08:15:10"/>
        <d v="2017-07-05T08:22:50"/>
        <d v="2017-07-05T08:32:28"/>
        <d v="2017-07-06T07:13:16"/>
        <d v="2017-07-06T07:14:25"/>
        <d v="2017-07-05T11:54:20"/>
        <d v="2017-07-06T08:07:13"/>
        <d v="2017-07-06T08:14:47"/>
        <d v="2017-07-06T10:05:48"/>
        <d v="2017-07-05T13:05:08"/>
        <d v="2017-07-05T13:08:44"/>
        <d v="2017-07-05T13:20:58"/>
        <d v="2017-07-05T13:29:25"/>
        <d v="2017-07-06T07:10:56"/>
        <d v="2017-07-06T07:43:51"/>
        <d v="2017-07-06T07:45:39"/>
        <d v="2017-07-06T11:05:05"/>
        <d v="2017-07-06T13:30:09"/>
        <d v="2017-07-06T13:35:27"/>
        <d v="2017-07-06T14:05:00"/>
        <d v="2017-07-06T14:11:29"/>
        <d v="2017-07-18T11:45:53"/>
        <d v="2017-07-18T14:36:01"/>
        <d v="2017-07-18T14:52:32"/>
        <d v="2017-07-18T15:18:00"/>
        <d v="2017-07-18T15:18:15"/>
        <d v="2017-07-18T15:57:13"/>
        <d v="2017-07-18T13:40:26"/>
        <d v="2017-07-18T13:49:30"/>
        <d v="2017-07-18T13:57:48"/>
        <d v="2017-07-18T14:06:30"/>
        <d v="2017-07-18T10:06:13"/>
        <d v="2017-07-18T11:04:25"/>
        <d v="2017-07-18T08:31:10"/>
        <d v="2017-07-18T09:14:37"/>
        <d v="2017-07-18T09:22:50"/>
        <d v="2017-07-18T11:32:34"/>
        <d v="2017-06-21T08:55:04"/>
        <d v="2017-06-21T08:58:13"/>
        <d v="2017-06-21T07:13:53"/>
        <d v="2017-06-21T07:15:11"/>
        <d v="2017-06-21T07:35:30"/>
        <d v="2017-06-21T07:43:35"/>
        <d v="2017-06-21T07:44:21"/>
        <d v="2017-06-21T07:47:08"/>
        <d v="2017-06-21T07:55:27"/>
        <d v="2017-06-21T08:03:40"/>
        <d v="2017-06-21T08:06:58"/>
        <d v="2017-06-21T08:10:58"/>
        <d v="2017-06-21T08:13:53"/>
        <d v="2017-06-21T08:19:09"/>
        <d v="2017-06-21T08:20:48"/>
        <d v="2017-06-21T08:23:01"/>
        <d v="2017-06-21T08:29:16"/>
        <d v="2017-06-21T08:30:49"/>
        <d v="2017-06-21T08:32:56"/>
        <d v="2017-06-21T10:40:53"/>
        <d v="2017-06-21T10:58:47"/>
        <d v="2017-06-21T09:29:42"/>
        <d v="2017-06-21T08:54:12"/>
        <d v="2017-06-21T09:18:36"/>
        <d v="2017-06-21T09:59:31"/>
        <d v="2017-06-21T13:15:52"/>
        <d v="2017-06-21T09:40:30"/>
        <d v="2017-06-21T11:28:47"/>
        <d v="2017-06-21T13:26:22"/>
        <d v="2017-06-21T13:30:23"/>
        <d v="2017-06-21T13:44:29"/>
        <d v="2017-06-21T13:53:56"/>
        <d v="2017-06-28T13:22:52"/>
        <d v="2017-06-28T13:28:55"/>
        <d v="2017-06-28T14:21:34"/>
        <d v="2017-06-28T14:21:46"/>
        <d v="2017-06-28T14:27:06"/>
        <d v="2017-06-28T15:29:58"/>
        <d v="2017-06-28T15:33:33"/>
        <d v="2017-06-28T15:46:12"/>
        <d v="2017-06-29T07:12:54"/>
        <d v="2017-06-29T07:13:41"/>
        <d v="2017-06-29T07:23:32"/>
        <d v="2017-06-29T07:33:17"/>
        <d v="2017-06-29T07:51:06"/>
        <d v="2017-06-29T07:54:01"/>
        <d v="2017-06-29T08:01:07"/>
        <d v="2017-06-29T08:34:17"/>
        <d v="2017-06-29T08:37:27"/>
        <d v="2017-06-29T11:38:11"/>
        <d v="2017-06-29T09:32:04"/>
        <d v="2017-07-13T15:59:52"/>
        <d v="2017-07-04T15:53:02"/>
        <d v="2017-07-04T16:05:26"/>
        <d v="2017-07-04T14:03:53"/>
        <d v="2017-07-04T15:38:54"/>
        <d v="2017-07-05T09:03:21"/>
        <d v="2017-07-04T15:01:26"/>
        <d v="2017-07-04T15:15:34"/>
        <d v="2017-07-05T07:23:39"/>
        <d v="2017-07-05T09:23:29"/>
        <d v="2017-07-05T09:30:01"/>
        <d v="2017-07-05T06:59:59"/>
        <d v="2017-07-05T07:04:57"/>
        <d v="2017-07-05T07:13:33"/>
        <d v="2017-07-05T09:46:27"/>
        <d v="2017-07-05T09:52:50"/>
        <d v="2017-07-05T09:59:12"/>
        <d v="2017-07-05T10:04:23"/>
        <d v="2017-07-05T10:12:39"/>
        <d v="2017-07-05T10:21:03"/>
        <d v="2017-07-05T10:26:19"/>
        <d v="2017-07-05T10:30:44"/>
        <d v="2017-07-05T10:32:28"/>
        <d v="2017-07-05T11:10:10"/>
        <d v="2017-07-05T10:49:59"/>
        <d v="2017-07-05T10:55:37"/>
        <d v="2017-07-05T11:32:49"/>
        <d v="2017-07-05T12:55:10"/>
        <d v="2017-07-05T13:00:23"/>
        <d v="2017-07-05T13:52:47"/>
        <d v="2017-06-20T07:52:25"/>
        <d v="2017-06-20T07:52:31"/>
        <d v="2017-06-20T08:01:17"/>
        <d v="2017-06-20T08:01:57"/>
        <d v="2017-06-20T07:14:28"/>
        <d v="2017-06-20T07:35:47"/>
        <d v="2017-06-15T09:48:53"/>
        <d v="2017-06-15T09:57:45"/>
        <d v="2017-06-15T10:05:13"/>
        <d v="2017-06-15T10:11:01"/>
        <d v="2017-06-15T10:15:09"/>
        <d v="2017-06-15T10:15:19"/>
        <d v="2017-06-15T10:15:28"/>
        <d v="2017-06-15T10:21:21"/>
        <d v="2017-06-15T10:24:54"/>
        <d v="2017-06-15T10:29:41"/>
        <d v="2017-06-15T10:34:31"/>
        <d v="2017-06-15T10:37:06"/>
        <d v="2017-06-15T10:46:59"/>
        <d v="2017-06-15T10:48:59"/>
        <d v="2017-06-15T10:51:59"/>
        <d v="2017-06-15T10:53:35"/>
        <d v="2017-06-15T10:55:15"/>
        <d v="2017-06-15T11:01:28"/>
        <d v="2017-06-15T11:06:13"/>
        <d v="2017-06-15T11:50:48"/>
        <d v="2017-06-15T11:53:23"/>
        <d v="2017-06-19T09:28:02"/>
        <d v="2017-06-15T14:31:59"/>
        <d v="2017-06-16T08:53:14"/>
        <d v="2017-06-16T08:59:47"/>
        <d v="2017-06-19T07:11:53"/>
        <d v="2017-06-19T07:20:26"/>
        <d v="2017-06-19T07:21:49"/>
        <d v="2017-06-19T09:58:43"/>
        <d v="2017-06-19T07:46:41"/>
        <d v="2017-06-19T08:08:28"/>
        <d v="2017-06-19T08:13:33"/>
        <d v="2017-06-19T08:21:32"/>
        <d v="2017-06-19T08:28:11"/>
        <d v="2017-06-19T09:07:53"/>
        <d v="2017-06-19T10:07:36"/>
        <d v="2017-06-19T10:54:44"/>
        <d v="2017-06-19T11:03:48"/>
        <d v="2017-06-19T11:10:24"/>
        <d v="2017-06-19T13:26:09"/>
        <d v="2017-06-16T08:39:54"/>
        <d v="2017-06-16T10:53:17"/>
        <d v="2017-06-16T07:14:26"/>
        <d v="2017-06-16T07:55:38"/>
        <d v="2017-06-16T08:17:47"/>
        <d v="2017-06-16T09:19:12"/>
        <d v="2017-06-16T09:24:57"/>
        <d v="2017-06-16T09:29:36"/>
        <d v="2017-06-16T09:45:58"/>
        <d v="2017-06-16T10:02:53"/>
        <d v="2017-06-16T10:08:18"/>
        <d v="2017-06-16T10:08:45"/>
        <d v="2017-06-16T10:25:41"/>
        <d v="2017-06-16T10:29:54"/>
        <d v="2017-06-16T10:32:55"/>
        <d v="2017-06-16T11:42:08"/>
        <d v="2017-06-19T08:46:52"/>
        <d v="2017-04-27T13:57:22"/>
        <d v="2017-06-02T08:28:40"/>
        <d v="2017-06-02T08:32:49"/>
        <d v="2017-06-02T08:39:27"/>
        <d v="2017-06-02T08:44:00"/>
        <d v="2017-06-02T08:46:28"/>
        <d v="2017-06-02T09:07:26"/>
        <d v="2017-06-02T09:14:15"/>
        <d v="2017-06-02T09:21:54"/>
        <d v="2017-06-02T09:27:50"/>
        <d v="2017-06-02T09:32:11"/>
        <d v="2017-06-02T09:46:58"/>
        <d v="2017-06-02T09:51:14"/>
        <d v="2017-06-02T07:52:07"/>
        <d v="2017-06-02T07:59:44"/>
        <d v="2017-06-02T08:15:08"/>
        <d v="2017-06-02T10:06:48"/>
        <d v="2017-06-02T10:15:14"/>
        <d v="2017-06-02T10:41:56"/>
        <d v="2017-06-14T07:24:55"/>
        <d v="2017-06-14T08:21:45"/>
        <d v="2017-06-14T09:38:14"/>
        <d v="2017-06-14T10:10:19"/>
        <d v="2017-06-14T10:21:37"/>
        <d v="2017-06-14T10:23:01"/>
        <d v="2017-06-14T10:30:16"/>
        <d v="2017-06-14T11:41:25"/>
        <d v="2017-06-14T11:47:59"/>
        <d v="2017-06-14T12:57:50"/>
        <d v="2017-06-14T08:46:17"/>
        <d v="2017-06-14T10:41:46"/>
        <d v="2017-06-14T10:50:15"/>
        <d v="2017-06-14T10:54:59"/>
        <d v="2017-06-14T10:58:55"/>
        <d v="2017-06-14T11:08:30"/>
        <d v="2017-06-14T13:10:20"/>
        <d v="2017-06-14T08:58:01"/>
        <d v="2017-06-14T09:02:19"/>
        <d v="2017-06-14T09:04:01"/>
        <d v="2017-06-14T09:11:12"/>
        <d v="2017-06-14T09:19:44"/>
        <d v="2017-06-14T09:50:24"/>
        <d v="2017-06-14T14:26:21"/>
        <d v="2017-05-04T07:27:48"/>
        <d v="2017-05-04T09:11:25"/>
        <d v="2017-05-04T09:20:58"/>
        <d v="2017-05-04T09:26:11"/>
        <d v="2017-05-04T09:30:15"/>
        <d v="2017-05-04T09:41:00"/>
        <d v="2017-05-04T09:43:46"/>
        <d v="2017-05-04T09:48:50"/>
        <d v="2017-05-04T09:50:48"/>
        <d v="2017-05-04T09:57:31"/>
        <d v="2017-05-04T09:57:39"/>
        <d v="2017-05-04T10:23:00"/>
        <d v="2017-05-04T11:07:23"/>
        <d v="2017-05-04T11:02:01"/>
        <d v="2017-05-04T11:37:55"/>
        <d v="2017-05-04T13:54:18"/>
        <d v="2017-05-04T15:06:32"/>
        <d v="2017-05-04T15:09:41"/>
        <d v="2017-05-04T11:16:51"/>
        <d v="2017-05-04T11:18:24"/>
        <d v="2017-05-04T13:01:39"/>
        <d v="2017-05-04T13:03:00"/>
        <d v="2017-05-04T13:09:45"/>
        <d v="2017-05-11T11:13:26"/>
        <d v="2017-05-11T08:44:26"/>
        <d v="2017-05-11T08:54:31"/>
        <d v="2017-05-11T09:02:19"/>
        <d v="2017-05-11T09:11:13"/>
        <d v="2017-05-11T10:19:18"/>
        <d v="2017-05-11T10:22:14"/>
        <d v="2017-05-11T10:27:51"/>
        <d v="2017-05-11T10:31:02"/>
        <d v="2017-05-12T07:57:20"/>
        <d v="2017-05-18T10:37:25"/>
        <d v="2017-05-18T10:39:06"/>
        <d v="2017-05-18T08:58:39"/>
        <d v="2017-05-18T08:58:47"/>
        <d v="2017-05-18T09:03:05"/>
        <d v="2017-05-18T09:10:45"/>
        <d v="2017-05-18T10:27:14"/>
        <d v="2017-05-18T09:47:20"/>
        <d v="2017-05-18T09:51:42"/>
        <d v="2017-05-18T09:55:49"/>
        <d v="2017-05-18T09:59:30"/>
        <d v="2017-05-19T07:49:51"/>
        <d v="2017-05-19T08:03:15"/>
        <d v="2017-05-19T08:05:59"/>
        <d v="2017-05-19T08:13:10"/>
        <d v="2017-05-19T08:28:52"/>
        <d v="2017-05-19T08:38:16"/>
        <d v="2017-05-19T08:39:09"/>
        <d v="2017-05-19T08:48:14"/>
        <d v="2017-05-19T08:52:00"/>
        <d v="2017-04-28T11:18:47"/>
        <d v="2017-04-28T13:18:28"/>
        <d v="2017-04-28T13:18:43"/>
        <d v="2017-04-28T13:25:58"/>
        <d v="2017-04-28T13:30:56"/>
        <d v="2017-04-28T13:33:08"/>
        <d v="2017-04-28T13:34:31"/>
        <d v="2017-04-28T13:37:09"/>
        <d v="2017-04-28T13:40:28"/>
        <d v="2017-04-28T13:51:43"/>
        <d v="2017-04-28T13:53:00"/>
        <d v="2017-04-28T13:56:02"/>
        <d v="2017-04-28T13:59:55"/>
        <d v="2017-04-28T14:01:07"/>
        <d v="2017-04-28T10:30:43"/>
        <d v="2017-05-02T07:56:59"/>
        <d v="2017-05-02T08:01:28"/>
        <d v="2017-05-02T08:03:18"/>
        <d v="2017-05-02T08:06:01"/>
        <d v="2017-05-02T08:16:24"/>
        <d v="2017-05-02T08:24:31"/>
        <d v="2017-05-02T08:37:29"/>
        <d v="2017-05-02T08:42:03"/>
        <d v="2017-05-02T09:41:09"/>
        <d v="2017-05-02T09:45:32"/>
        <d v="2017-05-02T10:30:30"/>
        <d v="2017-05-02T10:37:37"/>
        <d v="2017-05-02T10:39:04"/>
        <d v="2017-05-02T10:42:13"/>
        <d v="2017-05-02T10:51:39"/>
        <d v="2017-05-02T10:58:31"/>
        <d v="2017-05-02T11:22:49"/>
        <d v="2017-05-02T10:04:49"/>
        <d v="2017-05-02T10:10:44"/>
        <d v="2017-05-02T10:19:57"/>
        <d v="2017-05-02T07:42:27"/>
        <d v="2017-05-02T09:05:28"/>
        <d v="2017-05-02T09:12:40"/>
        <d v="2017-05-02T09:16:52"/>
        <d v="2017-05-02T09:23:22"/>
        <d v="2017-05-02T07:28:02"/>
        <d v="2017-05-02T08:54:04"/>
        <d v="2017-01-27T07:58:25"/>
        <d v="2017-01-19T07:30:41"/>
        <d v="2017-01-19T07:43:28"/>
        <d v="2017-01-19T07:53:50"/>
        <d v="2017-01-19T11:01:19"/>
        <d v="2017-04-13T08:16:15"/>
        <d v="2017-04-13T09:17:36"/>
        <d v="2017-04-13T09:45:28"/>
        <d v="2017-04-14T08:34:25"/>
        <d v="2017-04-13T11:17:44"/>
        <d v="2017-04-13T11:20:59"/>
        <d v="2017-04-13T11:22:28"/>
        <d v="2017-04-13T11:25:44"/>
        <d v="2017-04-13T13:30:09"/>
        <d v="2017-04-13T13:38:26"/>
        <d v="2017-04-13T13:40:38"/>
        <d v="2017-04-13T13:46:25"/>
        <d v="2017-04-13T13:50:01"/>
        <d v="2017-04-13T13:53:34"/>
        <d v="2017-04-13T13:58:03"/>
        <d v="2017-04-13T14:01:10"/>
        <d v="2017-04-13T08:43:36"/>
        <d v="2017-04-13T10:11:04"/>
        <d v="2017-03-31T08:28:48"/>
        <d v="2017-03-31T08:40:46"/>
        <d v="2017-03-31T08:48:58"/>
        <d v="2017-03-31T08:56:19"/>
        <d v="2017-01-27T09:57:58"/>
        <d v="2017-01-27T10:15:35"/>
        <d v="2017-01-19T10:06:35"/>
        <d v="2017-04-13T11:04:47"/>
        <d v="2017-04-13T11:05:23"/>
        <d v="2017-04-13T14:04:25"/>
        <d v="2017-04-13T14:06:38"/>
        <d v="2017-01-19T10:37:50"/>
        <d v="2017-01-19T10:42:49"/>
        <d v="2017-01-26T10:30:43"/>
        <d v="2017-01-27T07:30:34"/>
        <d v="2017-03-31T08:04:15"/>
        <d v="2017-03-31T08:08:02"/>
        <d v="2017-03-31T11:12:15"/>
        <d v="2017-04-13T07:59:18"/>
        <d v="2017-04-21T09:48:22"/>
        <d v="2017-04-21T11:03:26"/>
        <d v="2017-04-21T11:25:58"/>
        <d v="2017-04-24T07:21:38"/>
        <d v="2017-04-24T08:55:55"/>
        <d v="2017-04-24T09:05:12"/>
        <d v="2017-04-24T09:17:33"/>
        <d v="2017-04-24T09:27:23"/>
        <d v="2017-04-21T10:05:11"/>
        <d v="2017-04-21T10:20:28"/>
        <d v="2017-04-24T09:45:29"/>
        <d v="2017-04-24T11:50:39"/>
        <d v="2017-04-14T10:42:03"/>
        <d v="2017-04-14T10:42:11"/>
        <d v="2017-04-14T10:45:18"/>
        <d v="2017-04-14T10:53:28"/>
        <d v="2017-04-14T10:13:44"/>
        <d v="2017-04-14T11:14:27"/>
        <d v="2017-04-21T09:09:36"/>
        <d v="2017-02-23T08:41:29"/>
        <d v="2017-02-23T08:51:16"/>
        <d v="2017-02-23T08:57:58"/>
        <d v="2017-02-23T09:04:42"/>
        <d v="2017-02-23T07:06:46"/>
        <d v="2017-02-23T07:26:28"/>
        <d v="2017-02-23T07:33:58"/>
        <d v="2017-02-23T07:38:02"/>
        <d v="2017-02-23T07:46:15"/>
        <d v="2017-02-23T07:53:50"/>
        <d v="2017-02-23T10:42:55"/>
        <d v="2017-02-23T10:44:24"/>
        <d v="2017-02-23T08:05:02"/>
        <d v="2017-02-23T08:10:46"/>
        <d v="2017-02-23T08:20:22"/>
        <d v="2017-02-23T09:16:50"/>
        <d v="2017-02-23T11:15:17"/>
        <d v="2017-02-23T11:16:14"/>
        <d v="2017-02-23T11:17:54"/>
        <d v="2017-03-31T10:35:41"/>
        <d v="2017-03-31T07:29:01"/>
        <d v="2017-03-31T07:37:35"/>
        <d v="2017-03-31T07:44:16"/>
        <d v="2017-03-31T07:54:17"/>
        <d v="2017-04-13T07:26:09"/>
        <d v="2017-04-18T08:30:33"/>
        <d v="2017-04-18T08:54:51"/>
        <d v="2017-04-18T09:06:44"/>
        <d v="2017-04-18T10:08:50"/>
        <d v="2017-04-18T10:27:04"/>
        <d v="2017-04-18T10:56:57"/>
        <d v="2017-04-18T09:36:05"/>
        <d v="2017-04-18T07:27:13"/>
        <d v="2017-04-18T07:33:22"/>
        <d v="2017-04-18T07:58:47"/>
        <d v="2017-04-18T07:58:53"/>
        <d v="2017-04-18T14:49:20"/>
        <d v="2017-04-19T07:19:07"/>
        <d v="2017-04-19T07:42:29"/>
        <d v="2017-04-19T09:08:18"/>
        <d v="2017-04-26T09:41:48"/>
        <d v="2017-04-26T10:02:59"/>
        <d v="2017-04-26T10:58:57"/>
        <d v="2017-04-26T09:11:48"/>
        <d v="2017-04-26T10:13:13"/>
        <d v="2017-04-26T14:31:42"/>
        <d v="2017-04-26T14:34:04"/>
        <d v="2017-04-26T11:23:31"/>
        <d v="2017-04-26T14:56:56"/>
        <d v="2017-04-26T15:19:09"/>
        <d v="2017-04-27T07:23:35"/>
        <d v="2017-04-27T07:24:51"/>
        <d v="2017-04-27T07:50:21"/>
        <d v="2017-04-27T07:57:02"/>
        <d v="2017-04-27T08:18:03"/>
        <d v="2017-04-27T08:38:32"/>
        <d v="2017-04-27T08:42:02"/>
        <d v="2017-04-27T08:46:56"/>
        <d v="2017-04-27T08:54:22"/>
        <d v="2017-04-27T08:57:19"/>
        <d v="2017-04-27T08:57:31"/>
        <d v="2017-04-27T10:10:36"/>
        <d v="2017-04-27T10:19:08"/>
        <d v="2017-04-27T10:20:59"/>
        <d v="2017-04-27T10:25:04"/>
        <d v="2017-04-27T10:26:42"/>
        <d v="2017-04-27T10:27:55"/>
        <d v="2017-04-27T09:17:27"/>
        <d v="2017-04-27T09:46:21"/>
        <d v="2017-04-27T09:49:36"/>
        <d v="2017-01-03T07:27:09"/>
        <d v="2017-01-11T07:32:04"/>
        <d v="2017-01-11T09:38:04"/>
        <d v="2017-06-07T10:23:38"/>
        <d v="2017-06-07T11:00:43"/>
        <d v="2017-02-23T10:05:10"/>
        <d v="2017-02-23T11:14:08"/>
        <d v="2017-02-24T07:08:05"/>
        <d v="2017-02-24T07:39:26"/>
        <d v="2017-02-24T07:58:03"/>
        <d v="2017-01-13T07:30:54"/>
        <d v="2017-01-13T10:10:12"/>
        <d v="2017-01-16T07:29:45"/>
        <d v="2017-01-16T07:38:03"/>
        <d v="2017-01-16T07:55:14"/>
        <d v="2017-01-16T08:48:35"/>
        <d v="2017-01-16T09:20:12"/>
        <d v="2017-04-03T07:44:53"/>
        <d v="2017-04-03T08:04:51"/>
        <d v="2017-04-03T08:15:48"/>
        <d v="2017-04-03T08:19:09"/>
        <d v="2017-04-03T08:25:55"/>
        <d v="2017-04-03T08:33:36"/>
        <d v="2017-04-03T08:41:57"/>
        <d v="2017-04-03T08:51:45"/>
        <d v="2017-04-03T08:55:28"/>
        <d v="2017-04-03T08:59:06"/>
        <d v="2017-04-03T09:03:22"/>
        <d v="2017-04-03T14:27:41"/>
        <d v="2017-04-03T07:28:05"/>
        <d v="2017-04-03T09:36:57"/>
        <d v="2017-04-03T09:38:43"/>
        <d v="2017-04-03T09:42:16"/>
        <d v="2017-04-03T10:16:39"/>
        <d v="2017-04-03T14:27:01"/>
        <d v="2017-02-14T07:28:38"/>
        <d v="2017-02-14T07:43:55"/>
        <d v="2017-02-14T07:56:48"/>
        <d v="2017-02-14T08:06:52"/>
        <d v="2017-02-14T08:21:33"/>
        <d v="2017-02-14T09:20:17"/>
        <d v="2017-02-14T08:40:45"/>
        <d v="2017-02-14T08:46:44"/>
        <d v="2017-02-14T08:55:12"/>
        <d v="2017-02-14T10:09:39"/>
        <d v="2017-02-14T10:21:11"/>
        <d v="2017-02-14T10:54:40"/>
        <d v="2017-02-14T11:04:40"/>
        <d v="2017-03-17T09:03:45"/>
        <d v="2017-03-17T09:06:36"/>
        <d v="2017-03-17T09:16:23"/>
        <d v="2017-03-17T09:23:14"/>
        <d v="2017-03-17T09:28:52"/>
        <d v="2017-03-17T10:07:48"/>
        <d v="2017-03-17T07:08:24"/>
        <d v="2017-03-17T09:47:21"/>
        <d v="2017-03-17T09:51:51"/>
        <d v="2017-03-17T09:57:27"/>
        <d v="2017-03-20T08:06:44"/>
        <d v="2017-03-17T10:55:20"/>
        <d v="2017-03-20T08:14:19"/>
        <d v="2017-03-08T08:29:29"/>
        <d v="2017-03-08T08:02:32"/>
        <d v="2017-03-08T10:10:28"/>
        <d v="2017-03-08T11:03:22"/>
        <d v="2017-03-08T08:39:51"/>
        <d v="2017-03-08T08:45:29"/>
        <d v="2017-01-20T07:28:37"/>
        <d v="2017-01-20T07:41:43"/>
        <d v="2017-01-20T07:58:11"/>
        <d v="2017-01-20T08:00:38"/>
        <d v="2017-01-20T08:13:06"/>
        <d v="2017-01-20T08:19:04"/>
        <d v="2017-01-20T08:23:08"/>
        <d v="2017-01-20T08:31:29"/>
        <d v="2017-01-20T08:35:57"/>
        <d v="2017-01-20T08:43:19"/>
        <d v="2017-01-20T08:57:25"/>
        <d v="2017-01-20T09:09:07"/>
        <d v="2017-01-20T09:20:17"/>
        <d v="2017-01-20T10:14:34"/>
        <d v="2017-01-20T10:33:08"/>
        <d v="2017-04-06T08:19:58"/>
        <d v="2017-04-06T09:24:32"/>
        <d v="2017-04-06T09:24:40"/>
        <d v="2017-04-06T09:29:47"/>
        <d v="2017-04-06T08:39:00"/>
        <d v="2017-04-06T09:46:36"/>
        <d v="2017-02-13T07:28:46"/>
        <d v="2017-02-13T07:33:36"/>
        <d v="2017-02-13T08:24:56"/>
        <d v="2017-02-13T09:23:41"/>
        <d v="2017-02-13T09:25:35"/>
        <d v="2017-02-13T09:35:30"/>
        <d v="2017-02-13T08:01:13"/>
        <d v="2017-02-13T08:07:59"/>
        <d v="2017-02-13T08:40:47"/>
        <d v="2017-02-13T08:45:38"/>
        <d v="2017-02-13T08:51:06"/>
        <d v="2017-02-13T08:56:14"/>
        <d v="2017-02-13T09:09:04"/>
        <d v="2017-02-13T09:15:45"/>
        <d v="2017-02-13T10:02:21"/>
        <d v="2017-02-01T09:51:43"/>
        <d v="2017-02-01T10:20:46"/>
        <d v="2017-02-01T10:50:06"/>
        <d v="2017-02-01T11:13:51"/>
        <d v="2017-02-01T11:22:33"/>
        <d v="2017-03-09T07:26:31"/>
        <d v="2017-03-09T07:27:36"/>
        <d v="2017-03-10T10:32:54"/>
        <d v="2017-03-10T10:55:22"/>
        <d v="2017-03-10T08:28:08"/>
        <d v="2017-03-10T09:58:10"/>
        <d v="2017-03-10T10:12:22"/>
        <d v="2017-03-10T10:21:50"/>
        <d v="2017-03-10T09:08:58"/>
        <d v="2017-03-10T09:13:55"/>
        <d v="2017-03-13T07:08:18"/>
        <d v="2017-03-10T09:29:28"/>
        <d v="2017-03-10T09:32:55"/>
        <d v="2017-03-13T07:47:41"/>
        <d v="2017-03-21T08:15:26"/>
        <d v="2017-03-21T08:32:09"/>
        <d v="2017-03-21T08:42:52"/>
        <d v="2017-03-21T08:52:42"/>
        <d v="2017-03-21T10:02:24"/>
        <d v="2017-03-20T10:29:47"/>
        <d v="2017-03-20T10:39:18"/>
        <d v="2017-03-20T07:27:23"/>
        <d v="2017-03-20T09:17:32"/>
        <d v="2017-03-20T10:16:02"/>
        <d v="2017-03-20T11:03:38"/>
        <d v="2017-03-20T11:19:53"/>
        <d v="2017-03-21T07:30:52"/>
        <d v="2017-03-16T07:46:58"/>
        <d v="2017-03-16T07:54:00"/>
        <d v="2017-03-16T09:18:06"/>
        <d v="2017-03-16T07:10:41"/>
        <d v="2017-03-16T07:20:38"/>
        <d v="2017-03-16T10:05:50"/>
        <d v="2017-03-16T10:10:38"/>
        <d v="2017-02-17T07:40:28"/>
        <d v="2017-02-17T08:28:00"/>
        <d v="2017-02-17T08:32:38"/>
        <d v="2017-02-17T08:42:01"/>
        <d v="2017-02-17T07:28:34"/>
        <d v="2017-02-17T09:18:16"/>
        <d v="2017-02-17T09:29:25"/>
        <d v="2017-01-12T09:27:35"/>
        <d v="2017-01-13T07:45:55"/>
        <d v="2017-01-13T07:50:03"/>
        <d v="2017-01-13T08:29:46"/>
        <d v="2017-01-13T08:41:16"/>
        <d v="2017-01-13T08:50:22"/>
        <d v="2017-01-13T08:54:45"/>
        <d v="2017-01-13T09:12:27"/>
        <d v="2017-01-13T09:17:41"/>
        <d v="2017-01-13T09:26:17"/>
        <d v="2017-01-13T08:33:30"/>
        <d v="2017-01-13T10:47:57"/>
        <d v="2017-01-12T08:38:00"/>
        <d v="2017-01-12T10:43:02"/>
        <d v="2017-01-12T10:46:19"/>
        <d v="2017-01-12T10:55:30"/>
        <d v="2017-01-12T07:30:22"/>
        <d v="2017-03-02T10:37:06"/>
        <d v="2017-03-02T08:46:34"/>
        <d v="2017-03-02T10:01:51"/>
        <d v="2017-01-06T07:45:33"/>
        <d v="2017-01-06T07:54:31"/>
        <d v="2017-01-06T08:04:31"/>
        <d v="2017-01-09T07:58:25"/>
        <d v="2017-01-09T08:01:40"/>
        <d v="2017-01-09T09:03:09"/>
        <d v="2017-01-13T08:14:09"/>
        <d v="2017-01-24T07:33:23"/>
        <d v="2017-01-24T07:58:29"/>
        <d v="2017-01-24T07:46:30"/>
        <d v="2017-01-24T09:28:04"/>
        <d v="2017-01-24T09:55:02"/>
        <d v="2017-01-24T10:15:49"/>
        <d v="2017-01-24T10:27:44"/>
        <d v="2017-01-25T07:31:43"/>
        <d v="2017-01-25T08:14:18"/>
        <d v="2017-01-25T08:20:47"/>
        <d v="2017-01-25T08:01:27"/>
        <d v="2017-01-25T08:25:38"/>
        <d v="2017-01-25T08:34:57"/>
        <d v="2017-01-25T08:43:45"/>
        <d v="2017-01-25T08:56:54"/>
        <d v="2017-01-25T09:44:49"/>
        <d v="2017-01-26T07:30:14"/>
        <d v="2017-01-26T07:50:02"/>
        <d v="2017-01-26T08:40:45"/>
        <d v="2017-02-20T08:00:26"/>
        <d v="2017-02-20T07:26:58"/>
        <d v="2017-02-20T07:29:02"/>
        <d v="2017-02-20T07:34:36"/>
        <d v="2017-03-07T07:21:37"/>
        <d v="2017-03-07T08:46:03"/>
        <d v="2017-03-07T11:06:23"/>
        <d v="2017-03-07T08:45:23"/>
        <d v="2017-03-07T09:38:17"/>
        <d v="2017-03-08T07:19:42"/>
        <d v="2017-03-13T10:59:50"/>
        <d v="2017-03-13T09:17:25"/>
        <d v="2017-03-13T08:55:47"/>
        <d v="2017-03-13T09:42:13"/>
        <d v="2017-03-13T08:19:51"/>
        <d v="2017-03-13T10:07:55"/>
        <d v="2017-03-13T10:20:13"/>
        <d v="2017-03-13T10:40:40"/>
        <d v="2017-03-13T10:47:42"/>
        <d v="2017-03-14T07:07:35"/>
        <d v="2017-03-14T07:18:58"/>
        <d v="2017-03-14T07:20:58"/>
        <d v="2017-03-14T07:25:24"/>
        <d v="2017-01-17T08:41:49"/>
        <d v="2017-01-17T08:51:05"/>
        <d v="2017-01-17T08:53:25"/>
        <d v="2017-01-17T09:00:01"/>
        <d v="2017-01-17T09:07:31"/>
        <d v="2017-01-17T10:25:53"/>
        <d v="2017-01-17T09:18:55"/>
        <d v="2017-01-17T09:29:03"/>
        <d v="2017-01-18T07:30:53"/>
        <d v="2017-01-18T08:20:03"/>
        <d v="2017-01-18T09:07:59"/>
        <d v="2017-04-07T14:30:54"/>
        <d v="2017-01-25T07:43:21"/>
        <d v="2017-01-25T09:28:50"/>
        <d v="2017-01-25T10:29:32"/>
        <d v="2017-01-25T10:50:55"/>
        <d v="2017-01-25T10:57:04"/>
        <d v="2017-01-26T08:12:32"/>
        <d v="2017-01-26T09:13:05"/>
        <d v="2017-01-31T10:06:08"/>
        <d v="2017-01-31T09:03:02"/>
        <d v="2017-01-31T09:10:24"/>
        <d v="2017-01-31T09:22:25"/>
        <d v="2017-01-31T09:28:13"/>
        <d v="2017-01-31T09:32:27"/>
        <d v="2017-01-31T10:44:08"/>
        <d v="2017-01-31T10:57:27"/>
        <d v="2017-01-31T11:03:45"/>
        <d v="2017-01-31T11:09:22"/>
        <d v="2017-02-01T07:27:50"/>
        <d v="2017-02-01T07:33:38"/>
        <d v="2017-02-01T08:55:42"/>
        <d v="2017-02-01T09:08:07"/>
        <d v="2017-01-16T10:16:32"/>
        <d v="2017-01-16T11:15:30"/>
        <d v="2017-01-16T11:03:34"/>
        <d v="2017-01-16T09:58:02"/>
        <d v="2017-03-09T11:05:19"/>
        <d v="2017-03-10T07:07:13"/>
        <d v="2017-03-09T11:18:57"/>
        <d v="2017-03-10T08:53:08"/>
        <d v="2017-03-10T09:02:58"/>
        <d v="2017-03-09T09:41:06"/>
        <d v="2017-03-10T08:38:40"/>
        <d v="2017-03-10T08:41:18"/>
        <d v="2017-03-10T07:38:09"/>
        <d v="2017-03-10T07:44:34"/>
        <d v="2017-03-10T07:48:52"/>
        <d v="2017-03-10T07:58:46"/>
        <d v="2017-03-10T08:12:33"/>
        <d v="2017-03-16T08:51:17"/>
        <d v="2017-03-16T10:24:40"/>
        <d v="2017-03-16T10:31:21"/>
        <d v="2017-03-17T07:28:56"/>
        <d v="2017-03-17T07:29:52"/>
        <d v="2017-03-17T07:36:59"/>
        <d v="2017-03-17T07:41:07"/>
        <d v="2017-03-17T07:41:54"/>
        <d v="2017-03-17T07:52:36"/>
        <d v="2017-03-17T08:26:13"/>
        <d v="2017-03-17T08:34:26"/>
        <d v="2017-03-17T08:39:33"/>
        <d v="2017-03-17T08:43:21"/>
        <d v="2017-03-17T08:47:55"/>
        <d v="2017-03-17T08:52:43"/>
        <d v="2017-02-21T08:48:09"/>
        <d v="2017-02-21T07:06:09"/>
        <d v="2017-02-21T07:23:40"/>
        <d v="2017-02-21T10:48:32"/>
        <d v="2017-02-21T10:53:54"/>
        <d v="2017-02-21T09:29:37"/>
        <d v="2017-02-22T07:07:56"/>
        <d v="2017-01-30T07:33:05"/>
        <d v="2017-01-30T09:57:27"/>
        <d v="2017-01-30T09:17:42"/>
        <d v="2017-01-31T07:29:00"/>
        <d v="2017-01-31T08:07:07"/>
        <d v="2017-01-31T09:54:17"/>
        <d v="2017-01-31T10:31:49"/>
        <d v="2017-01-17T07:30:58"/>
        <d v="2017-01-17T07:33:21"/>
        <d v="2017-01-17T07:38:24"/>
        <d v="2017-01-17T07:46:24"/>
        <d v="2017-01-17T07:58:26"/>
        <d v="2017-01-17T08:06:50"/>
        <d v="2017-01-17T08:15:55"/>
        <d v="2017-01-17T08:23:53"/>
        <d v="2017-01-17T08:25:41"/>
        <d v="2017-01-27T08:15:43"/>
        <d v="2017-01-27T08:54:34"/>
        <d v="2017-01-27T10:27:06"/>
        <d v="2017-01-27T10:43:15"/>
        <d v="2017-01-27T10:44:43"/>
        <d v="2017-01-27T10:50:55"/>
        <d v="2017-01-27T09:07:11"/>
        <d v="2017-02-02T10:36:20"/>
        <d v="2017-01-30T07:27:29"/>
        <d v="2017-01-30T08:35:36"/>
        <d v="2017-03-31T09:05:57"/>
        <d v="2017-03-31T10:46:50"/>
        <d v="2017-01-04T07:41:40"/>
        <d v="2017-01-04T07:27:06"/>
        <d v="2017-01-04T07:57:50"/>
        <d v="2017-01-04T09:03:39"/>
        <d v="2017-01-04T09:13:11"/>
        <d v="2017-01-04T09:23:22"/>
        <d v="2017-01-04T09:41:30"/>
        <d v="2017-01-04T10:54:14"/>
        <d v="2017-01-04T11:00:23"/>
        <d v="2017-01-05T07:28:20"/>
        <d v="2017-01-05T07:34:47"/>
        <d v="2017-01-05T07:58:59"/>
        <d v="2017-03-14T07:37:58"/>
        <d v="2017-03-14T08:45:43"/>
        <d v="2017-03-14T07:54:31"/>
        <d v="2017-03-14T09:53:26"/>
        <d v="2017-03-14T09:59:37"/>
        <d v="2017-03-14T09:32:48"/>
        <d v="2017-03-14T10:11:55"/>
        <d v="2017-03-14T10:15:40"/>
        <d v="2017-03-14T10:21:44"/>
        <d v="2017-03-14T10:30:44"/>
        <d v="2017-03-14T10:32:53"/>
        <d v="2017-03-14T10:51:48"/>
        <d v="2017-03-14T10:58:10"/>
        <d v="2017-01-09T07:29:25"/>
        <d v="2017-01-09T08:37:06"/>
        <d v="2017-01-09T08:41:57"/>
        <d v="2017-02-08T07:31:05"/>
        <d v="2017-02-08T07:36:04"/>
        <d v="2017-02-08T10:03:35"/>
        <d v="2017-02-08T10:14:34"/>
        <d v="2017-02-08T08:14:53"/>
        <d v="2017-02-08T08:19:43"/>
        <d v="2017-02-08T08:59:32"/>
        <d v="2017-02-08T09:02:24"/>
        <d v="2017-02-08T11:41:07"/>
        <d v="2017-02-08T08:42:54"/>
        <d v="2017-02-08T09:40:39"/>
        <d v="2017-02-08T10:59:40"/>
        <d v="2017-03-03T07:29:59"/>
        <d v="2017-03-03T08:43:31"/>
        <d v="2017-03-03T07:50:35"/>
        <d v="2017-03-03T08:26:47"/>
        <d v="2017-03-03T08:33:12"/>
        <d v="2017-04-06T09:13:30"/>
        <d v="2017-04-06T09:40:11"/>
        <d v="2017-04-06T10:15:20"/>
        <d v="2017-04-06T10:17:32"/>
        <d v="2017-04-06T10:32:09"/>
        <d v="2017-04-06T10:55:10"/>
        <d v="2017-04-06T11:05:42"/>
        <d v="2017-04-06T11:21:26"/>
        <d v="2017-04-06T11:36:47"/>
        <d v="2017-04-06T11:39:31"/>
        <d v="2017-04-06T13:04:09"/>
        <d v="2017-04-06T13:07:23"/>
        <d v="2017-04-06T13:23:37"/>
        <d v="2017-04-06T13:23:51"/>
        <d v="2017-04-06T13:07:42"/>
        <d v="2017-04-07T07:31:56"/>
        <d v="2017-04-07T07:32:26"/>
        <d v="2017-04-07T07:32:35"/>
        <d v="2017-04-07T07:14:43"/>
        <d v="2017-02-27T07:29:05"/>
        <d v="2017-02-27T07:40:07"/>
        <d v="2017-02-27T07:47:47"/>
        <d v="2017-02-27T08:25:12"/>
        <d v="2017-02-27T08:02:17"/>
        <d v="2017-02-27T09:24:04"/>
        <d v="2017-02-27T09:44:25"/>
        <d v="2017-02-27T11:02:52"/>
        <d v="2017-02-27T11:05:02"/>
        <d v="2017-04-07T08:44:21"/>
        <d v="2017-04-07T08:52:57"/>
        <d v="2017-04-07T08:59:56"/>
        <d v="2017-04-07T09:39:34"/>
        <d v="2017-04-07T09:49:41"/>
        <d v="2017-04-07T10:15:07"/>
        <d v="2017-04-07T10:22:12"/>
        <d v="2017-04-07T10:25:22"/>
        <d v="2017-04-07T11:12:38"/>
        <d v="2017-04-10T09:59:27"/>
        <d v="2017-04-10T10:20:27"/>
        <d v="2017-04-10T10:30:00"/>
        <d v="2017-04-10T10:40:00"/>
        <d v="2017-04-10T10:46:01"/>
        <d v="2017-03-01T07:41:56"/>
        <d v="2017-03-01T10:47:35"/>
        <d v="2017-03-06T07:09:00"/>
        <d v="2017-03-06T09:48:52"/>
        <d v="2017-03-06T10:01:18"/>
        <d v="2017-03-06T10:03:56"/>
        <d v="2017-03-06T10:11:20"/>
        <d v="2017-03-06T10:16:37"/>
        <d v="2017-03-06T10:19:13"/>
        <d v="2017-03-06T10:24:41"/>
        <d v="2017-03-06T10:30:40"/>
        <d v="2017-03-06T10:33:50"/>
        <d v="2017-03-06T10:36:15"/>
        <d v="2017-03-06T09:07:01"/>
        <d v="2017-03-06T09:07:11"/>
        <d v="2017-03-06T09:07:18"/>
        <d v="2017-03-06T09:18:22"/>
        <d v="2017-03-06T09:18:26"/>
        <d v="2017-03-06T09:26:03"/>
        <d v="2017-03-15T10:26:41"/>
        <d v="2017-03-15T07:07:37"/>
        <d v="2017-03-15T07:15:58"/>
        <d v="2017-03-15T07:46:42"/>
        <d v="2017-03-15T09:07:57"/>
        <d v="2017-03-15T09:22:56"/>
        <d v="2017-04-04T08:54:36"/>
        <d v="2017-04-04T09:14:42"/>
        <d v="2017-04-04T09:26:55"/>
        <d v="2017-04-04T09:44:36"/>
        <d v="2017-04-04T08:37:26"/>
        <d v="2017-04-04T09:57:18"/>
        <d v="2017-04-04T11:16:50"/>
        <d v="2017-04-04T11:22:58"/>
        <d v="2017-04-04T11:24:25"/>
        <d v="2017-04-04T11:40:44"/>
        <d v="2017-04-04T11:41:03"/>
        <d v="2017-04-04T11:55:21"/>
        <d v="2017-04-04T07:31:33"/>
        <d v="2017-04-05T08:03:06"/>
        <d v="2017-04-05T08:20:10"/>
        <d v="2017-04-05T08:22:57"/>
        <d v="2017-04-05T09:09:24"/>
        <d v="2017-04-11T08:04:05"/>
        <d v="2017-04-11T08:03:58"/>
        <d v="2017-04-11T11:12:14"/>
        <d v="2017-04-11T11:20:41"/>
        <d v="2017-04-11T13:01:40"/>
        <d v="2017-04-11T13:18:19"/>
        <d v="2017-04-11T14:05:24"/>
        <d v="2017-04-11T14:59:20"/>
        <d v="2017-04-11T10:33:32"/>
        <d v="2017-04-11T10:49:42"/>
        <d v="2017-02-06T07:56:04"/>
        <d v="2017-02-06T07:40:48"/>
        <d v="2017-02-06T10:07:00"/>
        <d v="2017-02-08T11:41:01"/>
        <d v="2017-02-08T13:16:26"/>
        <d v="2017-02-08T13:18:17"/>
        <d v="2017-02-08T13:23:37"/>
        <d v="2017-03-30T10:19:49"/>
        <d v="2017-03-30T11:07:15"/>
        <d v="2017-03-30T11:24:11"/>
        <d v="2017-04-13T07:46:31"/>
        <d v="2017-04-13T07:47:01"/>
        <d v="2017-04-13T07:53:17"/>
        <d v="2017-02-09T10:34:55"/>
        <d v="2017-02-09T10:38:01"/>
        <d v="2017-02-09T10:41:10"/>
        <d v="2017-02-09T10:50:47"/>
        <d v="2017-02-09T07:30:35"/>
        <d v="2017-02-06T07:29:40"/>
        <d v="2017-02-06T10:29:59"/>
        <d v="2017-02-06T08:43:52"/>
        <d v="2017-04-10T07:39:18"/>
        <d v="2017-04-10T07:48:31"/>
        <d v="2017-04-10T07:53:52"/>
        <d v="2017-04-10T07:57:21"/>
        <d v="2017-04-10T08:03:04"/>
        <d v="2017-04-10T08:09:20"/>
        <d v="2017-04-10T08:21:01"/>
        <d v="2017-04-10T08:21:52"/>
        <d v="2017-04-10T08:29:21"/>
        <d v="2017-04-10T08:39:12"/>
        <d v="2017-04-10T08:50:06"/>
        <d v="2017-04-10T09:02:46"/>
        <d v="2017-04-10T09:13:27"/>
        <d v="2017-04-10T07:17:01"/>
        <d v="2017-04-10T07:17:13"/>
        <d v="2017-04-10T07:19:14"/>
        <d v="2017-04-10T10:53:27"/>
        <d v="2017-04-10T09:23:34"/>
        <d v="2017-04-11T07:17:24"/>
        <d v="2017-04-11T07:33:27"/>
        <d v="2017-04-11T07:33:45"/>
        <d v="2017-02-28T07:30:43"/>
        <d v="2017-02-28T08:12:59"/>
        <d v="2017-02-28T08:20:28"/>
        <d v="2017-02-28T08:29:27"/>
        <d v="2017-02-28T10:33:37"/>
        <d v="2017-02-28T10:49:15"/>
        <d v="2017-02-28T11:02:36"/>
        <d v="2017-02-28T11:12:50"/>
        <d v="2017-02-03T07:29:07"/>
        <d v="2017-02-03T08:14:11"/>
        <d v="2017-02-03T09:08:03"/>
        <d v="2017-02-03T10:10:25"/>
        <d v="2017-02-10T07:30:09"/>
        <d v="2017-02-10T07:56:51"/>
        <d v="2017-02-10T08:03:18"/>
        <d v="2017-02-10T08:21:18"/>
        <d v="2017-02-10T08:25:10"/>
        <d v="2017-02-10T08:30:24"/>
        <d v="2017-02-10T08:36:11"/>
        <d v="2017-02-10T08:42:36"/>
        <d v="2017-02-10T09:05:05"/>
        <d v="2017-02-10T10:57:29"/>
        <d v="2017-02-10T11:01:59"/>
        <d v="2017-02-10T10:26:29"/>
        <d v="2017-02-10T10:39:22"/>
        <d v="2017-02-20T10:30:22"/>
        <d v="2017-02-20T08:57:53"/>
        <d v="2017-02-21T07:44:40"/>
        <d v="2017-02-21T07:50:38"/>
        <d v="2017-03-17T10:21:28"/>
        <d v="2017-03-17T10:22:26"/>
        <d v="2017-03-17T10:22:39"/>
        <d v="2017-03-20T09:29:34"/>
        <d v="2017-01-11T08:44:19"/>
        <d v="2017-01-11T08:53:58"/>
        <d v="2017-01-11T09:04:30"/>
        <d v="2017-01-11T09:08:33"/>
        <d v="2017-01-11T09:15:57"/>
        <d v="2017-01-11T09:18:26"/>
        <d v="2017-01-11T10:26:46"/>
        <d v="2017-01-11T08:13:28"/>
        <d v="2017-01-11T10:10:31"/>
        <d v="2017-01-11T10:47:29"/>
        <d v="2017-02-02T07:29:39"/>
        <d v="2017-02-02T07:41:41"/>
        <d v="2017-02-02T07:44:43"/>
        <d v="2017-02-02T07:48:29"/>
        <d v="2017-02-02T08:24:31"/>
        <d v="2017-02-02T09:49:21"/>
        <d v="2017-02-02T09:56:04"/>
        <d v="2017-02-02T10:11:30"/>
        <d v="2017-02-02T10:19:12"/>
        <d v="2017-02-02T10:23:02"/>
        <d v="2017-02-02T10:27:00"/>
        <d v="2017-02-02T10:27:08"/>
        <d v="2017-02-02T10:31:59"/>
        <d v="2017-02-02T10:32:05"/>
        <d v="2017-02-02T09:33:47"/>
        <d v="2017-02-02T10:52:33"/>
        <d v="2017-02-02T08:44:24"/>
        <d v="2017-02-02T08:53:29"/>
        <d v="2017-02-02T08:57:21"/>
        <d v="2017-02-02T09:06:07"/>
        <d v="2017-02-02T09:09:58"/>
        <d v="2017-02-02T09:12:15"/>
        <d v="2017-04-04T14:48:52"/>
        <d v="2017-04-04T10:09:51"/>
        <d v="2017-04-04T10:17:37"/>
        <d v="2017-04-04T13:47:36"/>
        <d v="2017-04-04T14:22:28"/>
        <d v="2017-04-04T14:32:09"/>
        <d v="2017-04-05T07:45:02"/>
        <d v="2017-04-05T07:49:02"/>
        <d v="2017-04-05T09:33:18"/>
        <d v="2017-04-05T10:20:22"/>
        <d v="2017-04-05T11:15:53"/>
        <d v="2017-04-05T11:21:08"/>
        <d v="2017-04-05T10:55:59"/>
        <d v="2017-03-30T07:28:59"/>
        <d v="2017-03-30T09:49:04"/>
        <d v="2017-03-30T09:58:04"/>
        <d v="2017-03-30T08:11:25"/>
        <d v="2017-03-30T08:14:54"/>
        <d v="2017-01-18T07:55:49"/>
        <d v="2017-01-18T08:32:54"/>
        <d v="2017-01-18T09:59:40"/>
        <d v="2017-01-18T09:40:00"/>
        <d v="2017-01-18T10:25:45"/>
        <d v="2017-01-18T10:33:15"/>
        <d v="2017-01-18T10:40:13"/>
        <d v="2017-01-18T11:10:57"/>
        <d v="2017-01-19T08:40:33"/>
        <d v="2017-06-06T08:18:09"/>
        <d v="2017-06-06T07:49:26"/>
        <d v="2017-06-06T07:35:34"/>
        <d v="2017-06-06T10:31:58"/>
        <d v="2017-06-06T10:59:33"/>
        <d v="2017-06-06T11:07:54"/>
        <d v="2017-06-06T11:13:22"/>
        <d v="2017-06-06T11:16:55"/>
        <d v="2017-06-06T10:48:14"/>
        <d v="2017-06-07T07:06:49"/>
        <d v="2017-01-05T08:39:21"/>
        <d v="2017-01-05T08:52:44"/>
        <d v="2017-01-05T09:11:39"/>
        <d v="2017-01-05T09:29:38"/>
        <d v="2017-01-05T10:05:40"/>
        <d v="2017-01-06T07:29:42"/>
        <d v="2017-01-05T10:38:12"/>
        <d v="2017-01-05T10:47:24"/>
        <d v="2017-01-06T09:52:40"/>
        <d v="2017-01-05T11:00:06"/>
        <d v="2017-01-23T07:40:53"/>
        <d v="2017-01-23T07:49:35"/>
        <d v="2017-01-23T07:55:26"/>
        <d v="2017-01-23T08:06:35"/>
        <d v="2017-01-23T08:16:52"/>
        <d v="2017-01-23T08:21:42"/>
        <d v="2017-01-23T08:25:03"/>
        <d v="2017-01-23T08:34:35"/>
        <d v="2017-01-24T08:13:35"/>
        <d v="2017-01-24T08:21:55"/>
        <d v="2017-01-24T08:38:03"/>
        <d v="2017-01-24T08:44:29"/>
        <d v="2017-01-24T08:48:04"/>
        <d v="2017-01-24T08:50:53"/>
        <d v="2017-01-26T08:56:57"/>
        <d v="2017-02-16T07:28:28"/>
        <d v="2017-02-16T10:20:05"/>
        <d v="2017-02-16T10:29:16"/>
        <d v="2017-02-16T10:39:39"/>
        <d v="2017-02-16T11:11:39"/>
        <d v="2017-02-16T07:55:44"/>
        <d v="2017-02-16T08:06:07"/>
        <d v="2017-02-16T09:44:11"/>
        <d v="2017-02-16T10:57:39"/>
        <d v="2017-02-09T08:15:40"/>
        <d v="2017-02-09T11:14:12"/>
        <d v="2017-02-14T09:56:47"/>
        <d v="2017-02-15T07:29:28"/>
        <d v="2017-02-15T08:34:09"/>
        <d v="2017-02-15T10:20:40"/>
        <d v="2017-01-10T07:29:25"/>
        <d v="2017-01-10T07:51:29"/>
        <d v="2017-01-10T08:26:39"/>
        <d v="2017-01-10T09:42:46"/>
        <d v="2017-01-10T09:54:09"/>
        <d v="2017-01-10T09:06:37"/>
        <d v="2017-01-10T09:23:01"/>
        <d v="2017-01-10T10:13:09"/>
        <d v="2017-01-10T10:14:29"/>
        <d v="2017-01-10T10:28:57"/>
        <d v="2017-01-10T10:32:26"/>
        <d v="2017-01-10T10:45:53"/>
        <d v="2017-01-10T10:55:24"/>
        <d v="2017-01-10T11:11:30"/>
        <d v="2017-01-10T09:57:32"/>
        <d v="2017-02-24T08:24:19"/>
        <d v="2017-02-24T10:58:16"/>
        <d v="2017-01-23T08:52:20"/>
        <d v="2017-01-23T07:29:06"/>
        <d v="2017-02-07T07:29:26"/>
        <d v="2017-02-07T07:34:22"/>
        <d v="2017-02-07T08:41:05"/>
        <d v="2017-02-07T08:43:59"/>
        <d v="2017-02-07T08:45:18"/>
        <d v="2017-02-07T08:49:46"/>
        <d v="2017-02-07T09:11:58"/>
        <d v="2017-02-07T09:57:18"/>
        <d v="2017-02-07T10:14:38"/>
        <d v="2017-02-07T10:20:34"/>
        <d v="2017-02-07T10:27:16"/>
        <d v="2017-02-07T09:22:59"/>
        <d v="2017-02-07T10:41:36"/>
        <d v="2017-02-07T10:53:16"/>
        <d v="2017-02-07T10:55:15"/>
        <d v="2017-02-07T11:01:51"/>
        <d v="2017-02-07T11:14:30"/>
        <d v="2017-02-07T11:17:29"/>
        <d v="2017-02-07T11:23:28"/>
        <d v="2017-03-01T09:51:21"/>
        <d v="2017-03-01T10:07:14"/>
        <d v="2017-03-02T07:29:29"/>
        <d v="2017-03-02T07:35:15"/>
        <d v="2017-02-22T07:15:24"/>
        <d v="2017-02-22T07:43:54"/>
        <d v="2017-02-22T09:56:08"/>
        <d v="2017-02-22T10:56:25"/>
        <d v="2017-02-22T11:13:45"/>
        <d v="2017-04-06T07:31:00"/>
        <d v="2017-04-12T09:38:23"/>
        <d v="2017-04-12T09:42:49"/>
        <d v="2017-04-12T09:44:51"/>
        <d v="2017-04-12T09:46:42"/>
        <d v="2017-04-12T09:59:23"/>
        <d v="2017-04-12T10:00:36"/>
        <d v="2017-04-12T10:07:54"/>
        <d v="2017-04-12T10:11:40"/>
        <d v="2017-04-12T08:33:40"/>
        <d v="2017-04-12T10:51:37"/>
        <d v="2017-04-12T10:58:27"/>
        <d v="2017-04-12T11:29:46"/>
        <d v="2017-04-12T07:10:55"/>
        <d v="2017-04-12T07:19:38"/>
        <d v="2017-04-12T07:23:06"/>
        <d v="2017-04-12T07:33:49"/>
        <d v="2017-04-12T08:06:58"/>
        <d v="2017-04-12T09:11:48"/>
        <d v="2017-04-12T11:11:30"/>
        <d v="2017-04-12T11:30:19"/>
        <d v="2017-04-12T16:00:30"/>
        <d v="2017-04-13T15:01:39"/>
        <d v="2017-04-13T15:03:41"/>
        <d v="2017-04-13T14:17:26"/>
        <d v="2017-04-13T14:24:53"/>
        <d v="2017-04-13T14:28:03"/>
        <d v="2017-04-13T14:34:35"/>
        <d v="2017-04-13T15:06:10"/>
        <d v="2017-04-13T10:40:16"/>
        <d v="2017-04-13T10:46:34"/>
        <d v="2017-04-13T10:52:28"/>
        <d v="2017-04-14T07:28:31"/>
        <d v="2017-04-14T07:38:55"/>
        <d v="2017-04-14T07:49:56"/>
        <d v="2017-04-14T07:57:36"/>
        <d v="2017-04-14T08:05:59"/>
        <d v="2017-04-14T08:08:05"/>
        <d v="2017-04-14T08:13:57"/>
        <d v="2017-04-14T08:48:53"/>
        <d v="2017-04-14T09:38:01"/>
        <d v="2017-04-14T09:44:42"/>
        <d v="2017-04-14T09:58:52"/>
        <d v="2017-04-14T12:57:00"/>
        <d v="2017-04-14T13:02:29"/>
        <d v="2017-04-14T13:04:14"/>
        <d v="2017-04-14T13:06:55"/>
        <d v="2017-04-14T13:09:45"/>
        <d v="2017-04-14T13:16:28"/>
        <d v="2017-04-14T13:21:28"/>
        <d v="2017-04-14T13:35:50"/>
        <d v="2017-04-19T08:50:20"/>
        <d v="2017-04-19T09:42:05"/>
        <d v="2017-04-19T09:47:46"/>
        <d v="2017-04-19T09:51:55"/>
        <d v="2017-04-19T10:26:09"/>
        <d v="2017-04-19T08:00:13"/>
        <d v="2017-04-19T08:09:47"/>
        <d v="2017-04-19T08:12:25"/>
        <d v="2017-04-19T08:19:43"/>
        <d v="2017-04-19T10:40:53"/>
        <d v="2017-04-19T15:33:39"/>
        <d v="2017-04-19T15:54:37"/>
        <d v="2017-04-20T07:11:52"/>
        <d v="2017-04-20T07:26:42"/>
        <d v="2017-04-20T08:46:44"/>
        <d v="2017-04-20T08:48:56"/>
        <d v="2017-04-20T09:00:44"/>
        <d v="2017-04-20T09:05:17"/>
        <d v="2017-04-20T08:05:58"/>
        <d v="2017-04-20T08:08:12"/>
        <d v="2017-04-20T08:12:46"/>
        <d v="2017-04-20T08:21:34"/>
        <d v="2017-04-20T08:25:09"/>
        <d v="2017-04-20T08:26:46"/>
        <d v="2017-04-20T08:31:49"/>
        <d v="2017-04-20T09:16:20"/>
        <d v="2017-04-20T09:23:40"/>
        <d v="2017-04-20T09:55:34"/>
        <d v="2017-04-20T10:08:27"/>
        <d v="2017-04-20T11:08:22"/>
        <d v="2017-04-21T07:08:41"/>
        <d v="2017-04-20T11:08:41"/>
        <d v="2017-04-20T11:08:59"/>
        <d v="2017-04-21T07:24:15"/>
        <d v="2017-04-21T07:27:40"/>
        <d v="2017-04-21T07:30:49"/>
        <d v="2017-04-21T07:37:01"/>
        <d v="2017-04-21T07:39:53"/>
        <d v="2017-04-21T07:53:29"/>
        <d v="2017-04-21T08:00:58"/>
        <d v="2017-04-21T08:06:27"/>
        <d v="2017-04-21T08:10:12"/>
        <d v="2017-04-21T08:18:36"/>
        <d v="2017-04-21T08:20:18"/>
        <d v="2017-04-21T08:26:16"/>
        <d v="2017-04-21T08:27:30"/>
        <d v="2017-04-21T08:41:10"/>
        <d v="2017-04-21T08:43:58"/>
        <d v="2017-04-21T08:49:22"/>
        <d v="2017-04-25T08:52:04"/>
        <d v="2017-04-25T09:09:32"/>
        <d v="2017-04-25T07:31:08"/>
        <d v="2017-04-25T07:31:34"/>
        <d v="2017-04-25T09:25:36"/>
        <d v="2017-04-25T09:50:47"/>
        <d v="2017-04-25T10:06:12"/>
        <d v="2017-04-25T07:53:05"/>
        <d v="2017-04-25T08:10:25"/>
        <d v="2017-04-25T08:17:36"/>
        <d v="2017-04-25T08:21:51"/>
        <d v="2017-04-25T08:25:33"/>
        <d v="2017-04-25T08:31:57"/>
        <d v="2017-04-25T10:15:17"/>
        <d v="2017-04-25T10:17:51"/>
        <d v="2017-04-25T14:23:28"/>
        <d v="2017-04-25T14:25:43"/>
        <d v="2017-04-25T07:19:13"/>
        <d v="2017-04-25T10:43:39"/>
        <d v="2017-04-25T10:52:22"/>
        <d v="2017-04-25T10:55:17"/>
        <d v="2017-04-25T11:02:07"/>
        <d v="2017-04-25T11:04:06"/>
        <d v="2017-04-25T12:58:31"/>
        <d v="2017-04-25T13:00:41"/>
        <d v="2017-04-25T13:03:10"/>
        <d v="2017-04-25T13:04:33"/>
        <d v="2017-04-25T13:06:51"/>
        <d v="2017-04-25T13:10:35"/>
        <d v="2017-04-25T13:14:05"/>
        <d v="2017-04-25T13:20:45"/>
        <d v="2017-04-25T13:26:40"/>
        <d v="2017-04-25T13:33:09"/>
        <d v="2017-04-25T13:38:00"/>
        <d v="2017-04-25T15:07:32"/>
        <d v="2017-04-24T07:54:57"/>
        <d v="2017-04-24T08:00:40"/>
        <d v="2017-04-24T08:09:36"/>
        <d v="2017-04-24T08:18:19"/>
        <d v="2017-04-24T08:34:13"/>
        <d v="2017-04-24T08:43:37"/>
        <d v="2017-04-24T10:16:33"/>
        <d v="2017-04-24T10:47:37"/>
        <d v="2017-04-24T11:02:20"/>
        <d v="2017-04-24T09:59:32"/>
        <d v="2017-04-24T13:27:24"/>
        <d v="2017-04-24T13:00:08"/>
        <d v="2017-04-24T13:05:11"/>
        <d v="2017-04-24T13:11:44"/>
        <d v="2017-04-24T14:35:50"/>
        <d v="2017-04-26T07:58:00"/>
        <d v="2017-04-26T08:44:20"/>
        <d v="2017-04-27T13:32:59"/>
        <d v="2017-04-27T13:37:24"/>
        <d v="2017-04-27T13:37:35"/>
        <d v="2017-04-27T13:41:11"/>
        <d v="2017-04-27T13:43:52"/>
        <d v="2017-04-27T13:49:39"/>
        <d v="2017-04-27T13:51:43"/>
        <d v="2017-04-27T14:39:04"/>
        <d v="2017-04-27T14:53:12"/>
        <d v="2017-04-28T07:28:01"/>
        <d v="2017-04-28T07:56:29"/>
        <d v="2017-04-28T08:13:16"/>
        <d v="2017-04-28T08:13:24"/>
        <d v="2017-05-03T07:04:41"/>
        <d v="2017-05-03T08:58:49"/>
        <d v="2017-05-03T09:25:26"/>
        <d v="2017-06-13T07:13:38"/>
        <d v="2017-06-13T08:55:09"/>
        <d v="2017-06-13T09:02:56"/>
        <d v="2017-06-13T09:08:25"/>
        <d v="2017-06-13T09:21:06"/>
        <d v="2017-06-13T09:32:09"/>
        <d v="2017-06-13T12:54:27"/>
        <d v="2017-06-13T13:08:04"/>
        <d v="2017-06-13T09:45:12"/>
        <d v="2017-06-13T09:49:43"/>
        <d v="2017-06-13T09:53:23"/>
        <d v="2017-06-13T09:58:40"/>
        <d v="2017-06-13T10:00:11"/>
        <d v="2017-06-13T10:05:22"/>
        <d v="2017-06-13T10:06:22"/>
        <d v="2017-06-13T10:11:31"/>
        <d v="2017-06-13T10:14:10"/>
        <d v="2017-06-13T10:19:58"/>
        <d v="2017-06-13T10:23:18"/>
        <d v="2017-06-13T10:24:07"/>
        <d v="2017-06-13T10:36:49"/>
        <d v="2017-06-13T13:14:41"/>
        <d v="2017-06-13T13:27:58"/>
        <d v="2017-06-13T14:47:29"/>
        <d v="2017-05-12T08:06:49"/>
        <d v="2017-05-12T08:51:07"/>
        <d v="2017-05-12T08:56:26"/>
        <d v="2017-05-12T07:34:27"/>
        <d v="2017-05-12T10:27:56"/>
        <d v="2017-05-12T09:42:49"/>
        <d v="2017-05-12T09:10:25"/>
        <d v="2017-05-12T09:22:09"/>
        <d v="2017-05-12T09:51:12"/>
        <d v="2017-05-12T10:02:18"/>
        <d v="2017-05-12T10:14:47"/>
        <d v="2017-05-12T08:27:33"/>
        <d v="2017-05-12T10:35:58"/>
        <d v="2017-05-12T10:42:52"/>
        <d v="2017-05-12T10:47:25"/>
        <d v="2017-05-12T10:50:00"/>
        <d v="2017-05-12T10:53:06"/>
        <d v="2017-06-01T07:43:37"/>
        <d v="2017-06-01T07:54:02"/>
        <d v="2017-06-01T08:00:02"/>
        <d v="2017-06-01T08:08:25"/>
        <d v="2017-06-01T08:43:32"/>
        <d v="2017-06-01T08:53:35"/>
        <d v="2017-06-01T09:00:24"/>
        <d v="2017-06-01T09:14:39"/>
        <d v="2017-06-01T09:17:10"/>
        <d v="2017-06-01T07:09:07"/>
        <d v="2017-06-01T07:12:26"/>
        <d v="2017-06-01T07:16:24"/>
        <d v="2017-06-01T07:29:33"/>
        <d v="2017-06-01T08:24:54"/>
        <d v="2017-06-01T10:18:51"/>
        <d v="2017-06-01T10:26:43"/>
        <d v="2017-06-01T10:33:21"/>
        <d v="2017-06-01T10:39:35"/>
        <d v="2017-06-01T10:46:18"/>
        <d v="2017-06-01T09:47:29"/>
        <d v="2017-06-01T10:54:45"/>
        <d v="2017-06-01T11:21:32"/>
        <d v="2017-06-02T07:09:58"/>
        <d v="2017-06-02T07:12:33"/>
        <d v="2017-06-02T07:34:10"/>
        <d v="2017-05-10T09:03:25"/>
        <d v="2017-05-10T10:25:25"/>
        <d v="2017-05-10T10:29:10"/>
        <d v="2017-05-10T10:32:18"/>
        <d v="2017-05-10T10:34:53"/>
        <d v="2017-05-10T10:38:36"/>
        <d v="2017-05-10T10:42:31"/>
        <d v="2017-05-10T10:46:37"/>
        <d v="2017-05-10T10:50:06"/>
        <d v="2017-05-10T10:57:03"/>
        <d v="2017-05-11T07:27:35"/>
        <d v="2017-05-11T07:40:28"/>
        <d v="2017-05-11T07:54:48"/>
        <d v="2017-05-11T08:29:05"/>
        <d v="2017-05-11T08:35:15"/>
        <d v="2017-05-11T10:03:58"/>
        <d v="2017-05-11T10:08:34"/>
        <d v="2017-05-16T08:43:34"/>
        <d v="2017-05-16T08:52:25"/>
        <d v="2017-05-16T07:28:40"/>
        <d v="2017-05-16T09:18:20"/>
        <d v="2017-05-16T09:22:19"/>
        <d v="2017-05-16T07:56:21"/>
        <d v="2017-05-16T08:33:25"/>
        <d v="2017-05-16T09:06:31"/>
        <d v="2017-05-16T09:56:04"/>
        <d v="2017-05-16T10:15:29"/>
        <d v="2017-05-16T10:45:13"/>
        <d v="2017-05-09T11:18:13"/>
        <d v="2017-05-10T08:54:55"/>
        <d v="2017-05-10T07:29:26"/>
        <d v="2017-05-10T10:07:39"/>
        <d v="2017-05-10T10:11:50"/>
        <d v="2017-05-10T08:08:33"/>
        <d v="2017-05-10T08:11:34"/>
        <d v="2017-05-10T08:20:56"/>
        <d v="2017-05-10T08:29:37"/>
        <d v="2017-05-10T09:21:55"/>
        <d v="2017-05-10T09:49:38"/>
        <d v="2017-05-10T09:57:48"/>
        <d v="2017-05-10T08:02:35"/>
        <d v="2017-05-24T07:15:25"/>
        <d v="2017-05-24T10:03:52"/>
        <d v="2017-05-24T10:07:04"/>
        <d v="2017-05-24T10:10:44"/>
        <d v="2017-05-24T10:16:59"/>
        <d v="2017-05-24T10:27:16"/>
        <d v="2017-05-24T11:03:42"/>
        <d v="2017-05-24T11:15:34"/>
        <d v="2017-05-24T11:23:45"/>
        <d v="2017-05-24T11:42:13"/>
        <d v="2017-05-24T13:49:08"/>
        <d v="2017-05-24T09:49:00"/>
        <d v="2017-05-24T12:49:53"/>
        <d v="2017-05-24T13:19:02"/>
        <d v="2017-05-24T13:22:22"/>
        <d v="2017-05-19T09:05:27"/>
        <d v="2017-05-19T09:12:09"/>
        <d v="2017-05-19T09:21:52"/>
        <d v="2017-05-19T09:24:07"/>
        <d v="2017-05-19T10:46:18"/>
        <d v="2017-05-19T10:15:32"/>
        <d v="2017-05-19T09:46:16"/>
        <d v="2017-05-19T11:05:53"/>
        <d v="2017-05-19T11:23:52"/>
        <d v="2017-05-19T11:54:51"/>
        <d v="2017-05-19T13:20:13"/>
        <d v="2017-05-19T09:56:36"/>
        <d v="2017-05-19T10:28:31"/>
        <d v="2017-05-19T14:29:08"/>
        <d v="2017-05-19T12:56:48"/>
        <d v="2017-05-19T13:41:12"/>
        <d v="2017-05-22T07:15:10"/>
        <d v="2017-05-22T07:27:11"/>
        <d v="2017-05-22T07:33:24"/>
        <d v="2017-05-22T08:54:38"/>
        <d v="2017-05-22T09:00:09"/>
        <d v="2017-05-22T09:15:32"/>
        <d v="2017-05-22T09:21:07"/>
        <d v="2017-05-22T09:26:50"/>
        <d v="2017-05-22T09:38:42"/>
        <d v="2017-05-22T09:43:41"/>
        <d v="2017-05-24T08:06:48"/>
        <d v="2017-05-24T08:21:51"/>
        <d v="2017-05-24T08:27:09"/>
        <d v="2017-05-24T08:32:27"/>
        <d v="2017-05-05T10:11:51"/>
        <d v="2017-05-05T10:13:35"/>
        <d v="2017-05-05T07:02:13"/>
        <d v="2017-05-05T07:15:55"/>
        <d v="2017-05-05T10:54:40"/>
        <d v="2017-05-05T07:28:45"/>
        <d v="2017-05-05T07:33:38"/>
        <d v="2017-05-05T07:37:19"/>
        <d v="2017-05-05T07:42:48"/>
        <d v="2017-05-05T07:55:24"/>
        <d v="2017-05-05T08:54:46"/>
        <d v="2017-05-05T09:02:02"/>
        <d v="2017-05-05T09:02:47"/>
        <d v="2017-05-05T09:08:59"/>
        <d v="2017-05-05T09:09:27"/>
        <d v="2017-05-05T09:10:14"/>
        <d v="2017-05-05T09:16:15"/>
        <d v="2017-05-05T09:48:21"/>
        <d v="2017-05-05T09:53:24"/>
        <d v="2017-05-05T09:55:41"/>
        <d v="2017-05-05T09:59:34"/>
        <d v="2017-05-05T10:02:43"/>
        <d v="2017-05-05T10:04:03"/>
        <d v="2017-05-05T10:05:48"/>
        <d v="2017-05-05T10:06:46"/>
        <d v="2017-05-05T10:07:39"/>
        <d v="2017-05-05T10:10:35"/>
        <d v="2017-05-05T10:15:21"/>
        <d v="2017-05-05T10:16:31"/>
        <d v="2017-05-05T11:01:04"/>
        <d v="2017-05-05T14:00:51"/>
        <d v="2017-05-09T07:32:08"/>
        <d v="2017-05-09T07:50:54"/>
        <d v="2017-05-09T07:57:47"/>
        <d v="2017-05-09T08:03:45"/>
        <d v="2017-05-09T08:09:03"/>
        <d v="2017-05-09T08:17:19"/>
        <d v="2017-05-09T08:23:00"/>
        <d v="2017-05-09T08:23:50"/>
        <d v="2017-05-09T08:40:01"/>
        <d v="2017-05-09T08:42:42"/>
        <d v="2017-05-09T08:47:59"/>
        <d v="2017-05-09T08:58:00"/>
        <d v="2017-05-09T09:01:12"/>
        <d v="2017-05-09T09:06:59"/>
        <d v="2017-05-09T09:10:31"/>
        <d v="2017-05-09T09:15:43"/>
        <d v="2017-05-09T09:21:41"/>
        <d v="2017-05-09T10:13:20"/>
        <d v="2017-05-09T10:40:36"/>
        <d v="2017-05-31T10:36:27"/>
        <d v="2017-05-31T10:42:27"/>
        <d v="2017-05-31T10:46:08"/>
        <d v="2017-05-31T10:53:44"/>
        <d v="2017-05-31T10:58:01"/>
        <d v="2017-05-31T11:00:24"/>
        <d v="2017-05-31T11:03:52"/>
        <d v="2017-05-31T11:06:38"/>
        <d v="2017-05-31T08:51:15"/>
        <d v="2017-05-31T09:11:50"/>
        <d v="2017-05-31T09:16:09"/>
        <d v="2017-05-31T09:24:46"/>
        <d v="2017-05-31T10:35:25"/>
        <d v="2017-05-31T11:27:58"/>
        <d v="2017-05-31T11:28:09"/>
        <d v="2017-05-31T11:34:19"/>
        <d v="2017-06-12T10:24:20"/>
        <d v="2017-06-12T10:36:30"/>
        <d v="2017-06-12T10:38:08"/>
        <d v="2017-06-12T07:15:01"/>
        <d v="2017-06-12T07:16:35"/>
        <d v="2017-06-12T07:23:57"/>
        <d v="2017-06-12T08:38:51"/>
        <d v="2017-06-12T08:46:13"/>
        <d v="2017-06-12T08:56:49"/>
        <d v="2017-06-12T09:02:02"/>
        <d v="2017-06-12T09:13:08"/>
        <d v="2017-06-12T10:57:39"/>
        <d v="2017-06-12T12:57:02"/>
        <d v="2017-06-12T13:05:04"/>
        <d v="2017-06-12T13:07:49"/>
        <d v="2017-06-12T13:17:40"/>
        <d v="2017-06-12T13:30:09"/>
        <d v="2017-06-12T15:38:58"/>
        <d v="2017-06-12T14:51:24"/>
        <d v="2017-06-13T07:35:51"/>
        <d v="2017-06-13T07:37:57"/>
        <d v="2017-05-31T08:39:20"/>
        <d v="2017-06-01T10:07:40"/>
        <d v="2017-05-29T13:48:36"/>
        <d v="2017-05-29T13:51:50"/>
        <d v="2017-05-29T13:54:13"/>
        <d v="2017-05-29T13:57:50"/>
        <d v="2017-05-29T14:13:06"/>
        <d v="2017-05-29T14:20:42"/>
        <d v="2017-06-01T10:12:07"/>
        <d v="2017-05-31T07:08:44"/>
        <d v="2017-05-31T07:32:21"/>
        <d v="2017-05-31T08:15:02"/>
        <d v="2017-05-31T08:15:25"/>
        <d v="2017-05-31T09:52:04"/>
        <d v="2017-05-31T07:48:18"/>
        <d v="2017-05-31T10:12:16"/>
        <d v="2017-05-31T10:19:58"/>
        <d v="2017-05-31T10:23:40"/>
        <d v="2017-06-09T07:28:31"/>
        <d v="2017-06-09T07:57:36"/>
        <d v="2017-06-09T08:06:56"/>
        <d v="2017-06-09T09:44:39"/>
        <d v="2017-06-09T10:09:48"/>
        <d v="2017-06-09T10:09:56"/>
        <d v="2017-06-09T10:24:59"/>
        <d v="2017-06-09T10:27:39"/>
        <d v="2017-06-09T10:45:13"/>
        <d v="2017-06-08T08:30:39"/>
        <d v="2017-06-08T08:33:16"/>
        <d v="2017-06-08T08:37:41"/>
        <d v="2017-06-08T09:31:31"/>
        <d v="2017-06-09T11:06:13"/>
        <d v="2017-06-09T11:06:58"/>
        <d v="2017-06-12T07:41:18"/>
        <d v="2017-06-12T07:46:43"/>
        <d v="2017-06-09T12:58:51"/>
        <d v="2017-06-09T13:06:25"/>
        <d v="2017-06-09T08:36:52"/>
        <d v="2017-06-09T08:37:26"/>
        <d v="2017-06-09T08:42:42"/>
        <d v="2017-06-09T08:52:39"/>
        <d v="2017-06-09T08:55:29"/>
        <d v="2017-06-09T08:55:37"/>
        <d v="2017-06-12T09:47:51"/>
        <d v="2017-06-12T09:55:03"/>
        <d v="2017-06-12T10:03:14"/>
        <d v="2017-06-12T10:12:42"/>
        <d v="2017-06-12T10:12:59"/>
        <d v="2017-06-12T10:18:14"/>
        <d v="2017-05-23T07:39:52"/>
        <d v="2017-05-23T07:46:24"/>
        <d v="2017-05-23T07:55:40"/>
        <d v="2017-05-23T08:13:47"/>
        <d v="2017-05-23T08:14:15"/>
        <d v="2017-05-23T08:22:06"/>
        <d v="2017-05-23T08:36:01"/>
        <d v="2017-05-23T08:56:47"/>
        <d v="2017-05-23T09:03:10"/>
        <d v="2017-05-23T09:12:59"/>
        <d v="2017-05-23T09:15:29"/>
        <d v="2017-05-23T09:20:40"/>
        <d v="2017-05-23T09:41:46"/>
        <d v="2017-05-23T10:02:03"/>
        <d v="2017-05-23T11:32:50"/>
        <d v="2017-05-23T14:16:02"/>
        <d v="2017-05-23T12:58:22"/>
        <d v="2017-05-23T12:58:27"/>
        <d v="2017-05-23T13:05:44"/>
        <d v="2017-05-23T13:08:28"/>
        <d v="2017-05-23T13:11:02"/>
        <d v="2017-05-23T13:17:25"/>
        <d v="2017-05-23T13:20:52"/>
        <d v="2017-05-23T10:39:33"/>
        <d v="2017-05-23T10:51:30"/>
        <d v="2017-05-03T07:23:39"/>
        <d v="2017-05-03T07:31:45"/>
        <d v="2017-05-03T07:40:19"/>
        <d v="2017-05-03T07:52:18"/>
        <d v="2017-05-03T08:39:31"/>
        <d v="2017-05-03T09:47:31"/>
        <d v="2017-05-03T09:47:36"/>
        <d v="2017-05-03T13:17:27"/>
        <d v="2017-05-03T13:22:39"/>
        <d v="2017-05-03T13:26:49"/>
        <d v="2017-05-03T13:31:46"/>
        <d v="2017-05-03T13:35:23"/>
        <d v="2017-05-03T13:52:46"/>
        <d v="2017-05-03T14:07:03"/>
        <d v="2017-05-03T15:11:30"/>
        <d v="2017-05-03T15:12:38"/>
        <d v="2017-05-03T15:15:20"/>
        <d v="2017-05-03T13:05:20"/>
        <d v="2017-05-03T13:42:16"/>
        <d v="2017-05-03T15:30:50"/>
        <d v="2017-05-03T15:33:25"/>
        <d v="2017-05-03T15:37:48"/>
        <d v="2017-05-03T15:46:52"/>
        <d v="2017-05-04T08:05:09"/>
        <d v="2017-05-04T08:07:56"/>
        <d v="2017-05-04T08:15:26"/>
        <d v="2017-05-04T08:27:00"/>
        <d v="2017-05-04T08:36:21"/>
        <d v="2017-05-04T08:38:40"/>
        <d v="2017-05-04T08:42:14"/>
        <d v="2017-05-04T08:45:38"/>
        <d v="2017-05-04T07:40:03"/>
        <d v="2017-05-15T08:40:15"/>
        <d v="2017-05-15T09:56:29"/>
        <d v="2017-06-07T07:34:50"/>
        <d v="2017-06-07T07:44:13"/>
        <d v="2017-06-07T07:50:42"/>
        <d v="2017-06-07T07:59:23"/>
        <d v="2017-06-07T10:13:22"/>
        <d v="2017-06-07T10:16:11"/>
        <d v="2017-06-07T11:07:57"/>
        <d v="2017-06-07T09:03:29"/>
        <d v="2017-06-07T10:30:52"/>
        <d v="2017-06-07T10:42:09"/>
        <d v="2017-05-30T07:40:03"/>
        <d v="2017-05-30T07:45:59"/>
        <d v="2017-05-30T07:48:57"/>
        <d v="2017-05-30T08:21:24"/>
        <d v="2017-05-30T08:29:54"/>
        <d v="2017-05-30T08:46:44"/>
        <d v="2017-05-30T08:48:24"/>
        <d v="2017-05-30T08:56:52"/>
        <d v="2017-05-30T09:59:59"/>
        <d v="2017-05-30T10:05:59"/>
        <d v="2017-05-30T10:12:46"/>
        <d v="2017-05-30T10:16:27"/>
        <d v="2017-05-30T10:23:45"/>
        <d v="2017-05-30T10:26:59"/>
        <d v="2017-05-30T10:40:53"/>
        <d v="2017-05-30T13:20:17"/>
        <d v="2017-05-30T10:48:01"/>
        <d v="2017-05-30T13:05:03"/>
        <d v="2017-05-30T13:41:39"/>
        <d v="2017-05-30T13:41:48"/>
        <d v="2017-05-30T14:09:04"/>
        <d v="2017-05-30T14:15:02"/>
        <d v="2017-05-30T15:23:53"/>
        <d v="2017-06-06T14:27:49"/>
        <d v="2017-06-06T14:34:59"/>
        <d v="2017-06-06T14:45:41"/>
        <d v="2017-06-06T14:45:48"/>
        <d v="2017-06-06T16:10:56"/>
        <d v="2017-06-06T16:13:39"/>
        <d v="2017-05-24T14:21:12"/>
        <d v="2017-05-24T14:52:33"/>
        <d v="2017-05-24T13:40:58"/>
        <d v="2017-05-24T13:48:54"/>
        <d v="2017-05-24T15:16:04"/>
        <d v="2017-05-29T07:31:31"/>
        <d v="2017-05-29T07:35:30"/>
        <d v="2017-05-29T07:37:55"/>
        <d v="2017-05-29T07:42:29"/>
        <d v="2017-05-16T11:07:29"/>
        <d v="2017-05-16T11:17:33"/>
        <d v="2017-05-17T07:31:23"/>
        <d v="2017-05-17T07:37:50"/>
        <d v="2017-05-17T10:04:33"/>
        <d v="2017-05-17T08:14:07"/>
        <d v="2017-05-17T08:21:33"/>
        <d v="2017-05-17T08:25:22"/>
        <d v="2017-05-17T08:36:45"/>
        <d v="2017-05-17T10:18:37"/>
        <d v="2017-05-17T08:58:04"/>
        <d v="2017-05-17T08:02:39"/>
        <d v="2017-05-17T09:44:38"/>
        <d v="2017-05-17T09:47:44"/>
        <d v="2017-05-17T11:18:47"/>
        <d v="2017-05-17T11:22:57"/>
        <d v="2017-05-18T08:39:09"/>
        <d v="2017-05-18T09:22:40"/>
        <d v="2017-05-18T09:28:03"/>
        <d v="2017-05-18T09:32:19"/>
        <d v="2017-05-18T11:02:31"/>
        <d v="2017-06-08T07:09:28"/>
        <d v="2017-06-08T07:34:30"/>
        <d v="2017-06-08T07:36:27"/>
        <d v="2017-06-08T07:54:36"/>
        <d v="2017-06-08T08:04:08"/>
        <d v="2017-06-08T08:15:08"/>
        <d v="2017-06-08T08:16:01"/>
        <d v="2017-06-08T08:21:01"/>
        <d v="2017-06-08T08:24:51"/>
        <d v="2017-06-08T08:52:22"/>
        <d v="2017-06-08T09:01:55"/>
        <d v="2017-06-08T09:08:55"/>
        <d v="2017-06-08T09:12:33"/>
        <d v="2017-06-08T09:14:07"/>
        <d v="2017-06-07T15:25:01"/>
        <d v="2017-06-08T09:46:35"/>
        <d v="2017-06-08T13:00:08"/>
        <d v="2017-06-08T10:32:47"/>
        <d v="2017-06-08T10:38:43"/>
        <d v="2017-06-08T10:48:30"/>
        <d v="2017-06-08T10:54:07"/>
        <d v="2017-06-08T10:59:35"/>
        <d v="2017-06-08T11:03:35"/>
        <d v="2017-06-08T10:08:32"/>
        <d v="2017-05-22T08:42:24"/>
        <d v="2017-05-22T08:42:40"/>
        <d v="2017-05-22T09:51:52"/>
        <d v="2017-05-22T09:56:12"/>
        <d v="2017-05-22T10:03:27"/>
        <d v="2017-05-22T11:23:31"/>
        <d v="2017-05-22T10:07:32"/>
        <d v="2017-05-22T10:16:21"/>
        <d v="2017-05-22T10:20:43"/>
        <d v="2017-05-22T10:25:00"/>
        <d v="2017-05-22T10:27:32"/>
        <d v="2017-05-22T10:58:50"/>
        <d v="2017-05-22T11:01:08"/>
        <d v="2017-05-22T11:02:14"/>
        <d v="2017-05-22T11:05:11"/>
        <d v="2017-05-22T11:11:29"/>
        <d v="2017-05-22T13:04:06"/>
        <d v="2017-05-22T13:11:32"/>
        <d v="2017-05-22T13:20:04"/>
        <d v="2017-05-22T13:25:22"/>
        <d v="2017-05-22T13:36:14"/>
        <d v="2017-05-22T10:38:14"/>
        <d v="2017-05-22T10:42:40"/>
        <d v="2017-05-22T16:00:22"/>
        <d v="2017-05-22T16:05:23"/>
        <d v="2017-05-23T07:11:59"/>
        <d v="2017-05-23T07:28:56"/>
        <d v="2017-05-15T08:38:34"/>
        <d v="2017-05-15T08:39:48"/>
        <d v="2017-05-15T10:44:15"/>
        <d v="2017-05-15T10:15:36"/>
        <d v="2017-05-15T09:04:12"/>
        <d v="2017-05-15T11:05:03"/>
        <d v="2017-06-15T07:49:05"/>
        <d v="2017-06-15T07:59:20"/>
        <d v="2017-06-15T08:11:46"/>
        <d v="2017-06-15T08:44:19"/>
        <d v="2017-06-15T08:52:50"/>
        <d v="2017-06-15T09:00:47"/>
        <d v="2017-06-15T09:16:42"/>
        <d v="2017-06-15T09:29:25"/>
        <d v="2017-06-15T07:14:07"/>
        <d v="2017-06-15T08:28:30"/>
        <d v="2017-06-20T09:27:27"/>
        <d v="2017-06-20T09:29:58"/>
        <d v="2017-06-20T09:43:24"/>
        <d v="2017-06-20T08:51:22"/>
        <d v="2017-06-20T08:52:02"/>
        <d v="2017-06-20T09:01:23"/>
        <d v="2017-06-20T09:02:42"/>
        <d v="2017-06-20T09:08:59"/>
        <d v="2017-06-20T10:23:42"/>
        <d v="2017-06-20T14:27:49"/>
        <d v="2017-06-20T14:34:31"/>
        <d v="2017-06-20T14:37:22"/>
        <d v="2017-06-20T14:45:42"/>
        <d v="2017-06-20T15:29:29"/>
        <d v="2017-06-20T15:35:19"/>
        <d v="2017-06-20T16:04:29"/>
        <d v="2017-06-20T16:07:02"/>
        <d v="2017-06-20T12:56:38"/>
        <d v="2017-06-20T13:04:07"/>
        <d v="2017-06-20T13:12:58"/>
        <d v="2017-06-20T13:18:46"/>
        <d v="2017-06-20T13:25:22"/>
        <d v="2017-06-20T13:30:39"/>
        <d v="2017-06-20T15:51:14"/>
        <d v="2017-07-03T07:44:04"/>
        <d v="2017-07-03T07:48:11"/>
        <d v="2017-07-03T07:51:04"/>
        <d v="2017-07-03T07:55:48"/>
        <d v="2017-07-03T08:01:24"/>
        <d v="2017-07-03T08:06:21"/>
        <d v="2017-07-03T08:18:47"/>
        <d v="2017-07-03T10:12:21"/>
        <d v="2017-07-03T10:47:28"/>
        <d v="2017-07-03T10:52:25"/>
        <d v="2017-07-03T11:03:17"/>
        <d v="2017-07-03T11:11:51"/>
        <d v="2017-07-03T11:21:12"/>
        <d v="2017-07-03T11:24:27"/>
        <d v="2017-07-03T13:02:25"/>
        <d v="2017-07-03T13:05:36"/>
        <d v="2017-07-03T13:09:37"/>
        <d v="2017-07-03T13:12:53"/>
        <d v="2017-07-03T13:15:22"/>
        <d v="2017-07-20T07:13:02"/>
        <d v="2017-07-20T08:09:42"/>
        <d v="2017-07-20T08:26:48"/>
        <d v="2017-07-20T08:33:55"/>
        <d v="2017-07-20T08:41:00"/>
        <d v="2017-07-11T07:30:35"/>
        <d v="2017-07-11T07:36:20"/>
        <d v="2017-07-11T07:43:18"/>
        <d v="2017-07-11T09:10:46"/>
        <d v="2017-07-11T10:06:09"/>
        <d v="2017-07-11T08:20:01"/>
        <d v="2017-07-11T10:26:17"/>
        <d v="2017-07-11T10:36:07"/>
        <d v="2017-07-11T10:36:13"/>
        <d v="2017-07-11T13:20:27"/>
        <d v="2017-07-11T13:20:36"/>
        <d v="2017-07-11T14:40:28"/>
        <d v="2017-07-11T14:59:28"/>
        <d v="2017-07-11T09:39:56"/>
        <d v="2017-07-11T09:46:02"/>
        <d v="2017-07-11T12:58:33"/>
        <d v="2017-07-11T14:20:13"/>
        <d v="2017-07-11T14:24:21"/>
        <d v="2017-07-11T15:16:30"/>
        <d v="2017-07-11T15:26:23"/>
        <d v="2017-07-11T15:37:35"/>
        <d v="2017-07-13T08:26:35"/>
        <d v="2017-07-13T08:37:41"/>
        <d v="2017-07-13T08:58:48"/>
        <d v="2017-07-13T09:16:16"/>
        <d v="2017-07-13T09:23:49"/>
        <d v="2017-07-13T10:09:37"/>
        <d v="2017-07-13T11:05:14"/>
        <d v="2017-07-13T11:21:03"/>
        <d v="2017-07-13T09:48:31"/>
        <d v="2017-07-13T11:36:27"/>
        <d v="2017-07-13T11:40:36"/>
        <d v="2017-07-13T11:45:00"/>
        <d v="2017-07-13T14:03:48"/>
        <d v="2017-07-13T14:13:27"/>
        <d v="2017-07-13T14:39:34"/>
        <d v="2017-07-13T14:46:36"/>
        <d v="2017-07-13T15:25:35"/>
        <d v="2017-07-13T15:26:59"/>
        <d v="2017-07-13T07:13:53"/>
        <d v="2017-07-13T07:19:22"/>
        <d v="2017-07-13T10:22:02"/>
        <d v="2017-07-13T10:28:37"/>
        <d v="2017-07-13T10:43:32"/>
        <d v="2017-07-13T10:50:35"/>
        <d v="2017-07-13T12:58:59"/>
        <d v="2017-07-13T07:39:14"/>
        <d v="2017-07-13T08:05:44"/>
        <d v="2017-07-13T15:00:15"/>
        <d v="2017-07-20T07:49:07"/>
        <d v="2017-07-20T07:58:32"/>
        <d v="2017-07-20T08:52:14"/>
        <d v="2017-07-20T10:08:00"/>
        <d v="2017-07-20T11:17:22"/>
        <d v="2017-07-20T11:56:22"/>
        <d v="2017-06-22T07:50:28"/>
        <d v="2017-06-22T08:07:43"/>
        <d v="2017-06-22T08:25:17"/>
        <d v="2017-06-22T08:34:30"/>
        <d v="2017-06-22T08:57:49"/>
        <d v="2017-06-22T09:02:57"/>
        <d v="2017-06-22T09:08:14"/>
        <d v="2017-06-22T10:03:58"/>
        <d v="2017-06-22T10:17:53"/>
        <d v="2017-06-22T10:23:12"/>
        <d v="2017-06-22T10:29:47"/>
        <d v="2017-06-22T09:20:25"/>
        <d v="2017-06-22T11:01:50"/>
        <d v="2017-06-22T14:21:05"/>
        <d v="2017-06-22T14:24:42"/>
        <d v="2017-06-22T14:28:01"/>
        <d v="2017-06-22T14:29:17"/>
        <d v="2017-06-22T14:33:41"/>
        <d v="2017-06-22T14:35:23"/>
        <d v="2017-06-22T14:42:31"/>
        <d v="2017-06-22T14:58:40"/>
        <d v="2017-06-22T14:05:25"/>
        <d v="2017-06-22T14:49:04"/>
        <d v="2017-06-23T10:48:40"/>
        <d v="2017-06-23T10:55:03"/>
        <d v="2017-06-23T11:00:17"/>
        <d v="2017-06-23T11:03:57"/>
        <d v="2017-06-23T11:07:31"/>
        <d v="2017-06-23T11:36:05"/>
        <d v="2017-06-26T07:14:14"/>
        <d v="2017-06-26T08:34:08"/>
        <d v="2017-06-23T12:57:54"/>
        <d v="2017-06-26T08:42:41"/>
        <d v="2017-06-26T09:20:00"/>
        <d v="2017-06-26T10:30:58"/>
        <d v="2017-06-26T10:38:13"/>
        <d v="2017-06-26T09:01:15"/>
        <d v="2017-06-26T10:44:25"/>
        <d v="2017-06-26T10:49:39"/>
        <d v="2017-06-26T10:56:28"/>
        <d v="2017-06-26T11:12:45"/>
        <d v="2017-06-27T07:12:28"/>
        <d v="2017-06-27T08:05:14"/>
        <d v="2017-06-27T08:07:32"/>
        <d v="2017-06-27T08:12:12"/>
        <d v="2017-06-27T08:53:08"/>
        <d v="2017-06-27T09:08:08"/>
        <d v="2017-07-04T07:22:03"/>
        <d v="2017-07-04T07:24:06"/>
        <d v="2017-07-04T08:32:37"/>
        <d v="2017-07-04T08:37:40"/>
        <d v="2017-07-04T08:41:13"/>
        <d v="2017-07-04T08:53:47"/>
        <d v="2017-07-04T06:36:03"/>
        <d v="2017-07-04T06:49:15"/>
        <d v="2017-07-04T06:59:48"/>
        <d v="2017-07-04T09:08:26"/>
        <d v="2017-07-04T09:12:51"/>
        <d v="2017-07-04T09:20:45"/>
        <d v="2017-07-04T09:27:04"/>
        <d v="2017-07-04T09:43:10"/>
        <d v="2017-07-04T09:52:22"/>
        <d v="2017-07-04T10:27:37"/>
        <d v="2017-07-04T10:47:04"/>
        <d v="2017-07-04T10:54:14"/>
        <d v="2017-07-04T11:03:08"/>
        <d v="2017-07-04T11:09:03"/>
        <d v="2017-07-04T11:21:20"/>
        <d v="2017-07-04T08:21:58"/>
        <d v="2017-07-04T11:29:53"/>
        <d v="2017-07-04T11:40:37"/>
        <d v="2017-07-04T11:45:54"/>
        <d v="2017-07-04T11:51:00"/>
        <d v="2017-07-04T13:01:52"/>
        <d v="2017-07-04T13:05:26"/>
        <d v="2017-07-04T13:10:27"/>
        <d v="2017-07-04T13:23:22"/>
        <d v="2017-07-04T13:26:15"/>
        <d v="2017-07-04T13:49:45"/>
        <d v="2017-07-04T13:53:33"/>
        <d v="2017-07-04T14:19:27"/>
        <d v="2017-07-04T14:24:39"/>
        <d v="2017-07-04T14:30:52"/>
        <d v="2017-07-04T14:41:43"/>
        <d v="2017-06-30T14:30:20"/>
        <d v="2017-06-30T14:37:32"/>
        <d v="2017-06-30T14:43:12"/>
        <d v="2017-06-30T14:47:19"/>
        <d v="2017-07-03T06:38:46"/>
        <d v="2017-07-03T06:44:54"/>
        <d v="2017-07-03T06:51:23"/>
        <d v="2017-07-03T06:54:14"/>
        <d v="2017-07-03T07:00:09"/>
        <d v="2017-07-03T07:08:56"/>
        <d v="2017-07-03T07:15:30"/>
        <d v="2017-07-03T07:22:18"/>
        <d v="2017-07-03T07:30:10"/>
        <d v="2017-07-03T07:35:05"/>
        <d v="2017-07-03T08:42:34"/>
        <d v="2017-06-27T08:32:33"/>
        <d v="2017-06-27T08:39:11"/>
        <d v="2017-06-27T09:12:01"/>
        <d v="2017-06-27T09:13:30"/>
        <d v="2017-06-27T09:13:47"/>
        <d v="2017-06-27T09:14:18"/>
        <d v="2017-06-27T09:19:41"/>
        <d v="2017-06-27T09:30:19"/>
        <d v="2017-06-27T09:33:27"/>
        <d v="2017-06-26T09:44:51"/>
        <d v="2017-06-27T07:32:01"/>
        <d v="2017-06-27T07:42:37"/>
        <d v="2017-06-27T07:47:42"/>
        <d v="2017-06-29T18:32:46"/>
        <d v="2017-06-26T09:56:46"/>
        <d v="2017-06-26T10:00:33"/>
        <d v="2017-06-26T10:09:26"/>
        <d v="2017-06-27T09:45:50"/>
        <d v="2017-06-27T09:51:58"/>
        <d v="2017-06-27T09:55:11"/>
        <d v="2017-06-27T09:57:08"/>
        <d v="2017-06-27T10:03:07"/>
        <d v="2017-06-27T10:04:43"/>
        <d v="2017-06-27T10:14:23"/>
        <d v="2017-06-27T10:19:25"/>
        <d v="2017-06-27T10:21:54"/>
        <d v="2017-06-27T10:27:27"/>
        <d v="2017-06-27T14:48:59"/>
        <d v="2017-06-27T14:50:50"/>
        <d v="2017-06-27T14:54:51"/>
        <d v="2017-06-27T14:58:01"/>
        <d v="2017-06-27T15:05:58"/>
        <d v="2017-06-27T15:08:30"/>
        <d v="2017-06-27T10:50:50"/>
        <d v="2017-06-27T10:51:57"/>
        <d v="2017-06-27T10:54:36"/>
        <d v="2017-06-27T10:57:02"/>
        <d v="2017-06-27T10:58:05"/>
        <d v="2017-06-27T11:00:02"/>
        <d v="2017-06-27T11:01:40"/>
        <d v="2017-06-27T11:07:56"/>
        <d v="2017-06-27T15:16:50"/>
        <d v="2017-06-27T15:22:11"/>
        <d v="2017-07-17T07:18:18"/>
        <d v="2017-07-17T08:09:53"/>
        <d v="2017-07-17T08:42:39"/>
        <d v="2017-07-17T08:50:37"/>
        <d v="2017-07-17T09:29:11"/>
        <d v="2017-07-17T09:00:55"/>
        <d v="2017-07-17T15:40:11"/>
        <d v="2017-07-20T09:21:57"/>
        <d v="2017-07-20T10:19:56"/>
        <d v="2017-07-21T09:10:01"/>
        <d v="2017-07-21T09:18:16"/>
        <d v="2017-07-21T09:19:48"/>
        <d v="2017-07-21T09:26:18"/>
        <d v="2017-07-20T13:14:22"/>
        <d v="2017-07-20T15:01:40"/>
        <d v="2017-07-20T15:20:04"/>
        <d v="2017-07-20T15:26:05"/>
        <d v="2017-07-20T15:32:04"/>
        <d v="2017-07-20T15:37:55"/>
        <d v="2017-07-21T09:46:12"/>
        <d v="2017-07-21T09:47:47"/>
        <d v="2017-07-21T10:18:57"/>
        <d v="2017-07-21T10:23:25"/>
        <d v="2017-07-21T10:36:17"/>
        <d v="2017-07-20T09:38:16"/>
        <d v="2017-07-20T09:38:26"/>
        <d v="2017-07-20T13:44:57"/>
        <d v="2017-07-24T07:34:58"/>
        <d v="2017-07-21T07:13:37"/>
        <d v="2017-07-10T09:44:19"/>
        <d v="2017-07-10T09:57:40"/>
        <d v="2017-07-10T11:30:38"/>
        <d v="2017-07-10T11:43:36"/>
        <d v="2017-07-10T12:53:35"/>
        <d v="2017-07-10T07:08:43"/>
        <d v="2017-07-10T10:17:11"/>
        <d v="2017-07-10T10:28:23"/>
        <d v="2017-07-10T10:55:03"/>
        <d v="2017-07-11T10:12:15"/>
        <d v="2017-07-06T08:27:56"/>
        <d v="2017-07-06T08:34:18"/>
        <d v="2017-07-06T08:43:16"/>
        <d v="2017-07-06T08:51:45"/>
        <d v="2017-07-06T12:55:16"/>
        <d v="2017-07-06T14:20:26"/>
        <d v="2017-07-06T14:38:05"/>
        <d v="2017-07-06T14:42:58"/>
        <d v="2017-07-06T09:06:52"/>
        <d v="2017-07-06T09:14:16"/>
        <d v="2017-07-06T09:16:26"/>
        <d v="2017-07-06T09:21:40"/>
        <d v="2017-07-06T09:31:20"/>
        <d v="2017-07-06T13:03:16"/>
        <d v="2017-07-06T15:24:04"/>
        <d v="2017-07-06T11:47:03"/>
        <d v="2017-07-06T11:53:06"/>
        <d v="2017-07-06T11:57:40"/>
        <d v="2017-07-06T15:54:35"/>
        <d v="2017-07-06T13:35:56"/>
        <d v="2017-07-06T13:37:20"/>
        <d v="2017-07-07T10:02:07"/>
        <d v="2017-07-07T10:11:00"/>
        <d v="2017-07-07T10:22:35"/>
        <d v="2017-07-07T10:34:50"/>
        <d v="2017-07-07T10:39:04"/>
        <d v="2017-07-06T15:11:55"/>
        <d v="2017-07-07T09:16:05"/>
        <d v="2017-07-19T07:12:31"/>
        <d v="2017-07-19T07:12:42"/>
        <d v="2017-07-19T11:16:51"/>
        <d v="2017-07-19T08:04:37"/>
        <d v="2017-07-19T08:05:41"/>
        <d v="2017-07-19T08:21:28"/>
        <d v="2017-07-19T08:26:18"/>
        <d v="2017-07-19T11:56:57"/>
        <d v="2017-07-19T10:08:33"/>
        <d v="2017-07-19T10:15:45"/>
        <d v="2017-07-19T09:15:39"/>
        <d v="2017-07-19T09:17:15"/>
        <d v="2017-07-19T10:27:02"/>
        <d v="2017-07-19T10:27:38"/>
        <d v="2017-07-20T09:06:41"/>
        <d v="2017-07-20T11:46:13"/>
        <d v="2017-07-20T12:57:40"/>
        <d v="2017-07-19T11:29:29"/>
        <d v="2017-07-20T14:28:24"/>
        <d v="2017-07-20T14:41:44"/>
        <d v="2017-07-18T07:13:35"/>
        <d v="2017-07-19T07:30:05"/>
        <d v="2017-07-19T07:34:24"/>
        <d v="2017-07-19T07:49:32"/>
        <d v="2017-06-21T14:03:15"/>
        <d v="2017-06-21T14:10:33"/>
        <d v="2017-06-21T14:40:45"/>
        <d v="2017-06-21T14:44:37"/>
        <d v="2017-06-22T07:12:01"/>
        <d v="2017-06-22T07:14:28"/>
        <d v="2017-06-29T10:50:26"/>
        <d v="2017-06-29T11:03:54"/>
        <d v="2017-06-29T11:12:53"/>
        <d v="2017-06-30T07:08:32"/>
        <d v="2017-06-30T10:19:54"/>
        <d v="2017-06-30T11:07:30"/>
        <d v="2017-06-30T11:13:24"/>
        <d v="2017-06-30T11:30:49"/>
        <d v="2017-06-30T11:17:38"/>
        <d v="2017-06-30T11:49:01"/>
        <d v="2017-06-30T11:51:18"/>
        <d v="2017-06-30T11:57:52"/>
        <d v="2017-07-12T10:59:13"/>
        <d v="2017-07-12T11:02:14"/>
        <d v="2017-07-12T11:03:49"/>
        <d v="2017-07-12T07:12:55"/>
        <d v="2017-07-12T07:30:24"/>
        <d v="2017-07-12T07:40:13"/>
        <d v="2017-07-12T11:05:24"/>
        <d v="2017-07-12T11:06:47"/>
        <d v="2017-07-12T11:08:11"/>
        <d v="2017-07-12T11:14:31"/>
        <d v="2017-07-12T11:21:10"/>
        <d v="2017-07-12T11:34:36"/>
        <d v="2017-07-12T11:48:05"/>
        <d v="2017-07-12T12:54:39"/>
        <d v="2017-07-12T13:02:05"/>
        <d v="2017-07-12T13:05:26"/>
        <d v="2017-07-12T13:06:22"/>
        <d v="2017-07-12T07:54:15"/>
        <d v="2017-07-12T07:54:53"/>
        <d v="2017-07-12T10:45:04"/>
      </sharedItems>
    </cacheField>
    <cacheField name="DL_Qte" numFmtId="1">
      <sharedItems containsSemiMixedTypes="0" containsString="0" containsNumber="1" containsInteger="1" minValue="1" maxValue="30"/>
    </cacheField>
    <cacheField name="Initiales" numFmtId="0">
      <sharedItems/>
    </cacheField>
    <cacheField name="Semaine" numFmtId="0">
      <sharedItems containsSemiMixedTypes="0" containsString="0" containsNumber="1" containsInteger="1" minValue="1" maxValue="30" count="30">
        <n v="29"/>
        <n v="30"/>
        <n v="25"/>
        <n v="27"/>
        <n v="28"/>
        <n v="26"/>
        <n v="24"/>
        <n v="17"/>
        <n v="22"/>
        <n v="18"/>
        <n v="19"/>
        <n v="20"/>
        <n v="4"/>
        <n v="3"/>
        <n v="15"/>
        <n v="13"/>
        <n v="16"/>
        <n v="8"/>
        <n v="1"/>
        <n v="2"/>
        <n v="23"/>
        <n v="14"/>
        <n v="7"/>
        <n v="11"/>
        <n v="12"/>
        <n v="10"/>
        <n v="5"/>
        <n v="9"/>
        <n v="6"/>
        <n v="21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66">
  <r>
    <s v="6L0165090"/>
    <x v="0"/>
    <s v="146614"/>
    <x v="0"/>
    <n v="4"/>
    <s v="SOFC0065"/>
    <x v="0"/>
  </r>
  <r>
    <s v="6L01701J0"/>
    <x v="1"/>
    <s v="172989-A"/>
    <x v="1"/>
    <n v="2"/>
    <s v="SOFC0065"/>
    <x v="1"/>
  </r>
  <r>
    <s v="6L01701F0"/>
    <x v="1"/>
    <s v="184104-B"/>
    <x v="2"/>
    <n v="1"/>
    <s v="SOFC0065"/>
    <x v="1"/>
  </r>
  <r>
    <s v="6L0165150"/>
    <x v="0"/>
    <s v="177962-C"/>
    <x v="3"/>
    <n v="1"/>
    <s v="SOFC0065"/>
    <x v="1"/>
  </r>
  <r>
    <s v="6L01701F0"/>
    <x v="0"/>
    <s v="184104-B"/>
    <x v="4"/>
    <n v="1"/>
    <s v="SOFC0065"/>
    <x v="1"/>
  </r>
  <r>
    <s v="6L0165160"/>
    <x v="0"/>
    <s v="177960-B"/>
    <x v="5"/>
    <n v="1"/>
    <s v="SOFC0065"/>
    <x v="1"/>
  </r>
  <r>
    <s v="6L01670B0"/>
    <x v="0"/>
    <s v="125841-P"/>
    <x v="6"/>
    <n v="2"/>
    <s v="SOFC0065"/>
    <x v="1"/>
  </r>
  <r>
    <s v="6L01670G0"/>
    <x v="1"/>
    <s v="177912-E"/>
    <x v="7"/>
    <n v="3"/>
    <s v="SOFC0065"/>
    <x v="1"/>
  </r>
  <r>
    <s v="6L01701J0"/>
    <x v="0"/>
    <s v="172989-A"/>
    <x v="8"/>
    <n v="2"/>
    <s v="SOFC0065"/>
    <x v="1"/>
  </r>
  <r>
    <s v="6L01701L0"/>
    <x v="0"/>
    <s v="173633-A"/>
    <x v="9"/>
    <n v="1"/>
    <s v="SOFC0065"/>
    <x v="1"/>
  </r>
  <r>
    <s v="6L01670G0"/>
    <x v="0"/>
    <s v="177912-E"/>
    <x v="10"/>
    <n v="3"/>
    <s v="SOFC0065"/>
    <x v="1"/>
  </r>
  <r>
    <s v="6L01650W0"/>
    <x v="1"/>
    <s v="149509-A"/>
    <x v="11"/>
    <n v="1"/>
    <s v="SOFC0065"/>
    <x v="1"/>
  </r>
  <r>
    <s v="6L01670B0"/>
    <x v="1"/>
    <s v="125841-P"/>
    <x v="12"/>
    <n v="2"/>
    <s v="SOFC0065"/>
    <x v="1"/>
  </r>
  <r>
    <s v="6L01701L0"/>
    <x v="1"/>
    <s v="173633-A"/>
    <x v="13"/>
    <n v="1"/>
    <s v="SOFC0065"/>
    <x v="1"/>
  </r>
  <r>
    <s v="6K91840A0"/>
    <x v="1"/>
    <s v="152319-B"/>
    <x v="14"/>
    <n v="3"/>
    <s v="SOFC0065"/>
    <x v="2"/>
  </r>
  <r>
    <s v="6K88410C0"/>
    <x v="1"/>
    <s v="152319-B"/>
    <x v="15"/>
    <n v="3"/>
    <s v="SOFC0065"/>
    <x v="2"/>
  </r>
  <r>
    <s v="6K8969040"/>
    <x v="1"/>
    <s v="152319-B"/>
    <x v="16"/>
    <n v="1"/>
    <s v="SOFC0065"/>
    <x v="2"/>
  </r>
  <r>
    <s v="6K9186040"/>
    <x v="1"/>
    <s v="152319-B"/>
    <x v="17"/>
    <n v="1"/>
    <s v="SOFC0065"/>
    <x v="2"/>
  </r>
  <r>
    <s v="6K89730F0"/>
    <x v="1"/>
    <s v="152319-B"/>
    <x v="18"/>
    <n v="1"/>
    <s v="SOFC0065"/>
    <x v="2"/>
  </r>
  <r>
    <s v="6K92800J0"/>
    <x v="1"/>
    <s v="127033-B"/>
    <x v="19"/>
    <n v="10"/>
    <s v="SOFC0065"/>
    <x v="2"/>
  </r>
  <r>
    <s v="6K9464050"/>
    <x v="1"/>
    <s v="127034-B"/>
    <x v="20"/>
    <n v="1"/>
    <s v="SOFC0065"/>
    <x v="2"/>
  </r>
  <r>
    <s v="6K9289180"/>
    <x v="1"/>
    <s v="127034-B"/>
    <x v="21"/>
    <n v="5"/>
    <s v="SOFC0065"/>
    <x v="2"/>
  </r>
  <r>
    <s v="6K92800K0"/>
    <x v="1"/>
    <s v="127034-B"/>
    <x v="22"/>
    <n v="2"/>
    <s v="SOFC0065"/>
    <x v="2"/>
  </r>
  <r>
    <s v="6K9064080"/>
    <x v="1"/>
    <s v="98225L-B"/>
    <x v="23"/>
    <n v="1"/>
    <s v="SOFC0065"/>
    <x v="2"/>
  </r>
  <r>
    <s v="6K9289170"/>
    <x v="1"/>
    <s v="127033-B"/>
    <x v="24"/>
    <n v="10"/>
    <s v="SOFC0065"/>
    <x v="2"/>
  </r>
  <r>
    <s v="6K9532020"/>
    <x v="0"/>
    <s v="78330N-A"/>
    <x v="25"/>
    <n v="1"/>
    <s v="SOFC0105"/>
    <x v="2"/>
  </r>
  <r>
    <s v="6K94650G0"/>
    <x v="0"/>
    <s v="143788-B"/>
    <x v="26"/>
    <n v="1"/>
    <s v="SOFC0105"/>
    <x v="2"/>
  </r>
  <r>
    <s v="6K9064080"/>
    <x v="0"/>
    <s v="98225L-B"/>
    <x v="27"/>
    <n v="1"/>
    <s v="SOFC0105"/>
    <x v="2"/>
  </r>
  <r>
    <s v="6K96340B0"/>
    <x v="1"/>
    <s v="163598-B"/>
    <x v="28"/>
    <n v="1"/>
    <s v="SOFC0105"/>
    <x v="3"/>
  </r>
  <r>
    <s v="6K96380G0"/>
    <x v="1"/>
    <s v="162324-B"/>
    <x v="29"/>
    <n v="3"/>
    <s v="SOFC0105"/>
    <x v="3"/>
  </r>
  <r>
    <s v="6L0033010"/>
    <x v="1"/>
    <s v="98A8501A"/>
    <x v="30"/>
    <n v="4"/>
    <s v="SOFC0105"/>
    <x v="3"/>
  </r>
  <r>
    <s v="6L0168010"/>
    <x v="1"/>
    <s v="146614"/>
    <x v="31"/>
    <n v="10"/>
    <s v="SOFC0065"/>
    <x v="3"/>
  </r>
  <r>
    <s v="6K9625020"/>
    <x v="1"/>
    <s v="174167-E"/>
    <x v="32"/>
    <n v="1"/>
    <s v="SOFC0065"/>
    <x v="3"/>
  </r>
  <r>
    <s v="6K96320O0"/>
    <x v="1"/>
    <s v="168589-B"/>
    <x v="33"/>
    <n v="3"/>
    <s v="SOFC0065"/>
    <x v="3"/>
  </r>
  <r>
    <s v="6L0033010"/>
    <x v="0"/>
    <s v="REP_A0350K-B"/>
    <x v="34"/>
    <n v="1"/>
    <s v="SOFC0105"/>
    <x v="3"/>
  </r>
  <r>
    <s v="6L0137010"/>
    <x v="0"/>
    <s v="A7204A-A"/>
    <x v="35"/>
    <n v="2"/>
    <s v="SOFC0065"/>
    <x v="3"/>
  </r>
  <r>
    <s v="6K9787010"/>
    <x v="0"/>
    <s v="168710-E"/>
    <x v="36"/>
    <n v="1"/>
    <s v="SOFC0065"/>
    <x v="3"/>
  </r>
  <r>
    <s v="6K9625020"/>
    <x v="0"/>
    <s v="174167-E"/>
    <x v="37"/>
    <n v="1"/>
    <s v="SOFC0065"/>
    <x v="3"/>
  </r>
  <r>
    <s v="6K95330E0"/>
    <x v="0"/>
    <s v="91558J-B"/>
    <x v="38"/>
    <n v="2"/>
    <s v="SOFC0065"/>
    <x v="4"/>
  </r>
  <r>
    <s v="6K9974040"/>
    <x v="0"/>
    <s v="84943X-A"/>
    <x v="39"/>
    <n v="1"/>
    <s v="SOFC0105"/>
    <x v="4"/>
  </r>
  <r>
    <s v="6K9808010"/>
    <x v="0"/>
    <s v="78537K-E"/>
    <x v="40"/>
    <n v="4"/>
    <s v="SOFC0065"/>
    <x v="4"/>
  </r>
  <r>
    <s v="6K98050G0"/>
    <x v="1"/>
    <s v="88138C-A1"/>
    <x v="41"/>
    <n v="8"/>
    <s v="SOFC0065"/>
    <x v="1"/>
  </r>
  <r>
    <s v="6L01650W0"/>
    <x v="0"/>
    <s v="149509-A"/>
    <x v="42"/>
    <n v="1"/>
    <s v="SOFC0065"/>
    <x v="1"/>
  </r>
  <r>
    <s v="6L0165100"/>
    <x v="1"/>
    <s v="167547-A"/>
    <x v="43"/>
    <n v="1"/>
    <s v="SOFC0065"/>
    <x v="1"/>
  </r>
  <r>
    <s v="6L01701I0"/>
    <x v="1"/>
    <s v="169838-A"/>
    <x v="44"/>
    <n v="2"/>
    <s v="SOFC0065"/>
    <x v="1"/>
  </r>
  <r>
    <s v="6L01650J0"/>
    <x v="1"/>
    <s v="168588-B"/>
    <x v="45"/>
    <n v="2"/>
    <s v="SOFC0065"/>
    <x v="1"/>
  </r>
  <r>
    <s v="6L01650J0"/>
    <x v="1"/>
    <s v="168588-B"/>
    <x v="46"/>
    <n v="2"/>
    <s v="SOFC0065"/>
    <x v="1"/>
  </r>
  <r>
    <s v="6L01650M0"/>
    <x v="0"/>
    <s v="168589-B"/>
    <x v="47"/>
    <n v="3"/>
    <s v="SOFC0065"/>
    <x v="1"/>
  </r>
  <r>
    <s v="6L0165100"/>
    <x v="0"/>
    <s v="167547-A"/>
    <x v="48"/>
    <n v="1"/>
    <s v="SOFC0065"/>
    <x v="1"/>
  </r>
  <r>
    <s v="6L01701I0"/>
    <x v="0"/>
    <s v="169838-A"/>
    <x v="49"/>
    <n v="2"/>
    <s v="SOFC0065"/>
    <x v="1"/>
  </r>
  <r>
    <s v="6L0397020"/>
    <x v="1"/>
    <s v="2ELCP002559-5"/>
    <x v="50"/>
    <n v="1"/>
    <s v="SOFC0065"/>
    <x v="1"/>
  </r>
  <r>
    <s v="6L0397020"/>
    <x v="1"/>
    <s v="2ELCP002559-5"/>
    <x v="51"/>
    <n v="1"/>
    <s v="SOFC0105"/>
    <x v="1"/>
  </r>
  <r>
    <s v="6L0397010"/>
    <x v="1"/>
    <s v="2ELCP002564-4"/>
    <x v="52"/>
    <n v="1"/>
    <s v="SOFC0065"/>
    <x v="1"/>
  </r>
  <r>
    <s v="6L0397010"/>
    <x v="1"/>
    <s v="2ELCP002564-4"/>
    <x v="53"/>
    <n v="1"/>
    <s v="SOFC0105"/>
    <x v="1"/>
  </r>
  <r>
    <s v="6L01670J0"/>
    <x v="0"/>
    <s v="168263-A"/>
    <x v="54"/>
    <n v="16"/>
    <s v="SOFC0065"/>
    <x v="1"/>
  </r>
  <r>
    <s v="6K98050G0"/>
    <x v="0"/>
    <s v="88138C-A1"/>
    <x v="55"/>
    <n v="8"/>
    <s v="SOFC0065"/>
    <x v="1"/>
  </r>
  <r>
    <s v="6L01650M0"/>
    <x v="1"/>
    <s v="168589-B"/>
    <x v="56"/>
    <n v="3"/>
    <s v="SOFC0065"/>
    <x v="1"/>
  </r>
  <r>
    <s v="6L01670J0"/>
    <x v="1"/>
    <s v="168263-A"/>
    <x v="57"/>
    <n v="16"/>
    <s v="SOFC0065"/>
    <x v="1"/>
  </r>
  <r>
    <s v="6K9550010"/>
    <x v="1"/>
    <s v="A7802N-B"/>
    <x v="58"/>
    <n v="1"/>
    <s v="SOFC0105"/>
    <x v="1"/>
  </r>
  <r>
    <s v="6K9550010"/>
    <x v="0"/>
    <s v="A7802N-B"/>
    <x v="59"/>
    <n v="1"/>
    <s v="SOFC0105"/>
    <x v="1"/>
  </r>
  <r>
    <s v="6K98040F0"/>
    <x v="1"/>
    <s v="87918V-C"/>
    <x v="60"/>
    <n v="1"/>
    <s v="SOFC0065"/>
    <x v="1"/>
  </r>
  <r>
    <s v="6L01670J0"/>
    <x v="1"/>
    <s v="168263-A"/>
    <x v="61"/>
    <n v="16"/>
    <s v="SOFC0065"/>
    <x v="1"/>
  </r>
  <r>
    <s v="6K98040E0"/>
    <x v="1"/>
    <s v="87925J-C"/>
    <x v="62"/>
    <n v="1"/>
    <s v="SOFC0065"/>
    <x v="1"/>
  </r>
  <r>
    <s v="6K98040I0"/>
    <x v="1"/>
    <s v="78667D-H"/>
    <x v="63"/>
    <n v="1"/>
    <s v="SOFC0065"/>
    <x v="1"/>
  </r>
  <r>
    <s v="6L0178060"/>
    <x v="1"/>
    <s v="78667D-H"/>
    <x v="64"/>
    <n v="1"/>
    <s v="SOFC0065"/>
    <x v="1"/>
  </r>
  <r>
    <s v="6L0325010"/>
    <x v="1"/>
    <s v="78667D-H"/>
    <x v="65"/>
    <n v="2"/>
    <s v="SOFC0065"/>
    <x v="1"/>
  </r>
  <r>
    <s v="6K98040F0"/>
    <x v="0"/>
    <s v="87918V-C"/>
    <x v="66"/>
    <n v="1"/>
    <s v="SOFC0065"/>
    <x v="1"/>
  </r>
  <r>
    <s v="6L03310A0"/>
    <x v="1"/>
    <s v="78668J-F"/>
    <x v="67"/>
    <n v="2"/>
    <s v="SOFC0065"/>
    <x v="1"/>
  </r>
  <r>
    <s v="6K98040I0"/>
    <x v="0"/>
    <s v="78667D-H"/>
    <x v="68"/>
    <n v="1"/>
    <s v="SOFC0065"/>
    <x v="1"/>
  </r>
  <r>
    <s v="6K98040E0"/>
    <x v="0"/>
    <s v="87925J-C"/>
    <x v="69"/>
    <n v="1"/>
    <s v="SOFC0065"/>
    <x v="1"/>
  </r>
  <r>
    <s v="6L0178060"/>
    <x v="0"/>
    <s v="78667D-H"/>
    <x v="70"/>
    <n v="1"/>
    <s v="SOFC0065"/>
    <x v="1"/>
  </r>
  <r>
    <s v="6L0178080"/>
    <x v="0"/>
    <s v="78668J-F"/>
    <x v="71"/>
    <n v="1"/>
    <s v="SOFC0065"/>
    <x v="1"/>
  </r>
  <r>
    <s v="6K9550010"/>
    <x v="1"/>
    <s v="A7802N-B"/>
    <x v="72"/>
    <n v="1"/>
    <s v="SOFC0065"/>
    <x v="1"/>
  </r>
  <r>
    <s v="6L01670F0"/>
    <x v="0"/>
    <s v="177916-D"/>
    <x v="73"/>
    <n v="3"/>
    <s v="SOFC0065"/>
    <x v="1"/>
  </r>
  <r>
    <s v="6K9836010"/>
    <x v="1"/>
    <s v="78668J-F"/>
    <x v="74"/>
    <n v="1"/>
    <s v="SOFC0065"/>
    <x v="1"/>
  </r>
  <r>
    <s v="6L0178080"/>
    <x v="1"/>
    <s v="78668J-F"/>
    <x v="75"/>
    <n v="1"/>
    <s v="SOFC0065"/>
    <x v="1"/>
  </r>
  <r>
    <s v="6K9764010"/>
    <x v="0"/>
    <s v="78537K-E"/>
    <x v="76"/>
    <n v="2"/>
    <s v="SOFC0065"/>
    <x v="5"/>
  </r>
  <r>
    <s v="6K94690V0"/>
    <x v="1"/>
    <s v="169838-A"/>
    <x v="77"/>
    <n v="1"/>
    <s v="SOFC0065"/>
    <x v="5"/>
  </r>
  <r>
    <s v="6K9764010"/>
    <x v="1"/>
    <s v="78537K-E"/>
    <x v="78"/>
    <n v="2"/>
    <s v="SOFC0065"/>
    <x v="5"/>
  </r>
  <r>
    <s v="6K9764010"/>
    <x v="1"/>
    <s v="78537K-E"/>
    <x v="79"/>
    <n v="2"/>
    <s v="SOFC0105"/>
    <x v="5"/>
  </r>
  <r>
    <s v="6K9764020"/>
    <x v="1"/>
    <s v="78536E-C"/>
    <x v="80"/>
    <n v="2"/>
    <s v="SOFC0105"/>
    <x v="5"/>
  </r>
  <r>
    <s v="6K9764020"/>
    <x v="0"/>
    <s v="78536E-C"/>
    <x v="81"/>
    <n v="2"/>
    <s v="SOFC0065"/>
    <x v="5"/>
  </r>
  <r>
    <s v="6K9662010"/>
    <x v="1"/>
    <s v="78670S-B"/>
    <x v="82"/>
    <n v="3"/>
    <s v="SOFC0065"/>
    <x v="5"/>
  </r>
  <r>
    <s v="6K94690N0"/>
    <x v="1"/>
    <s v="152359-A"/>
    <x v="83"/>
    <n v="1"/>
    <s v="SOFC0065"/>
    <x v="5"/>
  </r>
  <r>
    <s v="6K9662010"/>
    <x v="0"/>
    <s v="78670S-B"/>
    <x v="84"/>
    <n v="3"/>
    <s v="SOFC0065"/>
    <x v="5"/>
  </r>
  <r>
    <s v="6K94690N0"/>
    <x v="0"/>
    <s v="152359-A"/>
    <x v="85"/>
    <n v="1"/>
    <s v="SOFC0065"/>
    <x v="5"/>
  </r>
  <r>
    <s v="6K9637010"/>
    <x v="1"/>
    <s v="175423-C"/>
    <x v="86"/>
    <n v="1"/>
    <s v="SOFC0105"/>
    <x v="5"/>
  </r>
  <r>
    <s v="6K9458010"/>
    <x v="1"/>
    <s v="164267-C"/>
    <x v="87"/>
    <n v="3"/>
    <s v="SOFC0105"/>
    <x v="5"/>
  </r>
  <r>
    <s v="6K94650O0"/>
    <x v="0"/>
    <s v="126986-C"/>
    <x v="88"/>
    <n v="5"/>
    <s v="SOFC0105"/>
    <x v="5"/>
  </r>
  <r>
    <s v="6K94690V0"/>
    <x v="0"/>
    <s v="169838-A"/>
    <x v="89"/>
    <n v="1"/>
    <s v="SOFC0105"/>
    <x v="5"/>
  </r>
  <r>
    <s v="6K94690P0"/>
    <x v="0"/>
    <s v="185543-A"/>
    <x v="90"/>
    <n v="1"/>
    <s v="SOFC0105"/>
    <x v="5"/>
  </r>
  <r>
    <s v="6K9458010"/>
    <x v="0"/>
    <s v="164267-C"/>
    <x v="91"/>
    <n v="3"/>
    <s v="SOFC0105"/>
    <x v="5"/>
  </r>
  <r>
    <s v="6K98050K0"/>
    <x v="0"/>
    <s v="85328W-A"/>
    <x v="92"/>
    <n v="3"/>
    <s v="SOFC0065"/>
    <x v="0"/>
  </r>
  <r>
    <s v="6K9708050"/>
    <x v="1"/>
    <s v="88138C-A1"/>
    <x v="93"/>
    <n v="5"/>
    <s v="SOFC0065"/>
    <x v="0"/>
  </r>
  <r>
    <s v="6L00080A0"/>
    <x v="1"/>
    <s v="92206P-A"/>
    <x v="94"/>
    <n v="4"/>
    <s v="SOFC0105"/>
    <x v="0"/>
  </r>
  <r>
    <s v="6K96250C0"/>
    <x v="0"/>
    <s v="177964-F"/>
    <x v="95"/>
    <n v="1"/>
    <s v="SOFC0105"/>
    <x v="0"/>
  </r>
  <r>
    <s v="6K9533010"/>
    <x v="0"/>
    <s v="87531Z-C"/>
    <x v="96"/>
    <n v="1"/>
    <s v="SOFC0065"/>
    <x v="0"/>
  </r>
  <r>
    <s v="6K9973030"/>
    <x v="1"/>
    <s v="84943X-A"/>
    <x v="97"/>
    <n v="1"/>
    <s v="SOFC0065"/>
    <x v="0"/>
  </r>
  <r>
    <s v="6L00080A0"/>
    <x v="0"/>
    <s v="92206P-A"/>
    <x v="98"/>
    <n v="4"/>
    <s v="SOFC0065"/>
    <x v="0"/>
  </r>
  <r>
    <s v="6K99870A0"/>
    <x v="0"/>
    <s v="175424-C"/>
    <x v="99"/>
    <n v="1"/>
    <s v="SOFC0065"/>
    <x v="0"/>
  </r>
  <r>
    <s v="6K97940I0"/>
    <x v="0"/>
    <s v="78668J-F"/>
    <x v="100"/>
    <n v="2"/>
    <s v="SOFC0065"/>
    <x v="0"/>
  </r>
  <r>
    <s v="6K96380Y0"/>
    <x v="1"/>
    <s v="146614"/>
    <x v="101"/>
    <n v="2"/>
    <s v="SOFC0105"/>
    <x v="3"/>
  </r>
  <r>
    <s v="6K96380X0"/>
    <x v="1"/>
    <s v="145698"/>
    <x v="102"/>
    <n v="2"/>
    <s v="SOFC0105"/>
    <x v="3"/>
  </r>
  <r>
    <s v="6K9504080"/>
    <x v="1"/>
    <s v="87918V-C"/>
    <x v="103"/>
    <n v="1"/>
    <s v="SOFC0065"/>
    <x v="3"/>
  </r>
  <r>
    <s v="6K9638140"/>
    <x v="1"/>
    <s v="089031-H"/>
    <x v="104"/>
    <n v="2"/>
    <s v="SOFC0105"/>
    <x v="3"/>
  </r>
  <r>
    <s v="6K95040C0"/>
    <x v="1"/>
    <s v="87925J-C"/>
    <x v="105"/>
    <n v="1"/>
    <s v="SOFC0065"/>
    <x v="3"/>
  </r>
  <r>
    <s v="6K9794080"/>
    <x v="1"/>
    <s v="78667D-H"/>
    <x v="106"/>
    <n v="2"/>
    <s v="SOFC0065"/>
    <x v="3"/>
  </r>
  <r>
    <s v="6K9787010"/>
    <x v="1"/>
    <s v="168710-E"/>
    <x v="107"/>
    <n v="1"/>
    <s v="SOFC0065"/>
    <x v="3"/>
  </r>
  <r>
    <s v="6K96381C0"/>
    <x v="1"/>
    <s v="902785-D"/>
    <x v="108"/>
    <n v="3"/>
    <s v="SOFC0065"/>
    <x v="3"/>
  </r>
  <r>
    <s v="6K9792020"/>
    <x v="0"/>
    <s v="184104-B"/>
    <x v="109"/>
    <n v="3"/>
    <s v="SOFC0065"/>
    <x v="3"/>
  </r>
  <r>
    <s v="6K9638170"/>
    <x v="0"/>
    <s v="184104-B"/>
    <x v="110"/>
    <n v="2"/>
    <s v="SOFC0065"/>
    <x v="3"/>
  </r>
  <r>
    <s v="6K96381B0"/>
    <x v="1"/>
    <s v="171168-D"/>
    <x v="111"/>
    <n v="1"/>
    <s v="SOFC0065"/>
    <x v="3"/>
  </r>
  <r>
    <s v="6K96322Z0"/>
    <x v="0"/>
    <s v="175433-D"/>
    <x v="112"/>
    <n v="1"/>
    <s v="SOFC0105"/>
    <x v="3"/>
  </r>
  <r>
    <s v="6K96290A0"/>
    <x v="0"/>
    <s v="175255-C"/>
    <x v="113"/>
    <n v="2"/>
    <s v="SOFC0105"/>
    <x v="3"/>
  </r>
  <r>
    <s v="6K9626070"/>
    <x v="0"/>
    <s v="164264-B"/>
    <x v="114"/>
    <n v="4"/>
    <s v="SOFC0105"/>
    <x v="3"/>
  </r>
  <r>
    <s v="6K9638170"/>
    <x v="1"/>
    <s v="184104-B"/>
    <x v="115"/>
    <n v="2"/>
    <s v="SOFC0105"/>
    <x v="3"/>
  </r>
  <r>
    <s v="6K9794080"/>
    <x v="0"/>
    <s v="78667D-H"/>
    <x v="116"/>
    <n v="2"/>
    <s v="SOFC0105"/>
    <x v="3"/>
  </r>
  <r>
    <s v="6K9794080"/>
    <x v="0"/>
    <s v="78667D-H"/>
    <x v="117"/>
    <n v="2"/>
    <s v="SOFC0065"/>
    <x v="3"/>
  </r>
  <r>
    <s v="6K9702020"/>
    <x v="1"/>
    <s v="78667D-H"/>
    <x v="118"/>
    <n v="3"/>
    <s v="SOFC0105"/>
    <x v="3"/>
  </r>
  <r>
    <s v="6K9638180"/>
    <x v="1"/>
    <s v="176356-A"/>
    <x v="119"/>
    <n v="1"/>
    <s v="SOFC0065"/>
    <x v="3"/>
  </r>
  <r>
    <s v="6K9512010"/>
    <x v="1"/>
    <s v="92915Q-B"/>
    <x v="120"/>
    <n v="1"/>
    <s v="SOFC0105"/>
    <x v="3"/>
  </r>
  <r>
    <s v="6K9710010"/>
    <x v="0"/>
    <s v="A0361V-A"/>
    <x v="121"/>
    <n v="1"/>
    <s v="SOFC0065"/>
    <x v="3"/>
  </r>
  <r>
    <s v="6K9702010"/>
    <x v="0"/>
    <s v="71275L-H"/>
    <x v="122"/>
    <n v="1"/>
    <s v="SOFC0065"/>
    <x v="3"/>
  </r>
  <r>
    <s v="6K9632140"/>
    <x v="0"/>
    <s v="127034-B"/>
    <x v="123"/>
    <n v="8"/>
    <s v="SOFC0065"/>
    <x v="3"/>
  </r>
  <r>
    <s v="6K95360B0"/>
    <x v="1"/>
    <s v="88138C-A1"/>
    <x v="124"/>
    <n v="3"/>
    <s v="SOFC0065"/>
    <x v="0"/>
  </r>
  <r>
    <s v="6K9987090"/>
    <x v="1"/>
    <s v="175423-C"/>
    <x v="125"/>
    <n v="1"/>
    <s v="SOFC0065"/>
    <x v="0"/>
  </r>
  <r>
    <s v="6K99870A0"/>
    <x v="1"/>
    <s v="175424-C"/>
    <x v="126"/>
    <n v="1"/>
    <s v="SOFC0065"/>
    <x v="0"/>
  </r>
  <r>
    <s v="6K96250C0"/>
    <x v="1"/>
    <s v="177964-F"/>
    <x v="127"/>
    <n v="1"/>
    <s v="SOFC0105"/>
    <x v="0"/>
  </r>
  <r>
    <s v="6K96250C0"/>
    <x v="1"/>
    <s v="177964-F"/>
    <x v="128"/>
    <n v="1"/>
    <s v="SOFC0065"/>
    <x v="0"/>
  </r>
  <r>
    <s v="6K99870D0"/>
    <x v="1"/>
    <s v="175254-C"/>
    <x v="129"/>
    <n v="1"/>
    <s v="SOFC0065"/>
    <x v="0"/>
  </r>
  <r>
    <s v="6L0011040"/>
    <x v="0"/>
    <s v="92206P-A"/>
    <x v="130"/>
    <n v="2"/>
    <s v="SOFC0065"/>
    <x v="0"/>
  </r>
  <r>
    <s v="6K95020A0"/>
    <x v="0"/>
    <s v="88138C-A1"/>
    <x v="131"/>
    <n v="3"/>
    <s v="SOFC0065"/>
    <x v="0"/>
  </r>
  <r>
    <s v="6K95360B0"/>
    <x v="0"/>
    <s v="88138C-A1"/>
    <x v="132"/>
    <n v="3"/>
    <s v="SOFC0065"/>
    <x v="0"/>
  </r>
  <r>
    <s v="6K9708050"/>
    <x v="0"/>
    <s v="88138C-A1"/>
    <x v="133"/>
    <n v="5"/>
    <s v="SOFC0065"/>
    <x v="0"/>
  </r>
  <r>
    <s v="6K9983050"/>
    <x v="0"/>
    <s v="168710-E"/>
    <x v="134"/>
    <n v="2"/>
    <s v="SOFC0065"/>
    <x v="0"/>
  </r>
  <r>
    <s v="6L0011040"/>
    <x v="1"/>
    <s v="92206P-A"/>
    <x v="135"/>
    <n v="2"/>
    <s v="SOFC0065"/>
    <x v="0"/>
  </r>
  <r>
    <s v="6K9983050"/>
    <x v="1"/>
    <s v="168710-E"/>
    <x v="136"/>
    <n v="2"/>
    <s v="SOFC0065"/>
    <x v="0"/>
  </r>
  <r>
    <s v="6K98050K0"/>
    <x v="1"/>
    <s v="85328W-A"/>
    <x v="137"/>
    <n v="3"/>
    <s v="SOFC0065"/>
    <x v="0"/>
  </r>
  <r>
    <s v="6K99840G0"/>
    <x v="0"/>
    <s v="177965-E"/>
    <x v="138"/>
    <n v="1"/>
    <s v="SOFC0065"/>
    <x v="0"/>
  </r>
  <r>
    <s v="6K95020A0"/>
    <x v="1"/>
    <s v="88138C-A1"/>
    <x v="139"/>
    <n v="3"/>
    <s v="SOFC0065"/>
    <x v="0"/>
  </r>
  <r>
    <s v="6K9207080"/>
    <x v="0"/>
    <s v="87925J-C"/>
    <x v="140"/>
    <n v="2"/>
    <s v="SOFC0065"/>
    <x v="2"/>
  </r>
  <r>
    <s v="6K9463010"/>
    <x v="1"/>
    <s v="138025-C"/>
    <x v="141"/>
    <n v="2"/>
    <s v="SOFC0065"/>
    <x v="2"/>
  </r>
  <r>
    <s v="6K9276060"/>
    <x v="1"/>
    <s v="175254-C"/>
    <x v="142"/>
    <n v="2"/>
    <s v="SOFC0065"/>
    <x v="2"/>
  </r>
  <r>
    <s v="6K92070H0"/>
    <x v="1"/>
    <s v="87918V-C"/>
    <x v="143"/>
    <n v="2"/>
    <s v="SOFC0105"/>
    <x v="2"/>
  </r>
  <r>
    <s v="6K9289090"/>
    <x v="0"/>
    <s v="162324-B"/>
    <x v="144"/>
    <n v="1"/>
    <s v="SOFC0065"/>
    <x v="2"/>
  </r>
  <r>
    <s v="6K89730G0"/>
    <x v="1"/>
    <s v="163599-B"/>
    <x v="145"/>
    <n v="1"/>
    <s v="SOFC0105"/>
    <x v="2"/>
  </r>
  <r>
    <s v="6K89730G0"/>
    <x v="1"/>
    <s v="163599-B"/>
    <x v="146"/>
    <n v="1"/>
    <s v="SOFC0065"/>
    <x v="2"/>
  </r>
  <r>
    <s v="6K92070H0"/>
    <x v="1"/>
    <s v="87918V-C"/>
    <x v="147"/>
    <n v="2"/>
    <s v="SOFC0105"/>
    <x v="2"/>
  </r>
  <r>
    <s v="6K9207080"/>
    <x v="1"/>
    <s v="87925J-C"/>
    <x v="148"/>
    <n v="2"/>
    <s v="SOFC0105"/>
    <x v="2"/>
  </r>
  <r>
    <s v="6K8841080"/>
    <x v="0"/>
    <s v="162324-B"/>
    <x v="149"/>
    <n v="1"/>
    <s v="SOFC0065"/>
    <x v="2"/>
  </r>
  <r>
    <s v="6K8841080"/>
    <x v="1"/>
    <s v="162324-B"/>
    <x v="150"/>
    <n v="1"/>
    <s v="SOFC0065"/>
    <x v="2"/>
  </r>
  <r>
    <s v="6K9289090"/>
    <x v="1"/>
    <s v="162324-B"/>
    <x v="151"/>
    <n v="1"/>
    <s v="SOFC0065"/>
    <x v="2"/>
  </r>
  <r>
    <s v="6K91860C0"/>
    <x v="1"/>
    <s v="162324-B"/>
    <x v="152"/>
    <n v="3"/>
    <s v="SOFC0065"/>
    <x v="2"/>
  </r>
  <r>
    <s v="6K91820O0"/>
    <x v="0"/>
    <s v="127034-B"/>
    <x v="153"/>
    <n v="8"/>
    <s v="SOFC0105"/>
    <x v="2"/>
  </r>
  <r>
    <s v="6K9185010"/>
    <x v="1"/>
    <s v="162324-B"/>
    <x v="154"/>
    <n v="1"/>
    <s v="SOFC0065"/>
    <x v="2"/>
  </r>
  <r>
    <s v="6K8969010"/>
    <x v="1"/>
    <s v="162324-B"/>
    <x v="155"/>
    <n v="1"/>
    <s v="SOFC0065"/>
    <x v="2"/>
  </r>
  <r>
    <s v="6K91860O0"/>
    <x v="0"/>
    <s v="127034-B"/>
    <x v="156"/>
    <n v="6"/>
    <s v="SOFC0105"/>
    <x v="2"/>
  </r>
  <r>
    <s v="6K9276050"/>
    <x v="1"/>
    <s v="175423-C"/>
    <x v="157"/>
    <n v="2"/>
    <s v="SOFC0065"/>
    <x v="2"/>
  </r>
  <r>
    <s v="6K9276060"/>
    <x v="0"/>
    <s v="175254-C"/>
    <x v="158"/>
    <n v="2"/>
    <s v="SOFC0105"/>
    <x v="2"/>
  </r>
  <r>
    <s v="6K92070J0"/>
    <x v="0"/>
    <s v="91382G-B"/>
    <x v="159"/>
    <n v="2"/>
    <s v="SOFC0065"/>
    <x v="2"/>
  </r>
  <r>
    <s v="6K9270040"/>
    <x v="0"/>
    <s v="168709-E"/>
    <x v="160"/>
    <n v="2"/>
    <s v="SOFC0065"/>
    <x v="2"/>
  </r>
  <r>
    <s v="6K9463010"/>
    <x v="0"/>
    <s v="138025-C"/>
    <x v="161"/>
    <n v="2"/>
    <s v="SOFC0065"/>
    <x v="2"/>
  </r>
  <r>
    <s v="6K92070H0"/>
    <x v="0"/>
    <s v="87918V-C"/>
    <x v="162"/>
    <n v="2"/>
    <s v="SOFC0065"/>
    <x v="2"/>
  </r>
  <r>
    <s v="6K92800L0"/>
    <x v="0"/>
    <s v="175092-C"/>
    <x v="163"/>
    <n v="3"/>
    <s v="SOFC0065"/>
    <x v="2"/>
  </r>
  <r>
    <s v="6K92070J0"/>
    <x v="1"/>
    <s v="91382G-B"/>
    <x v="164"/>
    <n v="2"/>
    <s v="SOFC0105"/>
    <x v="2"/>
  </r>
  <r>
    <s v="6K90640A0"/>
    <x v="1"/>
    <s v="85327Q-B"/>
    <x v="165"/>
    <n v="2"/>
    <s v="SOFC0105"/>
    <x v="2"/>
  </r>
  <r>
    <s v="6K9270040"/>
    <x v="1"/>
    <s v="168709-E"/>
    <x v="166"/>
    <n v="2"/>
    <s v="SOFC0065"/>
    <x v="2"/>
  </r>
  <r>
    <s v="6K9532010"/>
    <x v="1"/>
    <s v="74317G-D1"/>
    <x v="167"/>
    <n v="1"/>
    <s v="SOFC0105"/>
    <x v="2"/>
  </r>
  <r>
    <s v="6K9464020"/>
    <x v="1"/>
    <s v="143788-B"/>
    <x v="168"/>
    <n v="1"/>
    <s v="SOFC0105"/>
    <x v="2"/>
  </r>
  <r>
    <s v="6K90640A0"/>
    <x v="0"/>
    <s v="85327Q-B"/>
    <x v="169"/>
    <n v="2"/>
    <s v="SOFC0105"/>
    <x v="2"/>
  </r>
  <r>
    <s v="6K9464020"/>
    <x v="0"/>
    <s v="143788-B"/>
    <x v="170"/>
    <n v="1"/>
    <s v="SOFC0105"/>
    <x v="2"/>
  </r>
  <r>
    <s v="6K9276050"/>
    <x v="0"/>
    <s v="175423-C"/>
    <x v="171"/>
    <n v="2"/>
    <s v="SOFC0105"/>
    <x v="2"/>
  </r>
  <r>
    <s v="6K9465070"/>
    <x v="1"/>
    <s v="174166-E"/>
    <x v="172"/>
    <n v="1"/>
    <s v="SOFC0105"/>
    <x v="5"/>
  </r>
  <r>
    <s v="6K9631030"/>
    <x v="1"/>
    <s v="174761-D"/>
    <x v="173"/>
    <n v="3"/>
    <s v="SOFC0105"/>
    <x v="5"/>
  </r>
  <r>
    <s v="6K9465070"/>
    <x v="0"/>
    <s v="174166-E"/>
    <x v="174"/>
    <n v="1"/>
    <s v="SOFC0105"/>
    <x v="5"/>
  </r>
  <r>
    <s v="6K9637010"/>
    <x v="0"/>
    <s v="175423-C"/>
    <x v="175"/>
    <n v="1"/>
    <s v="SOFC0105"/>
    <x v="5"/>
  </r>
  <r>
    <s v="6K9631030"/>
    <x v="0"/>
    <s v="174761-D"/>
    <x v="176"/>
    <n v="3"/>
    <s v="SOFC0105"/>
    <x v="5"/>
  </r>
  <r>
    <s v="6K9465030"/>
    <x v="1"/>
    <s v="172777-B"/>
    <x v="177"/>
    <n v="1"/>
    <s v="SOFC0105"/>
    <x v="5"/>
  </r>
  <r>
    <s v="6K9631020"/>
    <x v="1"/>
    <s v="168702-C"/>
    <x v="178"/>
    <n v="1"/>
    <s v="SOFC0105"/>
    <x v="5"/>
  </r>
  <r>
    <s v="6K94650P0"/>
    <x v="1"/>
    <s v="168707-C"/>
    <x v="179"/>
    <n v="3"/>
    <s v="SOFC0105"/>
    <x v="5"/>
  </r>
  <r>
    <s v="6K9631040"/>
    <x v="1"/>
    <s v="165286-B"/>
    <x v="180"/>
    <n v="2"/>
    <s v="SOFC0105"/>
    <x v="5"/>
  </r>
  <r>
    <s v="6K94650P0"/>
    <x v="0"/>
    <s v="168707-C"/>
    <x v="181"/>
    <n v="3"/>
    <s v="SOFC0065"/>
    <x v="5"/>
  </r>
  <r>
    <s v="6K9460090"/>
    <x v="1"/>
    <s v="175255-C"/>
    <x v="182"/>
    <n v="4"/>
    <s v="SOFC0105"/>
    <x v="5"/>
  </r>
  <r>
    <s v="6K9465030"/>
    <x v="0"/>
    <s v="172777-B"/>
    <x v="183"/>
    <n v="1"/>
    <s v="SOFC0065"/>
    <x v="5"/>
  </r>
  <r>
    <s v="6K9631040"/>
    <x v="0"/>
    <s v="165286-B"/>
    <x v="184"/>
    <n v="2"/>
    <s v="SOFC0065"/>
    <x v="5"/>
  </r>
  <r>
    <s v="6K9631020"/>
    <x v="0"/>
    <s v="168702-C"/>
    <x v="185"/>
    <n v="1"/>
    <s v="SOFC0065"/>
    <x v="5"/>
  </r>
  <r>
    <s v="6K93290C0"/>
    <x v="1"/>
    <s v="85327Q-B"/>
    <x v="186"/>
    <n v="4"/>
    <s v="SOFC0105"/>
    <x v="5"/>
  </r>
  <r>
    <s v="6K9808020"/>
    <x v="1"/>
    <s v="78537K-E"/>
    <x v="187"/>
    <n v="2"/>
    <s v="SOFC0105"/>
    <x v="5"/>
  </r>
  <r>
    <s v="6K9460090"/>
    <x v="0"/>
    <s v="175255-C"/>
    <x v="188"/>
    <n v="4"/>
    <s v="SOFC0065"/>
    <x v="5"/>
  </r>
  <r>
    <s v="6K9466040"/>
    <x v="0"/>
    <s v="168777-B"/>
    <x v="189"/>
    <n v="3"/>
    <s v="SOFC0105"/>
    <x v="5"/>
  </r>
  <r>
    <s v="6K4266030"/>
    <x v="0"/>
    <s v="VISITE_MEDICALE"/>
    <x v="190"/>
    <n v="1"/>
    <s v="SOFC0065"/>
    <x v="5"/>
  </r>
  <r>
    <s v="6L01701A0"/>
    <x v="1"/>
    <s v="155188-A"/>
    <x v="191"/>
    <n v="2"/>
    <s v="SOFC0065"/>
    <x v="4"/>
  </r>
  <r>
    <s v="6K9511010"/>
    <x v="0"/>
    <s v="85941P-A"/>
    <x v="192"/>
    <n v="1"/>
    <s v="SOFC0105"/>
    <x v="3"/>
  </r>
  <r>
    <s v="6K96340H0"/>
    <x v="1"/>
    <s v="177912-E"/>
    <x v="193"/>
    <n v="1"/>
    <s v="SOFC0065"/>
    <x v="3"/>
  </r>
  <r>
    <s v="6K9634090"/>
    <x v="1"/>
    <s v="174171-B"/>
    <x v="194"/>
    <n v="1"/>
    <s v="SOFC0065"/>
    <x v="3"/>
  </r>
  <r>
    <s v="6K9511010"/>
    <x v="1"/>
    <s v="85941P-A"/>
    <x v="195"/>
    <n v="1"/>
    <s v="SOFC0065"/>
    <x v="3"/>
  </r>
  <r>
    <s v="6K9701010"/>
    <x v="1"/>
    <s v="78668J-F"/>
    <x v="196"/>
    <n v="3"/>
    <s v="SOFC0065"/>
    <x v="3"/>
  </r>
  <r>
    <s v="6K96320M0"/>
    <x v="1"/>
    <s v="174166-E"/>
    <x v="197"/>
    <n v="1"/>
    <s v="SOFC0065"/>
    <x v="3"/>
  </r>
  <r>
    <s v="6K9638120"/>
    <x v="1"/>
    <s v="126986-C"/>
    <x v="198"/>
    <n v="5"/>
    <s v="SOFC0065"/>
    <x v="3"/>
  </r>
  <r>
    <s v="6K9795010"/>
    <x v="1"/>
    <s v="93437V-D"/>
    <x v="199"/>
    <n v="1"/>
    <s v="SOFC0105"/>
    <x v="3"/>
  </r>
  <r>
    <s v="6K9790020"/>
    <x v="0"/>
    <s v="175433-D"/>
    <x v="200"/>
    <n v="1"/>
    <s v="SOFC0065"/>
    <x v="3"/>
  </r>
  <r>
    <s v="6K9795010"/>
    <x v="0"/>
    <s v="93437V-D"/>
    <x v="201"/>
    <n v="1"/>
    <s v="SOFC0065"/>
    <x v="3"/>
  </r>
  <r>
    <s v="6K9790020"/>
    <x v="1"/>
    <s v="175433-D"/>
    <x v="202"/>
    <n v="1"/>
    <s v="SOFC0105"/>
    <x v="3"/>
  </r>
  <r>
    <s v="6K9795020"/>
    <x v="1"/>
    <s v="93121V-D"/>
    <x v="203"/>
    <n v="1"/>
    <s v="SOFC0105"/>
    <x v="3"/>
  </r>
  <r>
    <s v="6K96320M0"/>
    <x v="0"/>
    <s v="174166-E"/>
    <x v="204"/>
    <n v="1"/>
    <s v="SOFC0065"/>
    <x v="3"/>
  </r>
  <r>
    <s v="6K9795020"/>
    <x v="0"/>
    <s v="93121V-D"/>
    <x v="205"/>
    <n v="1"/>
    <s v="SOFC0065"/>
    <x v="3"/>
  </r>
  <r>
    <s v="6K9638140"/>
    <x v="0"/>
    <s v="089031-H"/>
    <x v="206"/>
    <n v="2"/>
    <s v="SOFC0065"/>
    <x v="3"/>
  </r>
  <r>
    <s v="6K95040C0"/>
    <x v="0"/>
    <s v="87925J-C"/>
    <x v="207"/>
    <n v="1"/>
    <s v="SOFC0065"/>
    <x v="3"/>
  </r>
  <r>
    <s v="6K9504080"/>
    <x v="0"/>
    <s v="87918V-C"/>
    <x v="208"/>
    <n v="1"/>
    <s v="SOFC0065"/>
    <x v="3"/>
  </r>
  <r>
    <s v="6K9701010"/>
    <x v="0"/>
    <s v="78668J-F"/>
    <x v="209"/>
    <n v="3"/>
    <s v="SOFC0065"/>
    <x v="3"/>
  </r>
  <r>
    <s v="6K9638120"/>
    <x v="0"/>
    <s v="126986-C"/>
    <x v="210"/>
    <n v="5"/>
    <s v="SOFC0065"/>
    <x v="3"/>
  </r>
  <r>
    <s v="6K96340H0"/>
    <x v="0"/>
    <s v="177912-E"/>
    <x v="211"/>
    <n v="1"/>
    <s v="SOFC0065"/>
    <x v="3"/>
  </r>
  <r>
    <s v="6K96380X0"/>
    <x v="0"/>
    <s v="145698"/>
    <x v="212"/>
    <n v="2"/>
    <s v="SOFC0065"/>
    <x v="3"/>
  </r>
  <r>
    <s v="6K96380Y0"/>
    <x v="0"/>
    <s v="146614"/>
    <x v="213"/>
    <n v="2"/>
    <s v="SOFC0065"/>
    <x v="3"/>
  </r>
  <r>
    <s v="6K96290A0"/>
    <x v="1"/>
    <s v="175255-C"/>
    <x v="214"/>
    <n v="2"/>
    <s v="SOFC0065"/>
    <x v="3"/>
  </r>
  <r>
    <s v="6K96340F0"/>
    <x v="1"/>
    <s v="168777-B"/>
    <x v="215"/>
    <n v="2"/>
    <s v="SOFC0065"/>
    <x v="3"/>
  </r>
  <r>
    <s v="6K96322Z0"/>
    <x v="1"/>
    <s v="175433-D"/>
    <x v="216"/>
    <n v="1"/>
    <s v="SOFC0065"/>
    <x v="3"/>
  </r>
  <r>
    <s v="6K9626070"/>
    <x v="1"/>
    <s v="164264-B"/>
    <x v="217"/>
    <n v="4"/>
    <s v="SOFC0065"/>
    <x v="3"/>
  </r>
  <r>
    <s v="6K96340F0"/>
    <x v="0"/>
    <s v="168777-B"/>
    <x v="218"/>
    <n v="2"/>
    <s v="SOFC0105"/>
    <x v="3"/>
  </r>
  <r>
    <s v="6K96381C0"/>
    <x v="0"/>
    <s v="902785-D"/>
    <x v="219"/>
    <n v="3"/>
    <s v="SOFC0105"/>
    <x v="3"/>
  </r>
  <r>
    <s v="6K9792020"/>
    <x v="1"/>
    <s v="184104-B"/>
    <x v="220"/>
    <n v="3"/>
    <s v="SOFC0105"/>
    <x v="3"/>
  </r>
  <r>
    <s v="6K9067010"/>
    <x v="1"/>
    <s v="85941P-A"/>
    <x v="221"/>
    <n v="1"/>
    <s v="SOFC0105"/>
    <x v="2"/>
  </r>
  <r>
    <s v="6K9067010"/>
    <x v="1"/>
    <s v="85941P-A"/>
    <x v="222"/>
    <n v="1"/>
    <s v="SOFC0065"/>
    <x v="2"/>
  </r>
  <r>
    <s v="6K9067010"/>
    <x v="0"/>
    <s v="85941P-A"/>
    <x v="223"/>
    <n v="1"/>
    <s v="SOFC0105"/>
    <x v="2"/>
  </r>
  <r>
    <s v="6K9210040"/>
    <x v="1"/>
    <s v="87549A-C"/>
    <x v="224"/>
    <n v="1"/>
    <s v="SOFC0065"/>
    <x v="2"/>
  </r>
  <r>
    <s v="6K8873040"/>
    <x v="1"/>
    <s v="88363V-B"/>
    <x v="225"/>
    <n v="2"/>
    <s v="SOFC0065"/>
    <x v="2"/>
  </r>
  <r>
    <s v="6K9272030"/>
    <x v="1"/>
    <s v="172135-C"/>
    <x v="226"/>
    <n v="2"/>
    <s v="SOFC0105"/>
    <x v="2"/>
  </r>
  <r>
    <s v="6K9182060"/>
    <x v="0"/>
    <s v="174169-A"/>
    <x v="227"/>
    <n v="2"/>
    <s v="SOFC0065"/>
    <x v="6"/>
  </r>
  <r>
    <s v="6K91820I0"/>
    <x v="0"/>
    <s v="142542-F"/>
    <x v="228"/>
    <n v="2"/>
    <s v="SOFC0065"/>
    <x v="6"/>
  </r>
  <r>
    <s v="6K9280040"/>
    <x v="1"/>
    <s v="143789-B"/>
    <x v="229"/>
    <n v="4"/>
    <s v="SOFC0065"/>
    <x v="6"/>
  </r>
  <r>
    <s v="6K91820J0"/>
    <x v="1"/>
    <s v="149508-A"/>
    <x v="230"/>
    <n v="1"/>
    <s v="SOFC0065"/>
    <x v="6"/>
  </r>
  <r>
    <s v="6K91820E0"/>
    <x v="1"/>
    <s v="145698"/>
    <x v="231"/>
    <n v="1"/>
    <s v="SOFC0065"/>
    <x v="6"/>
  </r>
  <r>
    <s v="6K91860D0"/>
    <x v="1"/>
    <s v="145698"/>
    <x v="232"/>
    <n v="4"/>
    <s v="SOFC0065"/>
    <x v="6"/>
  </r>
  <r>
    <s v="6K9279020"/>
    <x v="1"/>
    <s v="145698"/>
    <x v="233"/>
    <n v="1"/>
    <s v="SOFC0065"/>
    <x v="6"/>
  </r>
  <r>
    <s v="6K9280040"/>
    <x v="0"/>
    <s v="143789-B"/>
    <x v="234"/>
    <n v="4"/>
    <s v="SOFC0065"/>
    <x v="6"/>
  </r>
  <r>
    <s v="6K91820J0"/>
    <x v="0"/>
    <s v="149508-A"/>
    <x v="235"/>
    <n v="1"/>
    <s v="SOFC0065"/>
    <x v="6"/>
  </r>
  <r>
    <s v="6K91860D0"/>
    <x v="0"/>
    <s v="145698"/>
    <x v="236"/>
    <n v="4"/>
    <s v="SOFC0065"/>
    <x v="6"/>
  </r>
  <r>
    <s v="6K9279020"/>
    <x v="0"/>
    <s v="145698"/>
    <x v="237"/>
    <n v="1"/>
    <s v="SOFC0065"/>
    <x v="6"/>
  </r>
  <r>
    <s v="6K91820E0"/>
    <x v="0"/>
    <s v="145698"/>
    <x v="238"/>
    <n v="1"/>
    <s v="SOFC0065"/>
    <x v="6"/>
  </r>
  <r>
    <s v="6K91840F0"/>
    <x v="0"/>
    <s v="168777-B"/>
    <x v="239"/>
    <n v="5"/>
    <s v="SOFC0105"/>
    <x v="6"/>
  </r>
  <r>
    <s v="6K91860P0"/>
    <x v="1"/>
    <s v="127025-B"/>
    <x v="240"/>
    <n v="1"/>
    <s v="SOFC0065"/>
    <x v="6"/>
  </r>
  <r>
    <s v="6K9288020"/>
    <x v="1"/>
    <s v="127025-B"/>
    <x v="241"/>
    <n v="3"/>
    <s v="SOFC0065"/>
    <x v="6"/>
  </r>
  <r>
    <s v="6K91860P0"/>
    <x v="0"/>
    <s v="127025-B"/>
    <x v="242"/>
    <n v="1"/>
    <s v="SOFC0105"/>
    <x v="6"/>
  </r>
  <r>
    <s v="6K9288020"/>
    <x v="0"/>
    <s v="127025-B"/>
    <x v="243"/>
    <n v="3"/>
    <s v="SOFC0105"/>
    <x v="6"/>
  </r>
  <r>
    <s v="6K91860S0"/>
    <x v="1"/>
    <s v="902785-D"/>
    <x v="244"/>
    <n v="4"/>
    <s v="SOFC0065"/>
    <x v="6"/>
  </r>
  <r>
    <s v="6K91860S0"/>
    <x v="0"/>
    <s v="902785-D"/>
    <x v="245"/>
    <n v="4"/>
    <s v="SOFC0105"/>
    <x v="6"/>
  </r>
  <r>
    <s v="6K9598010"/>
    <x v="1"/>
    <s v="168695-C-ENV"/>
    <x v="246"/>
    <n v="1"/>
    <s v="SOFC0105"/>
    <x v="6"/>
  </r>
  <r>
    <s v="6K9598010"/>
    <x v="0"/>
    <s v="168695-C-ENV"/>
    <x v="247"/>
    <n v="1"/>
    <s v="SOFC0105"/>
    <x v="6"/>
  </r>
  <r>
    <s v="6K8873050"/>
    <x v="1"/>
    <s v="91311R-A"/>
    <x v="248"/>
    <n v="2"/>
    <s v="SOFC0065"/>
    <x v="2"/>
  </r>
  <r>
    <s v="6K9359030"/>
    <x v="0"/>
    <s v="A6582L-A"/>
    <x v="249"/>
    <n v="2"/>
    <s v="SOFC0105"/>
    <x v="6"/>
  </r>
  <r>
    <s v="6K91860K0"/>
    <x v="1"/>
    <s v="172989-A"/>
    <x v="250"/>
    <n v="1"/>
    <s v="SOFC0065"/>
    <x v="6"/>
  </r>
  <r>
    <s v="6K91840E0"/>
    <x v="1"/>
    <s v="172127-B"/>
    <x v="251"/>
    <n v="3"/>
    <s v="SOFC0065"/>
    <x v="6"/>
  </r>
  <r>
    <s v="6K9064070"/>
    <x v="1"/>
    <s v="98224F-B"/>
    <x v="252"/>
    <n v="1"/>
    <s v="SOFC0065"/>
    <x v="2"/>
  </r>
  <r>
    <s v="6K91860L0"/>
    <x v="1"/>
    <s v="175423-C"/>
    <x v="253"/>
    <n v="3"/>
    <s v="SOFC0105"/>
    <x v="2"/>
  </r>
  <r>
    <s v="6K8873090"/>
    <x v="1"/>
    <s v="91558J-B"/>
    <x v="254"/>
    <n v="1"/>
    <s v="SOFC0065"/>
    <x v="2"/>
  </r>
  <r>
    <s v="6K8740010"/>
    <x v="1"/>
    <s v="67090Z-D"/>
    <x v="255"/>
    <n v="2"/>
    <s v="SOFC0065"/>
    <x v="2"/>
  </r>
  <r>
    <s v="6K8960050"/>
    <x v="1"/>
    <s v="148219-F"/>
    <x v="256"/>
    <n v="2"/>
    <s v="SOFC0105"/>
    <x v="2"/>
  </r>
  <r>
    <s v="6K8873070"/>
    <x v="1"/>
    <s v="85328W-A"/>
    <x v="257"/>
    <n v="1"/>
    <s v="SOFC0105"/>
    <x v="2"/>
  </r>
  <r>
    <s v="6K91860L0"/>
    <x v="0"/>
    <s v="175423-C"/>
    <x v="258"/>
    <n v="3"/>
    <s v="SOFC0065"/>
    <x v="2"/>
  </r>
  <r>
    <s v="6K8873080"/>
    <x v="1"/>
    <s v="85327Q-B"/>
    <x v="259"/>
    <n v="1"/>
    <s v="SOFC0105"/>
    <x v="2"/>
  </r>
  <r>
    <s v="6K8960050"/>
    <x v="0"/>
    <s v="148219-F"/>
    <x v="260"/>
    <n v="2"/>
    <s v="SOFC0065"/>
    <x v="2"/>
  </r>
  <r>
    <s v="6K8873090"/>
    <x v="0"/>
    <s v="91558J-B"/>
    <x v="261"/>
    <n v="1"/>
    <s v="SOFC0065"/>
    <x v="2"/>
  </r>
  <r>
    <s v="6K91840D0"/>
    <x v="1"/>
    <s v="168263-A"/>
    <x v="262"/>
    <n v="10"/>
    <s v="SOFC0065"/>
    <x v="2"/>
  </r>
  <r>
    <s v="6K8873050"/>
    <x v="0"/>
    <s v="91311R-A"/>
    <x v="263"/>
    <n v="2"/>
    <s v="SOFC0065"/>
    <x v="2"/>
  </r>
  <r>
    <s v="6K8740010"/>
    <x v="0"/>
    <s v="67090Z-D"/>
    <x v="264"/>
    <n v="2"/>
    <s v="SOFC0065"/>
    <x v="2"/>
  </r>
  <r>
    <s v="6K91840D0"/>
    <x v="0"/>
    <s v="168263-A"/>
    <x v="265"/>
    <n v="10"/>
    <s v="SOFC0065"/>
    <x v="2"/>
  </r>
  <r>
    <s v="6K8873060"/>
    <x v="1"/>
    <s v="88362P-B1"/>
    <x v="266"/>
    <n v="1"/>
    <s v="SOFC0105"/>
    <x v="2"/>
  </r>
  <r>
    <s v="6K9272020"/>
    <x v="1"/>
    <s v="175787-C"/>
    <x v="267"/>
    <n v="3"/>
    <s v="SOFC0065"/>
    <x v="6"/>
  </r>
  <r>
    <s v="6K89680I0"/>
    <x v="1"/>
    <s v="174761-D"/>
    <x v="268"/>
    <n v="2"/>
    <s v="SOFC0065"/>
    <x v="6"/>
  </r>
  <r>
    <s v="6K8873030"/>
    <x v="1"/>
    <s v="88138C-A1"/>
    <x v="269"/>
    <n v="4"/>
    <s v="SOFC0065"/>
    <x v="6"/>
  </r>
  <r>
    <s v="6K91860H0"/>
    <x v="1"/>
    <s v="187739-A"/>
    <x v="270"/>
    <n v="1"/>
    <s v="SOFC0065"/>
    <x v="6"/>
  </r>
  <r>
    <s v="6K9497030"/>
    <x v="1"/>
    <s v="97921N-B"/>
    <x v="271"/>
    <n v="10"/>
    <s v="SOFC0065"/>
    <x v="6"/>
  </r>
  <r>
    <s v="6K8873030"/>
    <x v="0"/>
    <s v="88138C-A1"/>
    <x v="272"/>
    <n v="4"/>
    <s v="SOFC0065"/>
    <x v="6"/>
  </r>
  <r>
    <s v="6K91860K0"/>
    <x v="0"/>
    <s v="172989-A"/>
    <x v="273"/>
    <n v="1"/>
    <s v="SOFC0065"/>
    <x v="6"/>
  </r>
  <r>
    <s v="6K91860H0"/>
    <x v="0"/>
    <s v="187739-A"/>
    <x v="274"/>
    <n v="1"/>
    <s v="SOFC0065"/>
    <x v="6"/>
  </r>
  <r>
    <s v="6K91840E0"/>
    <x v="0"/>
    <s v="172127-B"/>
    <x v="275"/>
    <n v="3"/>
    <s v="SOFC0065"/>
    <x v="6"/>
  </r>
  <r>
    <s v="6K9272020"/>
    <x v="0"/>
    <s v="175787-C"/>
    <x v="276"/>
    <n v="3"/>
    <s v="SOFC0065"/>
    <x v="6"/>
  </r>
  <r>
    <s v="6K91860A0"/>
    <x v="1"/>
    <s v="146614"/>
    <x v="277"/>
    <n v="2"/>
    <s v="SOFC0065"/>
    <x v="6"/>
  </r>
  <r>
    <s v="6K9182080"/>
    <x v="1"/>
    <s v="146614"/>
    <x v="278"/>
    <n v="2"/>
    <s v="SOFC0065"/>
    <x v="6"/>
  </r>
  <r>
    <s v="6K9497030"/>
    <x v="0"/>
    <s v="97921N-B"/>
    <x v="279"/>
    <n v="10"/>
    <s v="SOFC0065"/>
    <x v="6"/>
  </r>
  <r>
    <s v="6K91860A0"/>
    <x v="0"/>
    <s v="146614"/>
    <x v="280"/>
    <n v="2"/>
    <s v="SOFC0065"/>
    <x v="6"/>
  </r>
  <r>
    <s v="6K9182080"/>
    <x v="0"/>
    <s v="146614"/>
    <x v="281"/>
    <n v="2"/>
    <s v="SOFC0065"/>
    <x v="6"/>
  </r>
  <r>
    <s v="6K89680I0"/>
    <x v="0"/>
    <s v="174761-D"/>
    <x v="282"/>
    <n v="2"/>
    <s v="SOFC0105"/>
    <x v="6"/>
  </r>
  <r>
    <s v="6K8873080"/>
    <x v="0"/>
    <s v="85327Q-B"/>
    <x v="283"/>
    <n v="1"/>
    <s v="SOFC0065"/>
    <x v="2"/>
  </r>
  <r>
    <s v="6K79940H0"/>
    <x v="0"/>
    <s v="79288G-C"/>
    <x v="284"/>
    <n v="2"/>
    <s v="SOFC0105"/>
    <x v="7"/>
  </r>
  <r>
    <s v="6K88400W0"/>
    <x v="1"/>
    <s v="177960-B"/>
    <x v="285"/>
    <n v="1"/>
    <s v="SOFC0105"/>
    <x v="8"/>
  </r>
  <r>
    <s v="6K88451E0"/>
    <x v="1"/>
    <s v="175428-C"/>
    <x v="286"/>
    <n v="2"/>
    <s v="SOFC0105"/>
    <x v="8"/>
  </r>
  <r>
    <s v="6K8706010"/>
    <x v="0"/>
    <s v="174167-E"/>
    <x v="287"/>
    <n v="3"/>
    <s v="SOFC0065"/>
    <x v="8"/>
  </r>
  <r>
    <s v="6K89730K0"/>
    <x v="1"/>
    <s v="168263-A"/>
    <x v="288"/>
    <n v="3"/>
    <s v="SOFC0105"/>
    <x v="8"/>
  </r>
  <r>
    <s v="6K8599070"/>
    <x v="0"/>
    <s v="81566A-D"/>
    <x v="289"/>
    <n v="2"/>
    <s v="SOFC0065"/>
    <x v="8"/>
  </r>
  <r>
    <s v="6K8599060"/>
    <x v="0"/>
    <s v="85327Q-B"/>
    <x v="290"/>
    <n v="1"/>
    <s v="SOFC0065"/>
    <x v="8"/>
  </r>
  <r>
    <s v="6K8599050"/>
    <x v="0"/>
    <s v="85328W-A"/>
    <x v="291"/>
    <n v="1"/>
    <s v="SOFC0065"/>
    <x v="8"/>
  </r>
  <r>
    <s v="6K8845220"/>
    <x v="0"/>
    <s v="184104-B"/>
    <x v="292"/>
    <n v="2"/>
    <s v="SOFC0065"/>
    <x v="8"/>
  </r>
  <r>
    <s v="6K88400N0"/>
    <x v="0"/>
    <s v="177962-C"/>
    <x v="293"/>
    <n v="1"/>
    <s v="SOFC0065"/>
    <x v="8"/>
  </r>
  <r>
    <s v="6K88400W0"/>
    <x v="0"/>
    <s v="177960-B"/>
    <x v="294"/>
    <n v="1"/>
    <s v="SOFC0065"/>
    <x v="8"/>
  </r>
  <r>
    <s v="6K88451E0"/>
    <x v="0"/>
    <s v="175428-C"/>
    <x v="295"/>
    <n v="2"/>
    <s v="SOFC0065"/>
    <x v="8"/>
  </r>
  <r>
    <s v="6K8969090"/>
    <x v="1"/>
    <s v="168263-A"/>
    <x v="296"/>
    <n v="12"/>
    <s v="SOFC0065"/>
    <x v="8"/>
  </r>
  <r>
    <s v="6K8845220"/>
    <x v="1"/>
    <s v="184104-B"/>
    <x v="297"/>
    <n v="2"/>
    <s v="SOFC0065"/>
    <x v="8"/>
  </r>
  <r>
    <s v="6K8599050"/>
    <x v="1"/>
    <s v="85328W-A"/>
    <x v="298"/>
    <n v="1"/>
    <s v="SOFC0105"/>
    <x v="8"/>
  </r>
  <r>
    <s v="6K8706010"/>
    <x v="1"/>
    <s v="174167-E"/>
    <x v="299"/>
    <n v="3"/>
    <s v="SOFC0065"/>
    <x v="8"/>
  </r>
  <r>
    <s v="6K89730K0"/>
    <x v="0"/>
    <s v="168263-A"/>
    <x v="300"/>
    <n v="3"/>
    <s v="SOFC0065"/>
    <x v="8"/>
  </r>
  <r>
    <s v="6K8969090"/>
    <x v="0"/>
    <s v="168263-A"/>
    <x v="301"/>
    <n v="12"/>
    <s v="SOFC0065"/>
    <x v="8"/>
  </r>
  <r>
    <s v="6K89730R0"/>
    <x v="1"/>
    <s v="191247-A"/>
    <x v="302"/>
    <n v="1"/>
    <s v="SOFC0065"/>
    <x v="8"/>
  </r>
  <r>
    <s v="6K89730U0"/>
    <x v="1"/>
    <s v="175254-C"/>
    <x v="303"/>
    <n v="4"/>
    <s v="SOFC0065"/>
    <x v="6"/>
  </r>
  <r>
    <s v="6K9163030"/>
    <x v="0"/>
    <s v="168776-D"/>
    <x v="304"/>
    <n v="2"/>
    <s v="SOFC0065"/>
    <x v="6"/>
  </r>
  <r>
    <s v="6K9184060"/>
    <x v="1"/>
    <s v="174171-B"/>
    <x v="305"/>
    <n v="2"/>
    <s v="SOFC0065"/>
    <x v="6"/>
  </r>
  <r>
    <s v="6K89730T0"/>
    <x v="0"/>
    <s v="176356-A"/>
    <x v="306"/>
    <n v="1"/>
    <s v="SOFC0065"/>
    <x v="6"/>
  </r>
  <r>
    <s v="6K91860J0"/>
    <x v="0"/>
    <s v="176356-A"/>
    <x v="307"/>
    <n v="1"/>
    <s v="SOFC0065"/>
    <x v="6"/>
  </r>
  <r>
    <s v="6K91820K0"/>
    <x v="1"/>
    <s v="164262-C"/>
    <x v="308"/>
    <n v="2"/>
    <s v="SOFC0105"/>
    <x v="6"/>
  </r>
  <r>
    <s v="6K91860M0"/>
    <x v="0"/>
    <s v="152359-A"/>
    <x v="309"/>
    <n v="1"/>
    <s v="SOFC0065"/>
    <x v="6"/>
  </r>
  <r>
    <s v="6K8960040"/>
    <x v="0"/>
    <s v="165285-A"/>
    <x v="310"/>
    <n v="3"/>
    <s v="SOFC0105"/>
    <x v="6"/>
  </r>
  <r>
    <s v="6K91820K0"/>
    <x v="0"/>
    <s v="164262-C"/>
    <x v="311"/>
    <n v="2"/>
    <s v="SOFC0105"/>
    <x v="6"/>
  </r>
  <r>
    <s v="6K92090C0"/>
    <x v="1"/>
    <s v="88362P-B1"/>
    <x v="312"/>
    <n v="2"/>
    <s v="SOFC0105"/>
    <x v="6"/>
  </r>
  <r>
    <s v="6K89730U0"/>
    <x v="0"/>
    <s v="175254-C"/>
    <x v="313"/>
    <n v="4"/>
    <s v="SOFC0065"/>
    <x v="6"/>
  </r>
  <r>
    <s v="6K9184060"/>
    <x v="0"/>
    <s v="174171-B"/>
    <x v="314"/>
    <n v="2"/>
    <s v="SOFC0065"/>
    <x v="6"/>
  </r>
  <r>
    <s v="6K91860R0"/>
    <x v="0"/>
    <s v="089031-H"/>
    <x v="315"/>
    <n v="4"/>
    <s v="SOFC0065"/>
    <x v="6"/>
  </r>
  <r>
    <s v="6K91860G0"/>
    <x v="0"/>
    <s v="126986-C"/>
    <x v="316"/>
    <n v="5"/>
    <s v="SOFC0065"/>
    <x v="6"/>
  </r>
  <r>
    <s v="6K91820S0"/>
    <x v="0"/>
    <s v="126986-C"/>
    <x v="317"/>
    <n v="5"/>
    <s v="SOFC0065"/>
    <x v="6"/>
  </r>
  <r>
    <s v="6K8960040"/>
    <x v="1"/>
    <s v="165285-A"/>
    <x v="318"/>
    <n v="3"/>
    <s v="SOFC0065"/>
    <x v="6"/>
  </r>
  <r>
    <s v="6K9279030"/>
    <x v="1"/>
    <s v="172134-A"/>
    <x v="319"/>
    <n v="2"/>
    <s v="SOFC0105"/>
    <x v="6"/>
  </r>
  <r>
    <s v="6K8971010"/>
    <x v="0"/>
    <s v="173633-A"/>
    <x v="320"/>
    <n v="2"/>
    <s v="SOFC0065"/>
    <x v="6"/>
  </r>
  <r>
    <s v="6K8872010"/>
    <x v="0"/>
    <s v="90624X-A"/>
    <x v="321"/>
    <n v="2"/>
    <s v="SOFC0065"/>
    <x v="6"/>
  </r>
  <r>
    <s v="6K91860M0"/>
    <x v="1"/>
    <s v="152359-A"/>
    <x v="322"/>
    <n v="1"/>
    <s v="SOFC0065"/>
    <x v="6"/>
  </r>
  <r>
    <s v="6K91820S0"/>
    <x v="1"/>
    <s v="126986-C"/>
    <x v="323"/>
    <n v="5"/>
    <s v="SOFC0065"/>
    <x v="6"/>
  </r>
  <r>
    <s v="6K91860G0"/>
    <x v="1"/>
    <s v="126986-C"/>
    <x v="324"/>
    <n v="5"/>
    <s v="SOFC0065"/>
    <x v="6"/>
  </r>
  <r>
    <s v="6K91860R0"/>
    <x v="1"/>
    <s v="089031-H"/>
    <x v="325"/>
    <n v="4"/>
    <s v="SOFC0065"/>
    <x v="6"/>
  </r>
  <r>
    <s v="6K91820M0"/>
    <x v="1"/>
    <s v="148260-D"/>
    <x v="326"/>
    <n v="1"/>
    <s v="SOFC0105"/>
    <x v="6"/>
  </r>
  <r>
    <s v="6K83090N0"/>
    <x v="1"/>
    <s v="149352-A"/>
    <x v="327"/>
    <n v="1"/>
    <s v="SOFC0065"/>
    <x v="9"/>
  </r>
  <r>
    <s v="6K79240E0"/>
    <x v="0"/>
    <s v="88362P-B1"/>
    <x v="328"/>
    <n v="1"/>
    <s v="SOFC0065"/>
    <x v="9"/>
  </r>
  <r>
    <s v="6K79940A0"/>
    <x v="0"/>
    <s v="78667D-H"/>
    <x v="329"/>
    <n v="2"/>
    <s v="SOFC0065"/>
    <x v="9"/>
  </r>
  <r>
    <s v="6K81430Y0"/>
    <x v="1"/>
    <s v="162324-B"/>
    <x v="330"/>
    <n v="1"/>
    <s v="SOFC0065"/>
    <x v="9"/>
  </r>
  <r>
    <s v="6K8139080"/>
    <x v="1"/>
    <s v="163598-B"/>
    <x v="331"/>
    <n v="1"/>
    <s v="SOFC0065"/>
    <x v="9"/>
  </r>
  <r>
    <s v="6K81430T0"/>
    <x v="1"/>
    <s v="152319-B"/>
    <x v="332"/>
    <n v="1"/>
    <s v="SOFC0065"/>
    <x v="9"/>
  </r>
  <r>
    <s v="6K8139090"/>
    <x v="1"/>
    <s v="163599-B"/>
    <x v="333"/>
    <n v="1"/>
    <s v="SOFC0065"/>
    <x v="9"/>
  </r>
  <r>
    <s v="6K8139070"/>
    <x v="1"/>
    <s v="152319-B"/>
    <x v="334"/>
    <n v="1"/>
    <s v="SOFC0065"/>
    <x v="9"/>
  </r>
  <r>
    <s v="6K81770U0"/>
    <x v="0"/>
    <s v="84521L-C"/>
    <x v="335"/>
    <n v="1"/>
    <s v="SOFC0105"/>
    <x v="9"/>
  </r>
  <r>
    <s v="6K8039010"/>
    <x v="1"/>
    <s v="77818P-B"/>
    <x v="336"/>
    <n v="1"/>
    <s v="SOFC0065"/>
    <x v="9"/>
  </r>
  <r>
    <s v="6K8039010"/>
    <x v="1"/>
    <s v="77818P-B"/>
    <x v="337"/>
    <n v="1"/>
    <s v="SOFC0105"/>
    <x v="9"/>
  </r>
  <r>
    <s v="6K8039060"/>
    <x v="1"/>
    <s v="87531Z-C"/>
    <x v="338"/>
    <n v="1"/>
    <s v="SOFC0105"/>
    <x v="9"/>
  </r>
  <r>
    <s v="6K83090P0"/>
    <x v="1"/>
    <s v="152359-A"/>
    <x v="339"/>
    <n v="1"/>
    <s v="SOFC0065"/>
    <x v="9"/>
  </r>
  <r>
    <s v="6K83050K0"/>
    <x v="1"/>
    <s v="168589-B"/>
    <x v="340"/>
    <n v="3"/>
    <s v="SOFC0105"/>
    <x v="9"/>
  </r>
  <r>
    <s v="6K83050T0"/>
    <x v="1"/>
    <s v="175092-C"/>
    <x v="341"/>
    <n v="2"/>
    <s v="SOFC0105"/>
    <x v="9"/>
  </r>
  <r>
    <s v="6K8153010"/>
    <x v="1"/>
    <s v="A4235N-A"/>
    <x v="342"/>
    <n v="1"/>
    <s v="SOFC0105"/>
    <x v="9"/>
  </r>
  <r>
    <s v="6K84170W0"/>
    <x v="1"/>
    <s v="902785-D"/>
    <x v="343"/>
    <n v="2"/>
    <s v="SOFC0105"/>
    <x v="9"/>
  </r>
  <r>
    <s v="6K8301080"/>
    <x v="1"/>
    <s v="175255-C"/>
    <x v="344"/>
    <n v="4"/>
    <s v="SOFC0105"/>
    <x v="9"/>
  </r>
  <r>
    <s v="6K8307080"/>
    <x v="1"/>
    <s v="168775-C"/>
    <x v="345"/>
    <n v="3"/>
    <s v="SOFC0105"/>
    <x v="9"/>
  </r>
  <r>
    <s v="6K83050O0"/>
    <x v="1"/>
    <s v="168772-B"/>
    <x v="346"/>
    <n v="3"/>
    <s v="SOFC0065"/>
    <x v="9"/>
  </r>
  <r>
    <s v="6K83050O0"/>
    <x v="0"/>
    <s v="168772-B"/>
    <x v="347"/>
    <n v="3"/>
    <s v="SOFC0105"/>
    <x v="9"/>
  </r>
  <r>
    <s v="6K83050T0"/>
    <x v="0"/>
    <s v="175092-C"/>
    <x v="348"/>
    <n v="2"/>
    <s v="SOFC0105"/>
    <x v="9"/>
  </r>
  <r>
    <s v="6K8299010"/>
    <x v="0"/>
    <s v="177965-E"/>
    <x v="349"/>
    <n v="2"/>
    <s v="SOFC0105"/>
    <x v="9"/>
  </r>
  <r>
    <s v="6K8451030"/>
    <x v="1"/>
    <s v="A6877W-A"/>
    <x v="350"/>
    <n v="1"/>
    <s v="SOFC0065"/>
    <x v="10"/>
  </r>
  <r>
    <s v="6K8710020"/>
    <x v="0"/>
    <s v="172062-B"/>
    <x v="351"/>
    <n v="1"/>
    <s v="SOFC0065"/>
    <x v="10"/>
  </r>
  <r>
    <s v="6K8548010"/>
    <x v="0"/>
    <s v="177964-E"/>
    <x v="352"/>
    <n v="1"/>
    <s v="SOFC0065"/>
    <x v="10"/>
  </r>
  <r>
    <s v="6K84170Q0"/>
    <x v="1"/>
    <s v="172989-A"/>
    <x v="353"/>
    <n v="1"/>
    <s v="SOFC0065"/>
    <x v="10"/>
  </r>
  <r>
    <s v="6K8414110"/>
    <x v="1"/>
    <s v="174761-D"/>
    <x v="354"/>
    <n v="3"/>
    <s v="SOFC0065"/>
    <x v="10"/>
  </r>
  <r>
    <s v="6K8410040"/>
    <x v="0"/>
    <s v="172775-A"/>
    <x v="355"/>
    <n v="2"/>
    <s v="SOFC0065"/>
    <x v="10"/>
  </r>
  <r>
    <s v="6K84170Q0"/>
    <x v="0"/>
    <s v="172989-A"/>
    <x v="356"/>
    <n v="1"/>
    <s v="SOFC0065"/>
    <x v="10"/>
  </r>
  <r>
    <s v="6K8414040"/>
    <x v="0"/>
    <s v="127034-B"/>
    <x v="357"/>
    <n v="2"/>
    <s v="SOFC0065"/>
    <x v="10"/>
  </r>
  <r>
    <s v="6K8417030"/>
    <x v="0"/>
    <s v="127034-B"/>
    <x v="358"/>
    <n v="2"/>
    <s v="SOFC0065"/>
    <x v="10"/>
  </r>
  <r>
    <s v="6K8476070"/>
    <x v="1"/>
    <s v="88138C-A1"/>
    <x v="359"/>
    <n v="1"/>
    <s v="SOFC0065"/>
    <x v="10"/>
  </r>
  <r>
    <s v="6K8603060"/>
    <x v="1"/>
    <s v="A6156E-A"/>
    <x v="360"/>
    <n v="3"/>
    <s v="SOFC0065"/>
    <x v="11"/>
  </r>
  <r>
    <s v="6K83370A0"/>
    <x v="1"/>
    <s v="98225L-B"/>
    <x v="361"/>
    <n v="1"/>
    <s v="SOFC0065"/>
    <x v="11"/>
  </r>
  <r>
    <s v="6K85620F0"/>
    <x v="1"/>
    <s v="127034-B"/>
    <x v="362"/>
    <n v="5"/>
    <s v="SOFC0065"/>
    <x v="11"/>
  </r>
  <r>
    <s v="6K85570J0"/>
    <x v="1"/>
    <s v="127034-B"/>
    <x v="363"/>
    <n v="5"/>
    <s v="SOFC0065"/>
    <x v="11"/>
  </r>
  <r>
    <s v="6K85570L0"/>
    <x v="1"/>
    <s v="127033-B"/>
    <x v="364"/>
    <n v="5"/>
    <s v="SOFC0065"/>
    <x v="11"/>
  </r>
  <r>
    <s v="6K8613010"/>
    <x v="0"/>
    <s v="A7204A-A"/>
    <x v="365"/>
    <n v="2"/>
    <s v="SOFC0065"/>
    <x v="11"/>
  </r>
  <r>
    <s v="6K83370A0"/>
    <x v="1"/>
    <s v="98225L-B"/>
    <x v="366"/>
    <n v="1"/>
    <s v="SOFC0065"/>
    <x v="11"/>
  </r>
  <r>
    <s v="6K8843010"/>
    <x v="0"/>
    <s v="902785-D"/>
    <x v="367"/>
    <n v="2"/>
    <s v="SOFC0065"/>
    <x v="11"/>
  </r>
  <r>
    <s v="6K8337050"/>
    <x v="0"/>
    <s v="81566A-D"/>
    <x v="368"/>
    <n v="2"/>
    <s v="SOFC0065"/>
    <x v="11"/>
  </r>
  <r>
    <s v="6K85570L0"/>
    <x v="0"/>
    <s v="127033-B"/>
    <x v="369"/>
    <n v="5"/>
    <s v="SOFC0065"/>
    <x v="11"/>
  </r>
  <r>
    <s v="6K8838010"/>
    <x v="1"/>
    <s v="184104-B"/>
    <x v="370"/>
    <n v="3"/>
    <s v="SOFC0065"/>
    <x v="11"/>
  </r>
  <r>
    <s v="6K8337060"/>
    <x v="1"/>
    <s v="84521L-C"/>
    <x v="371"/>
    <n v="1"/>
    <s v="SOFC0105"/>
    <x v="11"/>
  </r>
  <r>
    <s v="6K85570G0"/>
    <x v="1"/>
    <s v="187739-A"/>
    <x v="372"/>
    <n v="1"/>
    <s v="SOFC0065"/>
    <x v="11"/>
  </r>
  <r>
    <s v="6K85620H0"/>
    <x v="1"/>
    <s v="187739-A"/>
    <x v="373"/>
    <n v="1"/>
    <s v="SOFC0065"/>
    <x v="11"/>
  </r>
  <r>
    <s v="6K8598080"/>
    <x v="1"/>
    <s v="78670S-B"/>
    <x v="374"/>
    <n v="2"/>
    <s v="SOFC0105"/>
    <x v="11"/>
  </r>
  <r>
    <s v="6K8838010"/>
    <x v="0"/>
    <s v="184104-B"/>
    <x v="375"/>
    <n v="3"/>
    <s v="SOFC0065"/>
    <x v="11"/>
  </r>
  <r>
    <s v="6K85570C0"/>
    <x v="0"/>
    <s v="168588-B"/>
    <x v="376"/>
    <n v="3"/>
    <s v="SOFC0065"/>
    <x v="11"/>
  </r>
  <r>
    <s v="6K8476010"/>
    <x v="1"/>
    <s v="95038R-D"/>
    <x v="377"/>
    <n v="1"/>
    <s v="SOFC0105"/>
    <x v="11"/>
  </r>
  <r>
    <s v="6K85570G0"/>
    <x v="0"/>
    <s v="187739-A"/>
    <x v="378"/>
    <n v="1"/>
    <s v="SOFC0065"/>
    <x v="11"/>
  </r>
  <r>
    <s v="6K85620H0"/>
    <x v="0"/>
    <s v="187739-A"/>
    <x v="379"/>
    <n v="1"/>
    <s v="SOFC0065"/>
    <x v="11"/>
  </r>
  <r>
    <s v="6K79120G0"/>
    <x v="1"/>
    <s v="92521H-A"/>
    <x v="380"/>
    <n v="1"/>
    <s v="SOFC0065"/>
    <x v="7"/>
  </r>
  <r>
    <s v="6K81381C0"/>
    <x v="1"/>
    <s v="191247-A"/>
    <x v="381"/>
    <n v="1"/>
    <s v="SOFC0105"/>
    <x v="7"/>
  </r>
  <r>
    <s v="6K8304010"/>
    <x v="1"/>
    <s v="191247-A"/>
    <x v="382"/>
    <n v="1"/>
    <s v="SOFC0105"/>
    <x v="7"/>
  </r>
  <r>
    <s v="6K81431P0"/>
    <x v="1"/>
    <s v="191247-A"/>
    <x v="383"/>
    <n v="1"/>
    <s v="SOFC0105"/>
    <x v="7"/>
  </r>
  <r>
    <s v="6K81381C0"/>
    <x v="0"/>
    <s v="191247-A"/>
    <x v="384"/>
    <n v="1"/>
    <s v="SOFC0105"/>
    <x v="7"/>
  </r>
  <r>
    <s v="6K8304010"/>
    <x v="0"/>
    <s v="191247-A"/>
    <x v="385"/>
    <n v="1"/>
    <s v="SOFC0105"/>
    <x v="7"/>
  </r>
  <r>
    <s v="6K81431P0"/>
    <x v="0"/>
    <s v="191247-A"/>
    <x v="386"/>
    <n v="1"/>
    <s v="SOFC0105"/>
    <x v="7"/>
  </r>
  <r>
    <s v="6K79120G0"/>
    <x v="0"/>
    <s v="92521H-A"/>
    <x v="387"/>
    <n v="1"/>
    <s v="SOFC0105"/>
    <x v="7"/>
  </r>
  <r>
    <s v="6K83310C0"/>
    <x v="0"/>
    <s v="97921N-B"/>
    <x v="388"/>
    <n v="3"/>
    <s v="SOFC0105"/>
    <x v="7"/>
  </r>
  <r>
    <s v="6K83090L0"/>
    <x v="1"/>
    <s v="146614"/>
    <x v="389"/>
    <n v="2"/>
    <s v="SOFC0105"/>
    <x v="7"/>
  </r>
  <r>
    <s v="6K83090K0"/>
    <x v="1"/>
    <s v="145698"/>
    <x v="390"/>
    <n v="4"/>
    <s v="SOFC0105"/>
    <x v="7"/>
  </r>
  <r>
    <s v="6K84170B0"/>
    <x v="1"/>
    <s v="145698"/>
    <x v="391"/>
    <n v="4"/>
    <s v="SOFC0105"/>
    <x v="7"/>
  </r>
  <r>
    <s v="6K83090K0"/>
    <x v="0"/>
    <s v="145698"/>
    <x v="392"/>
    <n v="4"/>
    <s v="SOFC0105"/>
    <x v="7"/>
  </r>
  <r>
    <s v="6K84170B0"/>
    <x v="0"/>
    <s v="145698"/>
    <x v="393"/>
    <n v="4"/>
    <s v="SOFC0105"/>
    <x v="7"/>
  </r>
  <r>
    <s v="6K8039080"/>
    <x v="1"/>
    <s v="92206P-A"/>
    <x v="394"/>
    <n v="1"/>
    <s v="SOFC0065"/>
    <x v="7"/>
  </r>
  <r>
    <s v="6K8305040"/>
    <x v="1"/>
    <s v="127025-B"/>
    <x v="395"/>
    <n v="1"/>
    <s v="SOFC0065"/>
    <x v="9"/>
  </r>
  <r>
    <s v="6K83090B0"/>
    <x v="1"/>
    <s v="127025-B"/>
    <x v="396"/>
    <n v="1"/>
    <s v="SOFC0065"/>
    <x v="9"/>
  </r>
  <r>
    <s v="6K84140W0"/>
    <x v="1"/>
    <s v="167547-A"/>
    <x v="397"/>
    <n v="1"/>
    <s v="SOFC0065"/>
    <x v="9"/>
  </r>
  <r>
    <s v="6K83050B0"/>
    <x v="1"/>
    <s v="143789-B"/>
    <x v="398"/>
    <n v="4"/>
    <s v="SOFC0065"/>
    <x v="9"/>
  </r>
  <r>
    <s v="6K8305030"/>
    <x v="1"/>
    <s v="126986-C"/>
    <x v="399"/>
    <n v="5"/>
    <s v="SOFC0065"/>
    <x v="9"/>
  </r>
  <r>
    <s v="6K8307060"/>
    <x v="1"/>
    <s v="168263-A"/>
    <x v="400"/>
    <n v="8"/>
    <s v="SOFC0065"/>
    <x v="9"/>
  </r>
  <r>
    <s v="6K83090A0"/>
    <x v="1"/>
    <s v="126986-C"/>
    <x v="401"/>
    <n v="5"/>
    <s v="SOFC0065"/>
    <x v="9"/>
  </r>
  <r>
    <s v="6K8309040"/>
    <x v="1"/>
    <s v="089031-H"/>
    <x v="402"/>
    <n v="2"/>
    <s v="SOFC0065"/>
    <x v="9"/>
  </r>
  <r>
    <s v="6K8307060"/>
    <x v="0"/>
    <s v="168263-A"/>
    <x v="403"/>
    <n v="8"/>
    <s v="SOFC0065"/>
    <x v="9"/>
  </r>
  <r>
    <s v="6K83090A0"/>
    <x v="0"/>
    <s v="126986-C"/>
    <x v="404"/>
    <n v="5"/>
    <s v="SOFC0065"/>
    <x v="9"/>
  </r>
  <r>
    <s v="6K8309040"/>
    <x v="0"/>
    <s v="089031-H"/>
    <x v="405"/>
    <n v="2"/>
    <s v="SOFC0065"/>
    <x v="9"/>
  </r>
  <r>
    <s v="6K84140W0"/>
    <x v="0"/>
    <s v="167547-A"/>
    <x v="406"/>
    <n v="1"/>
    <s v="SOFC0065"/>
    <x v="9"/>
  </r>
  <r>
    <s v="6K83090B0"/>
    <x v="0"/>
    <s v="127025-B"/>
    <x v="407"/>
    <n v="1"/>
    <s v="SOFC0065"/>
    <x v="9"/>
  </r>
  <r>
    <s v="6K8305040"/>
    <x v="0"/>
    <s v="127025-B"/>
    <x v="408"/>
    <n v="1"/>
    <s v="SOFC0065"/>
    <x v="9"/>
  </r>
  <r>
    <s v="6K81100B0"/>
    <x v="1"/>
    <s v="98225L-B"/>
    <x v="409"/>
    <n v="1"/>
    <s v="SOFC0065"/>
    <x v="9"/>
  </r>
  <r>
    <s v="6K8037010"/>
    <x v="1"/>
    <s v="89936Z-A"/>
    <x v="410"/>
    <n v="6"/>
    <s v="SOFC0065"/>
    <x v="9"/>
  </r>
  <r>
    <s v="6K8309100"/>
    <x v="1"/>
    <s v="175428-C"/>
    <x v="411"/>
    <n v="1"/>
    <s v="SOFC0065"/>
    <x v="9"/>
  </r>
  <r>
    <s v="6K8305030"/>
    <x v="0"/>
    <s v="126986-C"/>
    <x v="412"/>
    <n v="5"/>
    <s v="SOFC0065"/>
    <x v="9"/>
  </r>
  <r>
    <s v="6K83090T0"/>
    <x v="0"/>
    <s v="169838-A"/>
    <x v="413"/>
    <n v="4"/>
    <s v="SOFC0065"/>
    <x v="9"/>
  </r>
  <r>
    <s v="6K83050B0"/>
    <x v="0"/>
    <s v="143789-B"/>
    <x v="414"/>
    <n v="4"/>
    <s v="SOFC0065"/>
    <x v="9"/>
  </r>
  <r>
    <s v="6K8039030"/>
    <x v="1"/>
    <s v="78669P-C"/>
    <x v="415"/>
    <n v="2"/>
    <s v="SOFC0065"/>
    <x v="9"/>
  </r>
  <r>
    <s v="6K7994020"/>
    <x v="0"/>
    <s v="67090Z-D"/>
    <x v="416"/>
    <n v="1"/>
    <s v="SOFC0065"/>
    <x v="9"/>
  </r>
  <r>
    <s v="6K8039080"/>
    <x v="0"/>
    <s v="92206P-A"/>
    <x v="417"/>
    <n v="1"/>
    <s v="SOFC0065"/>
    <x v="9"/>
  </r>
  <r>
    <s v="6K7924010"/>
    <x v="0"/>
    <s v="98225L-B"/>
    <x v="418"/>
    <n v="1"/>
    <s v="SOFC0065"/>
    <x v="9"/>
  </r>
  <r>
    <s v="6K8039030"/>
    <x v="0"/>
    <s v="78669P-C"/>
    <x v="419"/>
    <n v="2"/>
    <s v="SOFC0065"/>
    <x v="9"/>
  </r>
  <r>
    <s v="6K7924010"/>
    <x v="1"/>
    <s v="98225L-B"/>
    <x v="420"/>
    <n v="1"/>
    <s v="SOFC0065"/>
    <x v="9"/>
  </r>
  <r>
    <s v="6K83090T0"/>
    <x v="1"/>
    <s v="169838-A"/>
    <x v="421"/>
    <n v="4"/>
    <s v="SOFC0065"/>
    <x v="9"/>
  </r>
  <r>
    <s v="6K6515003"/>
    <x v="0"/>
    <s v="142381-J"/>
    <x v="422"/>
    <n v="2"/>
    <s v="SOFC0065"/>
    <x v="12"/>
  </r>
  <r>
    <s v="6K6520031"/>
    <x v="1"/>
    <s v="152895-E"/>
    <x v="423"/>
    <n v="2"/>
    <s v="SOFC0065"/>
    <x v="13"/>
  </r>
  <r>
    <s v="6K6520047"/>
    <x v="1"/>
    <s v="172989-A"/>
    <x v="424"/>
    <n v="1"/>
    <s v="SOFC0065"/>
    <x v="13"/>
  </r>
  <r>
    <s v="6K6108077"/>
    <x v="1"/>
    <s v="87549A-C"/>
    <x v="425"/>
    <n v="2"/>
    <s v="SOFC0065"/>
    <x v="13"/>
  </r>
  <r>
    <s v="6K6520059"/>
    <x v="1"/>
    <s v="184111-B"/>
    <x v="426"/>
    <n v="3"/>
    <s v="SOFC0065"/>
    <x v="13"/>
  </r>
  <r>
    <s v="6K76721N0"/>
    <x v="1"/>
    <s v="85328W-A"/>
    <x v="427"/>
    <n v="2"/>
    <s v="SOFC0065"/>
    <x v="14"/>
  </r>
  <r>
    <s v="6K76721N0"/>
    <x v="0"/>
    <s v="85328W-A"/>
    <x v="428"/>
    <n v="2"/>
    <s v="SOFC0065"/>
    <x v="14"/>
  </r>
  <r>
    <s v="6K76721M0"/>
    <x v="1"/>
    <s v="85327Q-B"/>
    <x v="429"/>
    <n v="2"/>
    <s v="SOFC0065"/>
    <x v="14"/>
  </r>
  <r>
    <s v="6K76721J0"/>
    <x v="0"/>
    <s v="92206P-A"/>
    <x v="430"/>
    <n v="2"/>
    <s v="SOFC0065"/>
    <x v="14"/>
  </r>
  <r>
    <s v="6K7882020"/>
    <x v="1"/>
    <s v="163599-B"/>
    <x v="431"/>
    <n v="1"/>
    <s v="SOFC0105"/>
    <x v="14"/>
  </r>
  <r>
    <s v="6K7886180"/>
    <x v="1"/>
    <s v="162324-B"/>
    <x v="432"/>
    <n v="1"/>
    <s v="SOFC0105"/>
    <x v="14"/>
  </r>
  <r>
    <s v="6K8137010"/>
    <x v="1"/>
    <s v="168263-A"/>
    <x v="433"/>
    <n v="1"/>
    <s v="SOFC0065"/>
    <x v="14"/>
  </r>
  <r>
    <s v="6K7882040"/>
    <x v="1"/>
    <s v="168263-A"/>
    <x v="434"/>
    <n v="4"/>
    <s v="SOFC0065"/>
    <x v="14"/>
  </r>
  <r>
    <s v="6K78861T0"/>
    <x v="1"/>
    <s v="902785-D"/>
    <x v="435"/>
    <n v="2"/>
    <s v="SOFC0105"/>
    <x v="14"/>
  </r>
  <r>
    <s v="6K78860V0"/>
    <x v="1"/>
    <s v="149352-A"/>
    <x v="436"/>
    <n v="1"/>
    <s v="SOFC0105"/>
    <x v="14"/>
  </r>
  <r>
    <s v="6K78860S0"/>
    <x v="1"/>
    <s v="143788-B"/>
    <x v="437"/>
    <n v="3"/>
    <s v="SOFC0105"/>
    <x v="14"/>
  </r>
  <r>
    <s v="6K76721E0"/>
    <x v="1"/>
    <s v="88138C-A1"/>
    <x v="438"/>
    <n v="2"/>
    <s v="SOFC0105"/>
    <x v="14"/>
  </r>
  <r>
    <s v="6K76720D0"/>
    <x v="1"/>
    <s v="78669P-C"/>
    <x v="439"/>
    <n v="2"/>
    <s v="SOFC0105"/>
    <x v="14"/>
  </r>
  <r>
    <s v="6K7637060"/>
    <x v="1"/>
    <s v="187865-A"/>
    <x v="440"/>
    <n v="1"/>
    <s v="SOFC0105"/>
    <x v="14"/>
  </r>
  <r>
    <s v="6K7637070"/>
    <x v="0"/>
    <s v="187863-A"/>
    <x v="441"/>
    <n v="1"/>
    <s v="SOFC0105"/>
    <x v="14"/>
  </r>
  <r>
    <s v="6K7769010"/>
    <x v="0"/>
    <s v="187858-A"/>
    <x v="442"/>
    <n v="1"/>
    <s v="SOFC0105"/>
    <x v="14"/>
  </r>
  <r>
    <s v="6K76721M0"/>
    <x v="1"/>
    <s v="85327Q-B"/>
    <x v="443"/>
    <n v="2"/>
    <s v="SOFC0065"/>
    <x v="14"/>
  </r>
  <r>
    <s v="6K79111I0"/>
    <x v="1"/>
    <s v="85328W-A"/>
    <x v="444"/>
    <n v="2"/>
    <s v="SOFC0065"/>
    <x v="14"/>
  </r>
  <r>
    <s v="6K76721G0"/>
    <x v="1"/>
    <s v="88363V-B"/>
    <x v="445"/>
    <n v="1"/>
    <s v="SOFC0065"/>
    <x v="15"/>
  </r>
  <r>
    <s v="6K7627140"/>
    <x v="0"/>
    <s v="154101-A"/>
    <x v="446"/>
    <n v="1"/>
    <s v="SOFC0065"/>
    <x v="15"/>
  </r>
  <r>
    <s v="6K7627020"/>
    <x v="0"/>
    <s v="089031-H"/>
    <x v="447"/>
    <n v="4"/>
    <s v="SOFC0065"/>
    <x v="15"/>
  </r>
  <r>
    <s v="6K7766040"/>
    <x v="0"/>
    <s v="089031-H"/>
    <x v="448"/>
    <n v="2"/>
    <s v="SOFC0065"/>
    <x v="15"/>
  </r>
  <r>
    <s v="6K6269033"/>
    <x v="0"/>
    <s v="97921N-B"/>
    <x v="449"/>
    <n v="5"/>
    <s v="SOFC0065"/>
    <x v="12"/>
  </r>
  <r>
    <s v="6K6512049"/>
    <x v="0"/>
    <s v="168588-B"/>
    <x v="450"/>
    <n v="3"/>
    <s v="SOFC0065"/>
    <x v="12"/>
  </r>
  <r>
    <s v="6K6108108"/>
    <x v="1"/>
    <s v="78536E-C"/>
    <x v="451"/>
    <n v="1"/>
    <s v="SOFC0065"/>
    <x v="13"/>
  </r>
  <r>
    <s v="6K7886110"/>
    <x v="1"/>
    <s v="152319-B"/>
    <x v="452"/>
    <n v="1"/>
    <s v="SOFC0065"/>
    <x v="14"/>
  </r>
  <r>
    <s v="6K7886190"/>
    <x v="1"/>
    <s v="163599-B"/>
    <x v="453"/>
    <n v="1"/>
    <s v="SOFC0105"/>
    <x v="14"/>
  </r>
  <r>
    <s v="6K76370F0"/>
    <x v="0"/>
    <s v="187858-A"/>
    <x v="454"/>
    <n v="1"/>
    <s v="SOFC0105"/>
    <x v="14"/>
  </r>
  <r>
    <s v="6K79111I0"/>
    <x v="0"/>
    <s v="85328W-A"/>
    <x v="455"/>
    <n v="2"/>
    <s v="SOFC0105"/>
    <x v="14"/>
  </r>
  <r>
    <s v="6K6108022"/>
    <x v="0"/>
    <s v="78670S-B"/>
    <x v="456"/>
    <n v="2"/>
    <s v="SOFC0065"/>
    <x v="13"/>
  </r>
  <r>
    <s v="6K6511029"/>
    <x v="1"/>
    <s v="148260-D"/>
    <x v="457"/>
    <n v="2"/>
    <s v="SOFC0065"/>
    <x v="13"/>
  </r>
  <r>
    <s v="6K6269033"/>
    <x v="1"/>
    <s v="97921N-B"/>
    <x v="458"/>
    <n v="5"/>
    <s v="SOFC0065"/>
    <x v="12"/>
  </r>
  <r>
    <s v="6K6512049"/>
    <x v="1"/>
    <s v="168588-B"/>
    <x v="459"/>
    <n v="3"/>
    <s v="SOFC0065"/>
    <x v="12"/>
  </r>
  <r>
    <s v="6K7627140"/>
    <x v="1"/>
    <s v="154101-A"/>
    <x v="460"/>
    <n v="1"/>
    <s v="SOFC0065"/>
    <x v="15"/>
  </r>
  <r>
    <s v="6K7766040"/>
    <x v="1"/>
    <s v="089031-H"/>
    <x v="461"/>
    <n v="2"/>
    <s v="SOFC0065"/>
    <x v="15"/>
  </r>
  <r>
    <s v="6K7756020"/>
    <x v="1"/>
    <s v="163076-B"/>
    <x v="462"/>
    <n v="3"/>
    <s v="SOFC0065"/>
    <x v="15"/>
  </r>
  <r>
    <s v="6K77661E0"/>
    <x v="0"/>
    <s v="176356-A"/>
    <x v="463"/>
    <n v="2"/>
    <s v="SOFC0065"/>
    <x v="14"/>
  </r>
  <r>
    <s v="6K8136040"/>
    <x v="0"/>
    <s v="148304-B"/>
    <x v="464"/>
    <n v="2"/>
    <s v="SOFC0065"/>
    <x v="16"/>
  </r>
  <r>
    <s v="6K8012100"/>
    <x v="1"/>
    <s v="169838-A"/>
    <x v="465"/>
    <n v="4"/>
    <s v="SOFC0065"/>
    <x v="16"/>
  </r>
  <r>
    <s v="6K8002030"/>
    <x v="1"/>
    <s v="168776-D"/>
    <x v="466"/>
    <n v="3"/>
    <s v="SOFC0065"/>
    <x v="16"/>
  </r>
  <r>
    <s v="6K8132040"/>
    <x v="1"/>
    <s v="164267-C"/>
    <x v="467"/>
    <n v="4"/>
    <s v="SOFC0065"/>
    <x v="7"/>
  </r>
  <r>
    <s v="6K8309130"/>
    <x v="1"/>
    <s v="176356-A"/>
    <x v="468"/>
    <n v="1"/>
    <s v="SOFC0065"/>
    <x v="7"/>
  </r>
  <r>
    <s v="6K80120H0"/>
    <x v="1"/>
    <s v="130525-I"/>
    <x v="469"/>
    <n v="2"/>
    <s v="SOFC0065"/>
    <x v="7"/>
  </r>
  <r>
    <s v="6K80090V0"/>
    <x v="0"/>
    <s v="172777-B"/>
    <x v="470"/>
    <n v="2"/>
    <s v="SOFC0065"/>
    <x v="7"/>
  </r>
  <r>
    <s v="6K81380L0"/>
    <x v="0"/>
    <s v="163075-B"/>
    <x v="471"/>
    <n v="1"/>
    <s v="SOFC0065"/>
    <x v="7"/>
  </r>
  <r>
    <s v="6K8131030"/>
    <x v="0"/>
    <s v="177965-E"/>
    <x v="472"/>
    <n v="2"/>
    <s v="SOFC0065"/>
    <x v="16"/>
  </r>
  <r>
    <s v="6K7925010"/>
    <x v="1"/>
    <s v="91558J-B"/>
    <x v="473"/>
    <n v="2"/>
    <s v="SOFC0065"/>
    <x v="16"/>
  </r>
  <r>
    <s v="6K8132060"/>
    <x v="1"/>
    <s v="172775-A"/>
    <x v="474"/>
    <n v="3"/>
    <s v="SOFC0065"/>
    <x v="7"/>
  </r>
  <r>
    <s v="6K8132060"/>
    <x v="0"/>
    <s v="172775-A"/>
    <x v="475"/>
    <n v="3"/>
    <s v="SOFC0105"/>
    <x v="7"/>
  </r>
  <r>
    <s v="6K78810Y0"/>
    <x v="1"/>
    <s v="145698"/>
    <x v="476"/>
    <n v="4"/>
    <s v="SOFC0065"/>
    <x v="14"/>
  </r>
  <r>
    <s v="6K78860T0"/>
    <x v="1"/>
    <s v="145698"/>
    <x v="477"/>
    <n v="1"/>
    <s v="SOFC0065"/>
    <x v="14"/>
  </r>
  <r>
    <s v="6K8012030"/>
    <x v="1"/>
    <s v="089031-H"/>
    <x v="478"/>
    <n v="4"/>
    <s v="SOFC0065"/>
    <x v="14"/>
  </r>
  <r>
    <s v="6K7886120"/>
    <x v="1"/>
    <s v="152407-D"/>
    <x v="479"/>
    <n v="2"/>
    <s v="SOFC0065"/>
    <x v="14"/>
  </r>
  <r>
    <s v="6K7637080"/>
    <x v="1"/>
    <s v="192909-A"/>
    <x v="480"/>
    <n v="1"/>
    <s v="SOFC0065"/>
    <x v="14"/>
  </r>
  <r>
    <s v="6K78861H0"/>
    <x v="1"/>
    <s v="172989-A"/>
    <x v="481"/>
    <n v="1"/>
    <s v="SOFC0065"/>
    <x v="14"/>
  </r>
  <r>
    <s v="6K8131030"/>
    <x v="1"/>
    <s v="177965-E"/>
    <x v="482"/>
    <n v="2"/>
    <s v="SOFC0065"/>
    <x v="16"/>
  </r>
  <r>
    <s v="6K6918190"/>
    <x v="0"/>
    <s v="98225L-B"/>
    <x v="483"/>
    <n v="3"/>
    <s v="SOFC0065"/>
    <x v="17"/>
  </r>
  <r>
    <s v="6K69931D0"/>
    <x v="0"/>
    <s v="164086-A"/>
    <x v="484"/>
    <n v="2"/>
    <s v="SOFC0065"/>
    <x v="17"/>
  </r>
  <r>
    <s v="6K6854005"/>
    <x v="0"/>
    <s v="148219-F"/>
    <x v="485"/>
    <n v="1"/>
    <s v="SOFC0065"/>
    <x v="17"/>
  </r>
  <r>
    <s v="6K7255020"/>
    <x v="0"/>
    <s v="126986-C"/>
    <x v="486"/>
    <n v="5"/>
    <s v="SOFC0065"/>
    <x v="17"/>
  </r>
  <r>
    <s v="6K6993160"/>
    <x v="0"/>
    <s v="155188-A"/>
    <x v="487"/>
    <n v="1"/>
    <s v="SOFC0065"/>
    <x v="17"/>
  </r>
  <r>
    <s v="6K6993270"/>
    <x v="0"/>
    <s v="126986-C"/>
    <x v="488"/>
    <n v="5"/>
    <s v="SOFC0065"/>
    <x v="17"/>
  </r>
  <r>
    <s v="6K6814019"/>
    <x v="0"/>
    <s v="88363V-B"/>
    <x v="489"/>
    <n v="1"/>
    <s v="SOFC0065"/>
    <x v="17"/>
  </r>
  <r>
    <s v="6K7138040"/>
    <x v="0"/>
    <s v="149352-A"/>
    <x v="490"/>
    <n v="1"/>
    <s v="SOFC0065"/>
    <x v="17"/>
  </r>
  <r>
    <s v="6K6919010"/>
    <x v="0"/>
    <s v="80811G-B"/>
    <x v="491"/>
    <n v="1"/>
    <s v="SOFC0065"/>
    <x v="17"/>
  </r>
  <r>
    <s v="6K69930V0"/>
    <x v="0"/>
    <s v="143788-B"/>
    <x v="492"/>
    <n v="4"/>
    <s v="SOFC0065"/>
    <x v="17"/>
  </r>
  <r>
    <s v="6K7135020"/>
    <x v="0"/>
    <s v="144629-H"/>
    <x v="493"/>
    <n v="1"/>
    <s v="SOFC0065"/>
    <x v="17"/>
  </r>
  <r>
    <s v="6K6985090"/>
    <x v="0"/>
    <s v="175424-C"/>
    <x v="494"/>
    <n v="1"/>
    <s v="SOFC0065"/>
    <x v="17"/>
  </r>
  <r>
    <s v="6K69880G0"/>
    <x v="0"/>
    <s v="143788-B"/>
    <x v="495"/>
    <n v="3"/>
    <s v="SOFC0065"/>
    <x v="17"/>
  </r>
  <r>
    <s v="6K6811023"/>
    <x v="0"/>
    <s v="92714C-C"/>
    <x v="496"/>
    <n v="1"/>
    <s v="SOFC0065"/>
    <x v="17"/>
  </r>
  <r>
    <s v="6K6750000"/>
    <x v="0"/>
    <s v="A3734X-A"/>
    <x v="497"/>
    <n v="1"/>
    <s v="SOFC0065"/>
    <x v="17"/>
  </r>
  <r>
    <s v="6K69880W0"/>
    <x v="0"/>
    <s v="164319-B"/>
    <x v="498"/>
    <n v="1"/>
    <s v="SOFC0065"/>
    <x v="17"/>
  </r>
  <r>
    <s v="6K69880A0"/>
    <x v="0"/>
    <s v="127033-B"/>
    <x v="499"/>
    <n v="2"/>
    <s v="SOFC0065"/>
    <x v="17"/>
  </r>
  <r>
    <s v="6K7138020"/>
    <x v="0"/>
    <s v="127033-B"/>
    <x v="500"/>
    <n v="2"/>
    <s v="SOFC0065"/>
    <x v="17"/>
  </r>
  <r>
    <s v="6K69930G0"/>
    <x v="0"/>
    <s v="127033-B"/>
    <x v="501"/>
    <n v="4"/>
    <s v="SOFC0065"/>
    <x v="17"/>
  </r>
  <r>
    <s v="6K76710D0"/>
    <x v="1"/>
    <s v="92125P-A"/>
    <x v="502"/>
    <n v="1"/>
    <s v="SOFC0065"/>
    <x v="15"/>
  </r>
  <r>
    <s v="6K7885030"/>
    <x v="1"/>
    <s v="143788-B"/>
    <x v="503"/>
    <n v="1"/>
    <s v="SOFC0065"/>
    <x v="15"/>
  </r>
  <r>
    <s v="6K7762090"/>
    <x v="1"/>
    <s v="143789-B"/>
    <x v="504"/>
    <n v="4"/>
    <s v="SOFC0065"/>
    <x v="15"/>
  </r>
  <r>
    <s v="6K7880010"/>
    <x v="1"/>
    <s v="126986-C"/>
    <x v="505"/>
    <n v="5"/>
    <s v="SOFC0065"/>
    <x v="15"/>
  </r>
  <r>
    <s v="6K7627020"/>
    <x v="1"/>
    <s v="089031-H"/>
    <x v="506"/>
    <n v="4"/>
    <s v="SOFC0065"/>
    <x v="15"/>
  </r>
  <r>
    <s v="6K7810010"/>
    <x v="0"/>
    <s v="GT5TESTARM"/>
    <x v="507"/>
    <n v="1"/>
    <s v="SOFC0105"/>
    <x v="14"/>
  </r>
  <r>
    <s v="6K7875080"/>
    <x v="1"/>
    <s v="175423-C"/>
    <x v="508"/>
    <n v="2"/>
    <s v="SOFC0065"/>
    <x v="16"/>
  </r>
  <r>
    <s v="6K79111X0"/>
    <x v="0"/>
    <s v="92714C-C"/>
    <x v="509"/>
    <n v="1"/>
    <s v="SOFC0065"/>
    <x v="16"/>
  </r>
  <r>
    <s v="6K76370A0"/>
    <x v="0"/>
    <s v="187854-A"/>
    <x v="510"/>
    <n v="1"/>
    <s v="SOFC0065"/>
    <x v="16"/>
  </r>
  <r>
    <s v="6K7872050"/>
    <x v="0"/>
    <s v="164267-C"/>
    <x v="511"/>
    <n v="4"/>
    <s v="SOFC0065"/>
    <x v="16"/>
  </r>
  <r>
    <s v="6K7875080"/>
    <x v="0"/>
    <s v="175423-C"/>
    <x v="512"/>
    <n v="2"/>
    <s v="SOFC0065"/>
    <x v="16"/>
  </r>
  <r>
    <s v="6K80121T0"/>
    <x v="1"/>
    <s v="184111-B"/>
    <x v="513"/>
    <n v="3"/>
    <s v="SOFC0065"/>
    <x v="16"/>
  </r>
  <r>
    <s v="6K79111H0"/>
    <x v="0"/>
    <s v="85327Q-B"/>
    <x v="514"/>
    <n v="2"/>
    <s v="SOFC0065"/>
    <x v="16"/>
  </r>
  <r>
    <s v="6K79111H0"/>
    <x v="1"/>
    <s v="85327Q-B"/>
    <x v="515"/>
    <n v="2"/>
    <s v="SOFC0065"/>
    <x v="16"/>
  </r>
  <r>
    <s v="6K7872050"/>
    <x v="1"/>
    <s v="164267-C"/>
    <x v="516"/>
    <n v="4"/>
    <s v="SOFC0105"/>
    <x v="16"/>
  </r>
  <r>
    <s v="6K78861K0"/>
    <x v="1"/>
    <s v="176356-A"/>
    <x v="517"/>
    <n v="3"/>
    <s v="SOFC0065"/>
    <x v="16"/>
  </r>
  <r>
    <s v="6K78861K0"/>
    <x v="1"/>
    <s v="176356-A"/>
    <x v="518"/>
    <n v="3"/>
    <s v="SOFC0105"/>
    <x v="16"/>
  </r>
  <r>
    <s v="6K80090P0"/>
    <x v="1"/>
    <s v="168702-C"/>
    <x v="519"/>
    <n v="3"/>
    <s v="SOFC0105"/>
    <x v="16"/>
  </r>
  <r>
    <s v="6K78861K0"/>
    <x v="0"/>
    <s v="176356-A"/>
    <x v="520"/>
    <n v="3"/>
    <s v="SOFC0065"/>
    <x v="16"/>
  </r>
  <r>
    <s v="6K80121T0"/>
    <x v="0"/>
    <s v="184111-B"/>
    <x v="521"/>
    <n v="3"/>
    <s v="SOFC0065"/>
    <x v="16"/>
  </r>
  <r>
    <s v="6K8006050"/>
    <x v="0"/>
    <s v="175255-C"/>
    <x v="522"/>
    <n v="4"/>
    <s v="SOFC0065"/>
    <x v="16"/>
  </r>
  <r>
    <s v="6K8136030"/>
    <x v="0"/>
    <s v="142506-H"/>
    <x v="523"/>
    <n v="2"/>
    <s v="SOFC0065"/>
    <x v="7"/>
  </r>
  <r>
    <s v="6K7637040"/>
    <x v="0"/>
    <s v="187846-B"/>
    <x v="524"/>
    <n v="2"/>
    <s v="SOFC0065"/>
    <x v="7"/>
  </r>
  <r>
    <s v="6K81380O0"/>
    <x v="1"/>
    <s v="168588-B"/>
    <x v="525"/>
    <n v="3"/>
    <s v="SOFC0065"/>
    <x v="7"/>
  </r>
  <r>
    <s v="6K7637020"/>
    <x v="1"/>
    <s v="187844-A"/>
    <x v="526"/>
    <n v="2"/>
    <s v="SOFC0105"/>
    <x v="7"/>
  </r>
  <r>
    <s v="6K8139060"/>
    <x v="1"/>
    <s v="142380-J"/>
    <x v="527"/>
    <n v="2"/>
    <s v="SOFC0065"/>
    <x v="7"/>
  </r>
  <r>
    <s v="6K81381A0"/>
    <x v="1"/>
    <s v="187739-A"/>
    <x v="528"/>
    <n v="1"/>
    <s v="SOFC0105"/>
    <x v="7"/>
  </r>
  <r>
    <s v="6K7671090"/>
    <x v="1"/>
    <s v="87237X-A"/>
    <x v="529"/>
    <n v="1"/>
    <s v="SOFC0105"/>
    <x v="7"/>
  </r>
  <r>
    <s v="6K81381A0"/>
    <x v="1"/>
    <s v="187739-A"/>
    <x v="530"/>
    <n v="1"/>
    <s v="SOFC0065"/>
    <x v="7"/>
  </r>
  <r>
    <s v="6K7671090"/>
    <x v="0"/>
    <s v="87237X-A"/>
    <x v="531"/>
    <n v="1"/>
    <s v="SOFC0105"/>
    <x v="7"/>
  </r>
  <r>
    <s v="6K8175020"/>
    <x v="1"/>
    <s v="140001-C"/>
    <x v="532"/>
    <n v="5"/>
    <s v="SOFC0105"/>
    <x v="7"/>
  </r>
  <r>
    <s v="6K8012130"/>
    <x v="1"/>
    <s v="172989-A"/>
    <x v="533"/>
    <n v="1"/>
    <s v="SOFC0065"/>
    <x v="7"/>
  </r>
  <r>
    <s v="6K79120F0"/>
    <x v="1"/>
    <s v="92206P-A"/>
    <x v="534"/>
    <n v="1"/>
    <s v="SOFC0105"/>
    <x v="7"/>
  </r>
  <r>
    <s v="6K79120F0"/>
    <x v="1"/>
    <s v="92206P-A"/>
    <x v="535"/>
    <n v="1"/>
    <s v="SOFC0065"/>
    <x v="7"/>
  </r>
  <r>
    <s v="6K78811H0"/>
    <x v="1"/>
    <s v="175092-C"/>
    <x v="536"/>
    <n v="3"/>
    <s v="SOFC0065"/>
    <x v="7"/>
  </r>
  <r>
    <s v="6K8175020"/>
    <x v="0"/>
    <s v="140001-C"/>
    <x v="537"/>
    <n v="5"/>
    <s v="SOFC0065"/>
    <x v="7"/>
  </r>
  <r>
    <s v="6K8139060"/>
    <x v="0"/>
    <s v="142380-J"/>
    <x v="538"/>
    <n v="2"/>
    <s v="SOFC0065"/>
    <x v="7"/>
  </r>
  <r>
    <s v="6K8012130"/>
    <x v="0"/>
    <s v="172989-A"/>
    <x v="539"/>
    <n v="1"/>
    <s v="SOFC0105"/>
    <x v="7"/>
  </r>
  <r>
    <s v="6K81380O0"/>
    <x v="0"/>
    <s v="168588-B"/>
    <x v="540"/>
    <n v="3"/>
    <s v="SOFC0105"/>
    <x v="7"/>
  </r>
  <r>
    <s v="6K78811H0"/>
    <x v="0"/>
    <s v="175092-C"/>
    <x v="541"/>
    <n v="3"/>
    <s v="SOFC0065"/>
    <x v="7"/>
  </r>
  <r>
    <s v="6K7995010"/>
    <x v="1"/>
    <s v="87244K-C"/>
    <x v="542"/>
    <n v="6"/>
    <s v="SOFC0065"/>
    <x v="7"/>
  </r>
  <r>
    <s v="6K7995010"/>
    <x v="1"/>
    <s v="87244K-C"/>
    <x v="543"/>
    <n v="6"/>
    <s v="SOFC0105"/>
    <x v="7"/>
  </r>
  <r>
    <s v="6K8143180"/>
    <x v="1"/>
    <s v="172989-A"/>
    <x v="544"/>
    <n v="3"/>
    <s v="SOFC0105"/>
    <x v="7"/>
  </r>
  <r>
    <s v="6K7994020"/>
    <x v="1"/>
    <s v="67090Z-D"/>
    <x v="545"/>
    <n v="1"/>
    <s v="SOFC0065"/>
    <x v="7"/>
  </r>
  <r>
    <s v="6K79940P0"/>
    <x v="1"/>
    <s v="88138C-A1"/>
    <x v="546"/>
    <n v="2"/>
    <s v="SOFC0065"/>
    <x v="7"/>
  </r>
  <r>
    <s v="6K7926010"/>
    <x v="1"/>
    <s v="88138C-A1"/>
    <x v="547"/>
    <n v="1"/>
    <s v="SOFC0065"/>
    <x v="7"/>
  </r>
  <r>
    <s v="6K79940H0"/>
    <x v="1"/>
    <s v="79288G-C"/>
    <x v="548"/>
    <n v="2"/>
    <s v="SOFC0105"/>
    <x v="7"/>
  </r>
  <r>
    <s v="6K79940H0"/>
    <x v="1"/>
    <s v="79288G-C"/>
    <x v="549"/>
    <n v="2"/>
    <s v="SOFC0065"/>
    <x v="7"/>
  </r>
  <r>
    <s v="6K7995010"/>
    <x v="0"/>
    <s v="87244K-C"/>
    <x v="550"/>
    <n v="6"/>
    <s v="SOFC0105"/>
    <x v="7"/>
  </r>
  <r>
    <s v="6K8138190"/>
    <x v="1"/>
    <s v="187640-A"/>
    <x v="551"/>
    <n v="1"/>
    <s v="SOFC0065"/>
    <x v="7"/>
  </r>
  <r>
    <s v="6K81380E0"/>
    <x v="1"/>
    <s v="142539-F"/>
    <x v="552"/>
    <n v="1"/>
    <s v="SOFC0065"/>
    <x v="7"/>
  </r>
  <r>
    <s v="6K5878040"/>
    <x v="1"/>
    <s v="79288G-C"/>
    <x v="553"/>
    <n v="2"/>
    <s v="SOFC0065"/>
    <x v="18"/>
  </r>
  <r>
    <s v="6K6181003"/>
    <x v="1"/>
    <s v="175255-C"/>
    <x v="554"/>
    <n v="4"/>
    <s v="SOFC0065"/>
    <x v="19"/>
  </r>
  <r>
    <s v="6K6190028"/>
    <x v="1"/>
    <s v="152359-A"/>
    <x v="555"/>
    <n v="1"/>
    <s v="SOFC0065"/>
    <x v="19"/>
  </r>
  <r>
    <s v="6K88451B0"/>
    <x v="1"/>
    <s v="174390-A"/>
    <x v="556"/>
    <n v="1"/>
    <s v="SOFC0105"/>
    <x v="20"/>
  </r>
  <r>
    <s v="6K8739030"/>
    <x v="0"/>
    <s v="82185R-A"/>
    <x v="557"/>
    <n v="1"/>
    <s v="SOFC0065"/>
    <x v="20"/>
  </r>
  <r>
    <s v="6K6814004"/>
    <x v="0"/>
    <s v="67090Z-D"/>
    <x v="558"/>
    <n v="2"/>
    <s v="SOFC0065"/>
    <x v="17"/>
  </r>
  <r>
    <s v="6K69880V0"/>
    <x v="0"/>
    <s v="164262-C"/>
    <x v="559"/>
    <n v="1"/>
    <s v="SOFC0065"/>
    <x v="17"/>
  </r>
  <r>
    <s v="6K6811003"/>
    <x v="0"/>
    <s v="78668J-F"/>
    <x v="560"/>
    <n v="2"/>
    <s v="SOFC0065"/>
    <x v="17"/>
  </r>
  <r>
    <s v="6K69220A0"/>
    <x v="0"/>
    <s v="78668J-F"/>
    <x v="561"/>
    <n v="2"/>
    <s v="SOFC0065"/>
    <x v="17"/>
  </r>
  <r>
    <s v="6K6914020"/>
    <x v="1"/>
    <s v="186022-A"/>
    <x v="562"/>
    <n v="2"/>
    <s v="SOFC0065"/>
    <x v="17"/>
  </r>
  <r>
    <s v="6K6268008"/>
    <x v="0"/>
    <s v="78669P-C"/>
    <x v="563"/>
    <n v="2"/>
    <s v="SOFC0065"/>
    <x v="19"/>
  </r>
  <r>
    <s v="6K6315067"/>
    <x v="1"/>
    <s v="176356-A"/>
    <x v="564"/>
    <n v="2"/>
    <s v="SOFC0065"/>
    <x v="19"/>
  </r>
  <r>
    <s v="6K6315036"/>
    <x v="1"/>
    <s v="143788-B"/>
    <x v="565"/>
    <n v="1"/>
    <s v="SOFC0065"/>
    <x v="13"/>
  </r>
  <r>
    <s v="6K6315058"/>
    <x v="1"/>
    <s v="172989-A"/>
    <x v="566"/>
    <n v="1"/>
    <s v="SOFC0065"/>
    <x v="13"/>
  </r>
  <r>
    <s v="6K6310028"/>
    <x v="1"/>
    <s v="174169-A"/>
    <x v="567"/>
    <n v="1"/>
    <s v="SOFC0065"/>
    <x v="13"/>
  </r>
  <r>
    <s v="6K6108021"/>
    <x v="1"/>
    <s v="78668J-F"/>
    <x v="568"/>
    <n v="1"/>
    <s v="SOFC0065"/>
    <x v="13"/>
  </r>
  <r>
    <s v="6K6108020"/>
    <x v="1"/>
    <s v="78667D-H"/>
    <x v="569"/>
    <n v="1"/>
    <s v="SOFC0065"/>
    <x v="13"/>
  </r>
  <r>
    <s v="6K7756040"/>
    <x v="1"/>
    <s v="172775-A"/>
    <x v="570"/>
    <n v="3"/>
    <s v="SOFC0065"/>
    <x v="21"/>
  </r>
  <r>
    <s v="6K77660V0"/>
    <x v="0"/>
    <s v="149352-A"/>
    <x v="571"/>
    <n v="1"/>
    <s v="SOFC0065"/>
    <x v="21"/>
  </r>
  <r>
    <s v="6K7885030"/>
    <x v="0"/>
    <s v="143788-B"/>
    <x v="572"/>
    <n v="1"/>
    <s v="SOFC0065"/>
    <x v="21"/>
  </r>
  <r>
    <s v="6K77660X0"/>
    <x v="0"/>
    <s v="152359-A"/>
    <x v="573"/>
    <n v="1"/>
    <s v="SOFC0065"/>
    <x v="21"/>
  </r>
  <r>
    <s v="6K76721G0"/>
    <x v="0"/>
    <s v="88363V-B"/>
    <x v="574"/>
    <n v="1"/>
    <s v="SOFC0065"/>
    <x v="21"/>
  </r>
  <r>
    <s v="6K7762090"/>
    <x v="0"/>
    <s v="143789-B"/>
    <x v="575"/>
    <n v="4"/>
    <s v="SOFC0065"/>
    <x v="21"/>
  </r>
  <r>
    <s v="6K7627170"/>
    <x v="1"/>
    <s v="162324-B"/>
    <x v="576"/>
    <n v="2"/>
    <s v="SOFC0065"/>
    <x v="21"/>
  </r>
  <r>
    <s v="6K7627180"/>
    <x v="1"/>
    <s v="163599-B"/>
    <x v="577"/>
    <n v="1"/>
    <s v="SOFC0065"/>
    <x v="21"/>
  </r>
  <r>
    <s v="6K7884020"/>
    <x v="1"/>
    <s v="152319-B"/>
    <x v="578"/>
    <n v="1"/>
    <s v="SOFC0065"/>
    <x v="21"/>
  </r>
  <r>
    <s v="6K7623060"/>
    <x v="1"/>
    <s v="163599-B"/>
    <x v="579"/>
    <n v="1"/>
    <s v="SOFC0065"/>
    <x v="21"/>
  </r>
  <r>
    <s v="6K7756020"/>
    <x v="0"/>
    <s v="163076-B"/>
    <x v="580"/>
    <n v="3"/>
    <s v="SOFC0065"/>
    <x v="21"/>
  </r>
  <r>
    <s v="6K76210W0"/>
    <x v="1"/>
    <s v="176356-A"/>
    <x v="581"/>
    <n v="1"/>
    <s v="SOFC0105"/>
    <x v="21"/>
  </r>
  <r>
    <s v="6K77660X0"/>
    <x v="1"/>
    <s v="152359-A"/>
    <x v="582"/>
    <n v="1"/>
    <s v="SOFC0065"/>
    <x v="21"/>
  </r>
  <r>
    <s v="6K7749010"/>
    <x v="1"/>
    <s v="174167-E"/>
    <x v="583"/>
    <n v="1"/>
    <s v="SOFC0105"/>
    <x v="21"/>
  </r>
  <r>
    <s v="6K77661J0"/>
    <x v="1"/>
    <s v="902785-D"/>
    <x v="584"/>
    <n v="2"/>
    <s v="SOFC0105"/>
    <x v="21"/>
  </r>
  <r>
    <s v="6K7749010"/>
    <x v="0"/>
    <s v="174167-E"/>
    <x v="585"/>
    <n v="1"/>
    <s v="SOFC0105"/>
    <x v="21"/>
  </r>
  <r>
    <s v="6K76210W0"/>
    <x v="1"/>
    <s v="176356-A"/>
    <x v="586"/>
    <n v="1"/>
    <s v="SOFC0065"/>
    <x v="21"/>
  </r>
  <r>
    <s v="6K76271I0"/>
    <x v="1"/>
    <s v="176356-A"/>
    <x v="587"/>
    <n v="2"/>
    <s v="SOFC0105"/>
    <x v="21"/>
  </r>
  <r>
    <s v="6K6448055"/>
    <x v="1"/>
    <s v="98224F-B"/>
    <x v="588"/>
    <n v="1"/>
    <s v="SOFC0065"/>
    <x v="22"/>
  </r>
  <r>
    <s v="6K6724044"/>
    <x v="1"/>
    <s v="165286-B"/>
    <x v="589"/>
    <n v="1"/>
    <s v="SOFC0065"/>
    <x v="22"/>
  </r>
  <r>
    <s v="6K6865003"/>
    <x v="1"/>
    <s v="176356-A"/>
    <x v="590"/>
    <n v="1"/>
    <s v="SOFC0065"/>
    <x v="22"/>
  </r>
  <r>
    <s v="6K6729071"/>
    <x v="1"/>
    <s v="176356-A"/>
    <x v="591"/>
    <n v="1"/>
    <s v="SOFC0065"/>
    <x v="22"/>
  </r>
  <r>
    <s v="6K6866064"/>
    <x v="1"/>
    <s v="176356-A"/>
    <x v="592"/>
    <n v="2"/>
    <s v="SOFC0065"/>
    <x v="22"/>
  </r>
  <r>
    <s v="6K6855002"/>
    <x v="1"/>
    <s v="164264-B"/>
    <x v="593"/>
    <n v="4"/>
    <s v="SOFC0065"/>
    <x v="22"/>
  </r>
  <r>
    <s v="6K6448055"/>
    <x v="0"/>
    <s v="98224F-B"/>
    <x v="594"/>
    <n v="1"/>
    <s v="SOFC0065"/>
    <x v="22"/>
  </r>
  <r>
    <s v="6K6724044"/>
    <x v="0"/>
    <s v="165286-B"/>
    <x v="595"/>
    <n v="1"/>
    <s v="SOFC0065"/>
    <x v="22"/>
  </r>
  <r>
    <s v="6K6683026"/>
    <x v="1"/>
    <s v="91311R-A"/>
    <x v="596"/>
    <n v="2"/>
    <s v="SOFC0065"/>
    <x v="22"/>
  </r>
  <r>
    <s v="6K6729071"/>
    <x v="0"/>
    <s v="176356-A"/>
    <x v="597"/>
    <n v="1"/>
    <s v="SOFC0065"/>
    <x v="22"/>
  </r>
  <r>
    <s v="6K6729077"/>
    <x v="1"/>
    <s v="184104-B"/>
    <x v="598"/>
    <n v="3"/>
    <s v="SOFC0065"/>
    <x v="22"/>
  </r>
  <r>
    <s v="6K6683026"/>
    <x v="0"/>
    <s v="91311R-A"/>
    <x v="599"/>
    <n v="2"/>
    <s v="SOFC0065"/>
    <x v="22"/>
  </r>
  <r>
    <s v="6K6729077"/>
    <x v="0"/>
    <s v="184104-B"/>
    <x v="600"/>
    <n v="3"/>
    <s v="SOFC0065"/>
    <x v="22"/>
  </r>
  <r>
    <s v="6K73880Z0"/>
    <x v="0"/>
    <s v="149352-A"/>
    <x v="601"/>
    <n v="1"/>
    <s v="SOFC0065"/>
    <x v="23"/>
  </r>
  <r>
    <s v="6K73820E0"/>
    <x v="1"/>
    <s v="148260-D"/>
    <x v="602"/>
    <n v="1"/>
    <s v="SOFC0065"/>
    <x v="23"/>
  </r>
  <r>
    <s v="6K7511020"/>
    <x v="1"/>
    <s v="148260-D"/>
    <x v="603"/>
    <n v="1"/>
    <s v="SOFC0065"/>
    <x v="23"/>
  </r>
  <r>
    <s v="6K75120W0"/>
    <x v="1"/>
    <s v="167547-A"/>
    <x v="604"/>
    <n v="1"/>
    <s v="SOFC0065"/>
    <x v="23"/>
  </r>
  <r>
    <s v="6K7515070"/>
    <x v="1"/>
    <s v="168263-A"/>
    <x v="605"/>
    <n v="8"/>
    <s v="SOFC0065"/>
    <x v="23"/>
  </r>
  <r>
    <s v="6K7515070"/>
    <x v="0"/>
    <s v="168263-A"/>
    <x v="606"/>
    <n v="8"/>
    <s v="SOFC0065"/>
    <x v="23"/>
  </r>
  <r>
    <s v="6K7388130"/>
    <x v="1"/>
    <s v="152359-A"/>
    <x v="607"/>
    <n v="1"/>
    <s v="SOFC0065"/>
    <x v="23"/>
  </r>
  <r>
    <s v="6K75120W0"/>
    <x v="0"/>
    <s v="167547-A"/>
    <x v="608"/>
    <n v="1"/>
    <s v="SOFC0065"/>
    <x v="23"/>
  </r>
  <r>
    <s v="6K7511020"/>
    <x v="0"/>
    <s v="148260-D"/>
    <x v="609"/>
    <n v="1"/>
    <s v="SOFC0065"/>
    <x v="23"/>
  </r>
  <r>
    <s v="6K73820E0"/>
    <x v="0"/>
    <s v="148260-D"/>
    <x v="610"/>
    <n v="1"/>
    <s v="SOFC0065"/>
    <x v="23"/>
  </r>
  <r>
    <s v="6K75191S0"/>
    <x v="1"/>
    <s v="902785-D"/>
    <x v="611"/>
    <n v="4"/>
    <s v="SOFC0065"/>
    <x v="24"/>
  </r>
  <r>
    <s v="6K7377040"/>
    <x v="1"/>
    <s v="175424-C"/>
    <x v="612"/>
    <n v="2"/>
    <s v="SOFC0065"/>
    <x v="23"/>
  </r>
  <r>
    <s v="6K7062010"/>
    <x v="1"/>
    <s v="78537K-E"/>
    <x v="613"/>
    <n v="2"/>
    <s v="SOFC0065"/>
    <x v="24"/>
  </r>
  <r>
    <s v="6K7137040"/>
    <x v="1"/>
    <s v="163599-B"/>
    <x v="614"/>
    <n v="2"/>
    <s v="SOFC0065"/>
    <x v="25"/>
  </r>
  <r>
    <s v="6K7139120"/>
    <x v="0"/>
    <s v="152409-F"/>
    <x v="615"/>
    <n v="4"/>
    <s v="SOFC0065"/>
    <x v="25"/>
  </r>
  <r>
    <s v="6K69931T0"/>
    <x v="1"/>
    <s v="176356-A"/>
    <x v="616"/>
    <n v="2"/>
    <s v="SOFC0065"/>
    <x v="25"/>
  </r>
  <r>
    <s v="6K71391U0"/>
    <x v="1"/>
    <s v="176356-A"/>
    <x v="617"/>
    <n v="2"/>
    <s v="SOFC0065"/>
    <x v="25"/>
  </r>
  <r>
    <s v="6K7139100"/>
    <x v="1"/>
    <s v="152319-B"/>
    <x v="618"/>
    <n v="2"/>
    <s v="SOFC0065"/>
    <x v="25"/>
  </r>
  <r>
    <s v="6K7058050"/>
    <x v="1"/>
    <s v="85941P-A"/>
    <x v="619"/>
    <n v="2"/>
    <s v="SOFC0065"/>
    <x v="25"/>
  </r>
  <r>
    <s v="6K6511029"/>
    <x v="0"/>
    <s v="148260-D"/>
    <x v="620"/>
    <n v="2"/>
    <s v="SOFC0065"/>
    <x v="13"/>
  </r>
  <r>
    <s v="6K6511049"/>
    <x v="0"/>
    <s v="165693-C"/>
    <x v="621"/>
    <n v="1"/>
    <s v="SOFC0065"/>
    <x v="13"/>
  </r>
  <r>
    <s v="6K6520002"/>
    <x v="0"/>
    <s v="089031-H"/>
    <x v="622"/>
    <n v="4"/>
    <s v="SOFC0065"/>
    <x v="13"/>
  </r>
  <r>
    <s v="6K6511000"/>
    <x v="0"/>
    <s v="058508-E"/>
    <x v="623"/>
    <n v="5"/>
    <s v="SOFC0065"/>
    <x v="13"/>
  </r>
  <r>
    <s v="6K6521096"/>
    <x v="0"/>
    <s v="902785-D"/>
    <x v="624"/>
    <n v="2"/>
    <s v="SOFC0065"/>
    <x v="13"/>
  </r>
  <r>
    <s v="6K6511020"/>
    <x v="0"/>
    <s v="143788-B"/>
    <x v="625"/>
    <n v="1"/>
    <s v="SOFC0065"/>
    <x v="13"/>
  </r>
  <r>
    <s v="6K6520026"/>
    <x v="0"/>
    <s v="149352-A"/>
    <x v="626"/>
    <n v="1"/>
    <s v="SOFC0065"/>
    <x v="13"/>
  </r>
  <r>
    <s v="6K6511056"/>
    <x v="0"/>
    <s v="169838-A"/>
    <x v="627"/>
    <n v="1"/>
    <s v="SOFC0065"/>
    <x v="13"/>
  </r>
  <r>
    <s v="6K6511031"/>
    <x v="0"/>
    <s v="149356-A"/>
    <x v="628"/>
    <n v="1"/>
    <s v="SOFC0065"/>
    <x v="13"/>
  </r>
  <r>
    <s v="6K6504002"/>
    <x v="0"/>
    <s v="163076-B"/>
    <x v="629"/>
    <n v="3"/>
    <s v="SOFC0065"/>
    <x v="13"/>
  </r>
  <r>
    <s v="6K6511054"/>
    <x v="0"/>
    <s v="167547-A"/>
    <x v="630"/>
    <n v="1"/>
    <s v="SOFC0065"/>
    <x v="13"/>
  </r>
  <r>
    <s v="6K6514010"/>
    <x v="0"/>
    <s v="168263-A"/>
    <x v="631"/>
    <n v="3"/>
    <s v="SOFC0065"/>
    <x v="13"/>
  </r>
  <r>
    <s v="6K6506004"/>
    <x v="1"/>
    <s v="175255-C"/>
    <x v="632"/>
    <n v="4"/>
    <s v="SOFC0065"/>
    <x v="13"/>
  </r>
  <r>
    <s v="6K6505001"/>
    <x v="1"/>
    <s v="164264-B"/>
    <x v="633"/>
    <n v="4"/>
    <s v="SOFC0065"/>
    <x v="13"/>
  </r>
  <r>
    <s v="6K6512070"/>
    <x v="1"/>
    <s v="126986-C"/>
    <x v="634"/>
    <n v="5"/>
    <s v="SOFC0065"/>
    <x v="13"/>
  </r>
  <r>
    <s v="6K76700N0"/>
    <x v="1"/>
    <s v="87918V-C"/>
    <x v="635"/>
    <n v="2"/>
    <s v="SOFC0065"/>
    <x v="21"/>
  </r>
  <r>
    <s v="6K8216010"/>
    <x v="1"/>
    <s v="A6137A-A"/>
    <x v="636"/>
    <n v="2"/>
    <s v="SOFC0105"/>
    <x v="21"/>
  </r>
  <r>
    <s v="6K8216010"/>
    <x v="1"/>
    <s v="A6137A-A"/>
    <x v="637"/>
    <n v="2"/>
    <s v="SOFC0065"/>
    <x v="21"/>
  </r>
  <r>
    <s v="6K7756040"/>
    <x v="0"/>
    <s v="172775-A"/>
    <x v="638"/>
    <n v="3"/>
    <s v="SOFC0065"/>
    <x v="21"/>
  </r>
  <r>
    <s v="6K76700O0"/>
    <x v="0"/>
    <s v="87925J-C"/>
    <x v="639"/>
    <n v="2"/>
    <s v="SOFC0065"/>
    <x v="21"/>
  </r>
  <r>
    <s v="6K7886080"/>
    <x v="0"/>
    <s v="127033-B"/>
    <x v="640"/>
    <n v="1"/>
    <s v="SOFC0065"/>
    <x v="21"/>
  </r>
  <r>
    <s v="6K6866031"/>
    <x v="1"/>
    <s v="145698"/>
    <x v="641"/>
    <n v="2"/>
    <s v="SOFC0065"/>
    <x v="22"/>
  </r>
  <r>
    <s v="6K6866056"/>
    <x v="1"/>
    <s v="175423-C"/>
    <x v="642"/>
    <n v="2"/>
    <s v="SOFC0065"/>
    <x v="22"/>
  </r>
  <r>
    <s v="6K6862047"/>
    <x v="0"/>
    <s v="167547-A"/>
    <x v="643"/>
    <n v="1"/>
    <s v="SOFC0065"/>
    <x v="22"/>
  </r>
  <r>
    <s v="6K6866031"/>
    <x v="0"/>
    <s v="145698"/>
    <x v="644"/>
    <n v="2"/>
    <s v="SOFC0065"/>
    <x v="22"/>
  </r>
  <r>
    <s v="6K6863005"/>
    <x v="0"/>
    <s v="168263-A"/>
    <x v="645"/>
    <n v="4"/>
    <s v="SOFC0065"/>
    <x v="22"/>
  </r>
  <r>
    <s v="6K6866004"/>
    <x v="0"/>
    <s v="089031-H"/>
    <x v="646"/>
    <n v="4"/>
    <s v="SOFC0065"/>
    <x v="22"/>
  </r>
  <r>
    <s v="6K6863005"/>
    <x v="1"/>
    <s v="168263-A"/>
    <x v="647"/>
    <n v="4"/>
    <s v="SOFC0065"/>
    <x v="22"/>
  </r>
  <r>
    <s v="6K6866004"/>
    <x v="1"/>
    <s v="089031-H"/>
    <x v="648"/>
    <n v="4"/>
    <s v="SOFC0065"/>
    <x v="22"/>
  </r>
  <r>
    <s v="6K6862019"/>
    <x v="0"/>
    <s v="129463-B"/>
    <x v="649"/>
    <n v="1"/>
    <s v="SOFC0065"/>
    <x v="22"/>
  </r>
  <r>
    <s v="6K6866073"/>
    <x v="0"/>
    <s v="902785-D"/>
    <x v="650"/>
    <n v="2"/>
    <s v="SOFC0065"/>
    <x v="22"/>
  </r>
  <r>
    <s v="6K6866030"/>
    <x v="0"/>
    <s v="143788-B"/>
    <x v="651"/>
    <n v="1"/>
    <s v="SOFC0065"/>
    <x v="22"/>
  </r>
  <r>
    <s v="6K6862025"/>
    <x v="0"/>
    <s v="143789-B"/>
    <x v="652"/>
    <n v="3"/>
    <s v="SOFC0065"/>
    <x v="22"/>
  </r>
  <r>
    <s v="6K6989010"/>
    <x v="0"/>
    <s v="168263-A"/>
    <x v="653"/>
    <n v="3"/>
    <s v="SOFC0065"/>
    <x v="22"/>
  </r>
  <r>
    <s v="6K6866044"/>
    <x v="0"/>
    <s v="169838-A"/>
    <x v="654"/>
    <n v="1"/>
    <s v="SOFC0065"/>
    <x v="22"/>
  </r>
  <r>
    <s v="6K6866056"/>
    <x v="0"/>
    <s v="175423-C"/>
    <x v="655"/>
    <n v="2"/>
    <s v="SOFC0065"/>
    <x v="22"/>
  </r>
  <r>
    <s v="6K6617059"/>
    <x v="1"/>
    <s v="172989-A"/>
    <x v="656"/>
    <n v="1"/>
    <s v="SOFC0065"/>
    <x v="26"/>
  </r>
  <r>
    <s v="6K6617020"/>
    <x v="1"/>
    <s v="130525-I"/>
    <x v="657"/>
    <n v="4"/>
    <s v="SOFC0065"/>
    <x v="26"/>
  </r>
  <r>
    <s v="6K6614003"/>
    <x v="1"/>
    <s v="147311-G"/>
    <x v="658"/>
    <n v="2"/>
    <s v="SOFC0065"/>
    <x v="26"/>
  </r>
  <r>
    <s v="6K6515004"/>
    <x v="1"/>
    <s v="162324-B"/>
    <x v="659"/>
    <n v="1"/>
    <s v="SOFC0065"/>
    <x v="26"/>
  </r>
  <r>
    <s v="6K6521034"/>
    <x v="1"/>
    <s v="152319-B"/>
    <x v="660"/>
    <n v="1"/>
    <s v="SOFC0065"/>
    <x v="26"/>
  </r>
  <r>
    <s v="6K69220C0"/>
    <x v="0"/>
    <s v="78670S-B"/>
    <x v="661"/>
    <n v="1"/>
    <s v="SOFC0065"/>
    <x v="25"/>
  </r>
  <r>
    <s v="6K7251010"/>
    <x v="1"/>
    <s v="178051-E"/>
    <x v="662"/>
    <n v="1"/>
    <s v="SOFC0065"/>
    <x v="25"/>
  </r>
  <r>
    <s v="6K7252080"/>
    <x v="1"/>
    <s v="174171-B"/>
    <x v="663"/>
    <n v="3"/>
    <s v="SOFC0065"/>
    <x v="25"/>
  </r>
  <r>
    <s v="6K7252080"/>
    <x v="0"/>
    <s v="174171-B"/>
    <x v="664"/>
    <n v="3"/>
    <s v="SOFC0065"/>
    <x v="25"/>
  </r>
  <r>
    <s v="6K70610B0"/>
    <x v="0"/>
    <s v="81566A-D"/>
    <x v="665"/>
    <n v="2"/>
    <s v="SOFC0065"/>
    <x v="25"/>
  </r>
  <r>
    <s v="6K72560W0"/>
    <x v="1"/>
    <s v="152359-A"/>
    <x v="666"/>
    <n v="1"/>
    <s v="SOFC0065"/>
    <x v="25"/>
  </r>
  <r>
    <s v="6K7129050"/>
    <x v="0"/>
    <s v="148219-F"/>
    <x v="667"/>
    <n v="1"/>
    <s v="SOFC0065"/>
    <x v="25"/>
  </r>
  <r>
    <s v="6K72560W0"/>
    <x v="0"/>
    <s v="152359-A"/>
    <x v="668"/>
    <n v="1"/>
    <s v="SOFC0065"/>
    <x v="25"/>
  </r>
  <r>
    <s v="6K72560S0"/>
    <x v="0"/>
    <s v="143788-B"/>
    <x v="669"/>
    <n v="1"/>
    <s v="SOFC0065"/>
    <x v="25"/>
  </r>
  <r>
    <s v="6K7256100"/>
    <x v="0"/>
    <s v="155188-A"/>
    <x v="670"/>
    <n v="1"/>
    <s v="SOFC0065"/>
    <x v="25"/>
  </r>
  <r>
    <s v="6K72560F0"/>
    <x v="1"/>
    <s v="126986-C"/>
    <x v="671"/>
    <n v="5"/>
    <s v="SOFC0065"/>
    <x v="23"/>
  </r>
  <r>
    <s v="6K7374020"/>
    <x v="0"/>
    <s v="172775-A"/>
    <x v="672"/>
    <n v="5"/>
    <s v="SOFC0065"/>
    <x v="25"/>
  </r>
  <r>
    <s v="6K7129050"/>
    <x v="1"/>
    <s v="148219-F"/>
    <x v="673"/>
    <n v="1"/>
    <s v="SOFC0065"/>
    <x v="25"/>
  </r>
  <r>
    <s v="6K72560F0"/>
    <x v="0"/>
    <s v="126986-C"/>
    <x v="674"/>
    <n v="5"/>
    <s v="SOFC0065"/>
    <x v="23"/>
  </r>
  <r>
    <s v="6K7388180"/>
    <x v="1"/>
    <s v="154101-A"/>
    <x v="675"/>
    <n v="2"/>
    <s v="SOFC0065"/>
    <x v="24"/>
  </r>
  <r>
    <s v="6K7512080"/>
    <x v="0"/>
    <s v="126986-C"/>
    <x v="676"/>
    <n v="5"/>
    <s v="SOFC0065"/>
    <x v="24"/>
  </r>
  <r>
    <s v="6K7388180"/>
    <x v="0"/>
    <s v="154101-A"/>
    <x v="677"/>
    <n v="2"/>
    <s v="SOFC0065"/>
    <x v="24"/>
  </r>
  <r>
    <s v="6K74112M0"/>
    <x v="1"/>
    <s v="78536E-C"/>
    <x v="678"/>
    <n v="2"/>
    <s v="SOFC0065"/>
    <x v="24"/>
  </r>
  <r>
    <s v="6K7626040"/>
    <x v="1"/>
    <s v="145698"/>
    <x v="679"/>
    <n v="6"/>
    <s v="SOFC0065"/>
    <x v="24"/>
  </r>
  <r>
    <s v="6K75191S0"/>
    <x v="0"/>
    <s v="902785-D"/>
    <x v="680"/>
    <n v="4"/>
    <s v="SOFC0065"/>
    <x v="24"/>
  </r>
  <r>
    <s v="6K7243040"/>
    <x v="1"/>
    <s v="148219-F"/>
    <x v="681"/>
    <n v="1"/>
    <s v="SOFC0065"/>
    <x v="24"/>
  </r>
  <r>
    <s v="6K75120L0"/>
    <x v="1"/>
    <s v="143789-B"/>
    <x v="682"/>
    <n v="4"/>
    <s v="SOFC0065"/>
    <x v="24"/>
  </r>
  <r>
    <s v="6K73820Q0"/>
    <x v="1"/>
    <s v="176356-A"/>
    <x v="683"/>
    <n v="1"/>
    <s v="SOFC0065"/>
    <x v="24"/>
  </r>
  <r>
    <s v="6K75120L0"/>
    <x v="0"/>
    <s v="143789-B"/>
    <x v="684"/>
    <n v="4"/>
    <s v="SOFC0065"/>
    <x v="24"/>
  </r>
  <r>
    <s v="6K7512080"/>
    <x v="1"/>
    <s v="126986-C"/>
    <x v="685"/>
    <n v="5"/>
    <s v="SOFC0065"/>
    <x v="24"/>
  </r>
  <r>
    <s v="6K7243040"/>
    <x v="0"/>
    <s v="148219-F"/>
    <x v="686"/>
    <n v="1"/>
    <s v="SOFC0065"/>
    <x v="24"/>
  </r>
  <r>
    <s v="6K7508050"/>
    <x v="1"/>
    <s v="175255-C"/>
    <x v="687"/>
    <n v="4"/>
    <s v="SOFC0065"/>
    <x v="24"/>
  </r>
  <r>
    <s v="6K73881S0"/>
    <x v="1"/>
    <s v="902785-D"/>
    <x v="688"/>
    <n v="2"/>
    <s v="SOFC0065"/>
    <x v="23"/>
  </r>
  <r>
    <s v="6K70621C0"/>
    <x v="1"/>
    <s v="78536E-C"/>
    <x v="689"/>
    <n v="2"/>
    <s v="SOFC0065"/>
    <x v="23"/>
  </r>
  <r>
    <s v="6K7062190"/>
    <x v="0"/>
    <s v="87531Z-C"/>
    <x v="690"/>
    <n v="1"/>
    <s v="SOFC0065"/>
    <x v="23"/>
  </r>
  <r>
    <s v="6K7246060"/>
    <x v="1"/>
    <s v="175255-C"/>
    <x v="691"/>
    <n v="4"/>
    <s v="SOFC0065"/>
    <x v="23"/>
  </r>
  <r>
    <s v="6K7246060"/>
    <x v="0"/>
    <s v="175255-C"/>
    <x v="692"/>
    <n v="4"/>
    <s v="SOFC0065"/>
    <x v="23"/>
  </r>
  <r>
    <s v="6K7284050"/>
    <x v="0"/>
    <s v="92954E-B"/>
    <x v="693"/>
    <n v="1"/>
    <s v="SOFC0065"/>
    <x v="23"/>
  </r>
  <r>
    <s v="6K7243030"/>
    <x v="1"/>
    <s v="148168-G"/>
    <x v="694"/>
    <n v="1"/>
    <s v="SOFC0065"/>
    <x v="23"/>
  </r>
  <r>
    <s v="6K6683028"/>
    <x v="1"/>
    <s v="93121V-D"/>
    <x v="695"/>
    <n v="2"/>
    <s v="SOFC0065"/>
    <x v="22"/>
  </r>
  <r>
    <s v="6K6862041"/>
    <x v="1"/>
    <s v="155188-A"/>
    <x v="696"/>
    <n v="1"/>
    <s v="SOFC0065"/>
    <x v="22"/>
  </r>
  <r>
    <s v="6K6862037"/>
    <x v="1"/>
    <s v="149356-A"/>
    <x v="697"/>
    <n v="1"/>
    <s v="SOFC0065"/>
    <x v="22"/>
  </r>
  <r>
    <s v="6K6862002"/>
    <x v="1"/>
    <s v="087331-G"/>
    <x v="698"/>
    <n v="1"/>
    <s v="SOFC0065"/>
    <x v="22"/>
  </r>
  <r>
    <s v="6K6862040"/>
    <x v="0"/>
    <s v="154567-B"/>
    <x v="699"/>
    <n v="1"/>
    <s v="SOFC0065"/>
    <x v="22"/>
  </r>
  <r>
    <s v="6K6862037"/>
    <x v="0"/>
    <s v="149356-A"/>
    <x v="700"/>
    <n v="1"/>
    <s v="SOFC0065"/>
    <x v="22"/>
  </r>
  <r>
    <s v="6K6862002"/>
    <x v="0"/>
    <s v="087331-G"/>
    <x v="701"/>
    <n v="1"/>
    <s v="SOFC0065"/>
    <x v="22"/>
  </r>
  <r>
    <s v="6K6577000"/>
    <x v="1"/>
    <s v="A3404W-A"/>
    <x v="702"/>
    <n v="1"/>
    <s v="SOFC0065"/>
    <x v="19"/>
  </r>
  <r>
    <s v="6K6519002"/>
    <x v="0"/>
    <s v="155188-A"/>
    <x v="703"/>
    <n v="1"/>
    <s v="SOFC0065"/>
    <x v="19"/>
  </r>
  <r>
    <s v="6K6305003"/>
    <x v="0"/>
    <s v="148219-F"/>
    <x v="704"/>
    <n v="2"/>
    <s v="SOFC0065"/>
    <x v="19"/>
  </r>
  <r>
    <s v="6K6268000"/>
    <x v="0"/>
    <s v="74317G-D1"/>
    <x v="705"/>
    <n v="1"/>
    <s v="SOFC0065"/>
    <x v="19"/>
  </r>
  <r>
    <s v="6K6312001"/>
    <x v="0"/>
    <s v="147311-G"/>
    <x v="706"/>
    <n v="2"/>
    <s v="SOFC0065"/>
    <x v="19"/>
  </r>
  <r>
    <s v="6K6315031"/>
    <x v="0"/>
    <s v="134197-G"/>
    <x v="707"/>
    <n v="1"/>
    <s v="SOFC0065"/>
    <x v="19"/>
  </r>
  <r>
    <s v="6K6108105"/>
    <x v="0"/>
    <s v="97938H-B"/>
    <x v="708"/>
    <n v="3"/>
    <s v="SOFC0065"/>
    <x v="19"/>
  </r>
  <r>
    <s v="6K6268034"/>
    <x v="0"/>
    <s v="98225L-B"/>
    <x v="709"/>
    <n v="2"/>
    <s v="SOFC0065"/>
    <x v="19"/>
  </r>
  <r>
    <s v="6K6306003"/>
    <x v="0"/>
    <s v="163071-B"/>
    <x v="710"/>
    <n v="3"/>
    <s v="SOFC0065"/>
    <x v="19"/>
  </r>
  <r>
    <s v="6K6306002"/>
    <x v="0"/>
    <s v="163070-A"/>
    <x v="711"/>
    <n v="3"/>
    <s v="SOFC0065"/>
    <x v="19"/>
  </r>
  <r>
    <s v="6K6315032"/>
    <x v="0"/>
    <s v="134199-I"/>
    <x v="712"/>
    <n v="2"/>
    <s v="SOFC0065"/>
    <x v="19"/>
  </r>
  <r>
    <s v="6K6108045"/>
    <x v="1"/>
    <s v="79288G-C"/>
    <x v="713"/>
    <n v="1"/>
    <s v="SOFC0065"/>
    <x v="19"/>
  </r>
  <r>
    <s v="6K6184044"/>
    <x v="1"/>
    <s v="187640-A"/>
    <x v="714"/>
    <n v="1"/>
    <s v="SOFC0065"/>
    <x v="19"/>
  </r>
  <r>
    <s v="6K6519002"/>
    <x v="1"/>
    <s v="155188-A"/>
    <x v="715"/>
    <n v="1"/>
    <s v="SOFC0065"/>
    <x v="19"/>
  </r>
  <r>
    <s v="6K6268008"/>
    <x v="1"/>
    <s v="78669P-C"/>
    <x v="716"/>
    <n v="2"/>
    <s v="SOFC0065"/>
    <x v="19"/>
  </r>
  <r>
    <s v="6K6268000"/>
    <x v="1"/>
    <s v="74317G-D1"/>
    <x v="717"/>
    <n v="1"/>
    <s v="SOFC0065"/>
    <x v="19"/>
  </r>
  <r>
    <s v="6K5878059"/>
    <x v="1"/>
    <s v="89667J-C"/>
    <x v="718"/>
    <n v="2"/>
    <s v="SOFC0065"/>
    <x v="19"/>
  </r>
  <r>
    <s v="6K7145060"/>
    <x v="1"/>
    <s v="185959-A"/>
    <x v="719"/>
    <n v="2"/>
    <s v="SOFC0065"/>
    <x v="27"/>
  </r>
  <r>
    <s v="6K69181A0"/>
    <x v="1"/>
    <s v="78536E-C"/>
    <x v="720"/>
    <n v="2"/>
    <s v="SOFC0065"/>
    <x v="27"/>
  </r>
  <r>
    <s v="6K6919040"/>
    <x v="1"/>
    <s v="91641S-A"/>
    <x v="721"/>
    <n v="1"/>
    <s v="SOFC0065"/>
    <x v="27"/>
  </r>
  <r>
    <s v="6K6105020"/>
    <x v="0"/>
    <s v="89936Z-A"/>
    <x v="722"/>
    <n v="1"/>
    <s v="SOFC0065"/>
    <x v="18"/>
  </r>
  <r>
    <s v="6K6181006"/>
    <x v="0"/>
    <s v="175429-B"/>
    <x v="723"/>
    <n v="2"/>
    <s v="SOFC0065"/>
    <x v="18"/>
  </r>
  <r>
    <s v="6K5878028"/>
    <x v="1"/>
    <s v="78537K-E"/>
    <x v="724"/>
    <n v="2"/>
    <s v="SOFC0065"/>
    <x v="18"/>
  </r>
  <r>
    <s v="6K6184020"/>
    <x v="1"/>
    <s v="149509-A"/>
    <x v="725"/>
    <n v="1"/>
    <s v="SOFC0065"/>
    <x v="19"/>
  </r>
  <r>
    <s v="6K5878065"/>
    <x v="1"/>
    <s v="92206P-A"/>
    <x v="726"/>
    <n v="2"/>
    <s v="SOFC0065"/>
    <x v="19"/>
  </r>
  <r>
    <s v="6K6315031"/>
    <x v="1"/>
    <s v="134197-G"/>
    <x v="727"/>
    <n v="1"/>
    <s v="SOFC0065"/>
    <x v="19"/>
  </r>
  <r>
    <s v="6K6310010"/>
    <x v="0"/>
    <s v="142539-F"/>
    <x v="728"/>
    <n v="2"/>
    <s v="SOFC0065"/>
    <x v="19"/>
  </r>
  <r>
    <s v="6K6269029"/>
    <x v="0"/>
    <s v="88363V-B"/>
    <x v="729"/>
    <n v="2"/>
    <s v="SOFC0065"/>
    <x v="12"/>
  </r>
  <r>
    <s v="6K6359000"/>
    <x v="0"/>
    <s v="67090Z-D"/>
    <x v="730"/>
    <n v="2"/>
    <s v="SOFC0065"/>
    <x v="12"/>
  </r>
  <r>
    <s v="6K6359036"/>
    <x v="0"/>
    <s v="91311R-A"/>
    <x v="731"/>
    <n v="2"/>
    <s v="SOFC0065"/>
    <x v="12"/>
  </r>
  <r>
    <s v="6K6308002"/>
    <x v="1"/>
    <s v="165243-D"/>
    <x v="732"/>
    <n v="1"/>
    <s v="SOFC0065"/>
    <x v="12"/>
  </r>
  <r>
    <s v="6K6269034"/>
    <x v="1"/>
    <s v="97938H-B"/>
    <x v="733"/>
    <n v="3"/>
    <s v="SOFC0065"/>
    <x v="12"/>
  </r>
  <r>
    <s v="6K6359032"/>
    <x v="1"/>
    <s v="89936Z-A"/>
    <x v="734"/>
    <n v="8"/>
    <s v="SOFC0065"/>
    <x v="12"/>
  </r>
  <r>
    <s v="6K6269030"/>
    <x v="1"/>
    <s v="89667J-C"/>
    <x v="735"/>
    <n v="1"/>
    <s v="SOFC0065"/>
    <x v="12"/>
  </r>
  <r>
    <s v="6K6269034"/>
    <x v="0"/>
    <s v="97938H-B"/>
    <x v="736"/>
    <n v="3"/>
    <s v="SOFC0065"/>
    <x v="12"/>
  </r>
  <r>
    <s v="6K6447002"/>
    <x v="0"/>
    <s v="87236R-C"/>
    <x v="737"/>
    <n v="1"/>
    <s v="SOFC0065"/>
    <x v="12"/>
  </r>
  <r>
    <s v="6K6359040"/>
    <x v="0"/>
    <s v="93121V-D"/>
    <x v="738"/>
    <n v="1"/>
    <s v="SOFC0065"/>
    <x v="12"/>
  </r>
  <r>
    <s v="6K6269030"/>
    <x v="0"/>
    <s v="89667J-C"/>
    <x v="739"/>
    <n v="1"/>
    <s v="SOFC0065"/>
    <x v="12"/>
  </r>
  <r>
    <s v="6K6512035"/>
    <x v="0"/>
    <s v="148260-D"/>
    <x v="740"/>
    <n v="2"/>
    <s v="SOFC0065"/>
    <x v="12"/>
  </r>
  <r>
    <s v="6K6308002"/>
    <x v="0"/>
    <s v="165243-D"/>
    <x v="741"/>
    <n v="1"/>
    <s v="SOFC0065"/>
    <x v="12"/>
  </r>
  <r>
    <s v="6K6308001"/>
    <x v="0"/>
    <s v="142506-H"/>
    <x v="742"/>
    <n v="1"/>
    <s v="SOFC0065"/>
    <x v="12"/>
  </r>
  <r>
    <s v="6K6520053"/>
    <x v="1"/>
    <s v="176356-A"/>
    <x v="743"/>
    <n v="3"/>
    <s v="SOFC0065"/>
    <x v="12"/>
  </r>
  <r>
    <s v="6K6512056"/>
    <x v="1"/>
    <s v="176356-A"/>
    <x v="744"/>
    <n v="1"/>
    <s v="SOFC0065"/>
    <x v="12"/>
  </r>
  <r>
    <s v="6K6515003"/>
    <x v="1"/>
    <s v="142381-J"/>
    <x v="745"/>
    <n v="2"/>
    <s v="SOFC0065"/>
    <x v="12"/>
  </r>
  <r>
    <s v="6K6521027"/>
    <x v="1"/>
    <s v="134198-G"/>
    <x v="746"/>
    <n v="2"/>
    <s v="SOFC0065"/>
    <x v="12"/>
  </r>
  <r>
    <s v="6K6521062"/>
    <x v="1"/>
    <s v="172989-A"/>
    <x v="747"/>
    <n v="1"/>
    <s v="SOFC0065"/>
    <x v="12"/>
  </r>
  <r>
    <s v="6K6858003"/>
    <x v="1"/>
    <s v="175255-C"/>
    <x v="748"/>
    <n v="6"/>
    <s v="SOFC0065"/>
    <x v="17"/>
  </r>
  <r>
    <s v="6K6858006"/>
    <x v="0"/>
    <s v="175429-B"/>
    <x v="749"/>
    <n v="2"/>
    <s v="SOFC0065"/>
    <x v="17"/>
  </r>
  <r>
    <s v="6K6681000"/>
    <x v="1"/>
    <s v="80811G-B"/>
    <x v="750"/>
    <n v="1"/>
    <s v="SOFC0065"/>
    <x v="17"/>
  </r>
  <r>
    <s v="6K6862057"/>
    <x v="1"/>
    <s v="174166-E"/>
    <x v="751"/>
    <n v="2"/>
    <s v="SOFC0065"/>
    <x v="17"/>
  </r>
  <r>
    <s v="6K71360U0"/>
    <x v="1"/>
    <s v="168589-B"/>
    <x v="752"/>
    <n v="4"/>
    <s v="SOFC0065"/>
    <x v="25"/>
  </r>
  <r>
    <s v="6K71360U0"/>
    <x v="0"/>
    <s v="168589-B"/>
    <x v="753"/>
    <n v="4"/>
    <s v="SOFC0065"/>
    <x v="25"/>
  </r>
  <r>
    <s v="6K69220Z0"/>
    <x v="0"/>
    <s v="79942E-A"/>
    <x v="754"/>
    <n v="1"/>
    <s v="SOFC0065"/>
    <x v="25"/>
  </r>
  <r>
    <s v="6K69220Z0"/>
    <x v="1"/>
    <s v="79942E-A"/>
    <x v="755"/>
    <n v="1"/>
    <s v="SOFC0065"/>
    <x v="25"/>
  </r>
  <r>
    <s v="6K5847004"/>
    <x v="1"/>
    <s v="A1315X-A"/>
    <x v="756"/>
    <n v="1"/>
    <s v="SOFC0065"/>
    <x v="25"/>
  </r>
  <r>
    <s v="6K7139120"/>
    <x v="1"/>
    <s v="152409-F"/>
    <x v="757"/>
    <n v="4"/>
    <s v="SOFC0065"/>
    <x v="25"/>
  </r>
  <r>
    <s v="6K7263010"/>
    <x v="0"/>
    <s v="177965-D"/>
    <x v="758"/>
    <n v="2"/>
    <s v="SOFC0065"/>
    <x v="23"/>
  </r>
  <r>
    <s v="6K7056020"/>
    <x v="0"/>
    <s v="78670S-B"/>
    <x v="759"/>
    <n v="1"/>
    <s v="SOFC0065"/>
    <x v="23"/>
  </r>
  <r>
    <s v="6K7061020"/>
    <x v="0"/>
    <s v="78662Z-B"/>
    <x v="760"/>
    <n v="3"/>
    <s v="SOFC0065"/>
    <x v="23"/>
  </r>
  <r>
    <s v="6K7263010"/>
    <x v="1"/>
    <s v="177965-D"/>
    <x v="761"/>
    <n v="2"/>
    <s v="SOFC0065"/>
    <x v="23"/>
  </r>
  <r>
    <s v="6K7061020"/>
    <x v="1"/>
    <s v="78662Z-B"/>
    <x v="762"/>
    <n v="3"/>
    <s v="SOFC0065"/>
    <x v="23"/>
  </r>
  <r>
    <s v="6K72560L0"/>
    <x v="1"/>
    <s v="130542-I"/>
    <x v="763"/>
    <n v="2"/>
    <s v="SOFC0065"/>
    <x v="23"/>
  </r>
  <r>
    <s v="6K7256160"/>
    <x v="1"/>
    <s v="164083-B"/>
    <x v="764"/>
    <n v="1"/>
    <s v="SOFC0065"/>
    <x v="23"/>
  </r>
  <r>
    <s v="6K72560L0"/>
    <x v="0"/>
    <s v="130542-I"/>
    <x v="765"/>
    <n v="2"/>
    <s v="SOFC0065"/>
    <x v="23"/>
  </r>
  <r>
    <s v="6K7256160"/>
    <x v="0"/>
    <s v="164083-B"/>
    <x v="766"/>
    <n v="1"/>
    <s v="SOFC0065"/>
    <x v="23"/>
  </r>
  <r>
    <s v="6K7252070"/>
    <x v="1"/>
    <s v="168263-A"/>
    <x v="767"/>
    <n v="4"/>
    <s v="SOFC0065"/>
    <x v="23"/>
  </r>
  <r>
    <s v="6K72561H0"/>
    <x v="1"/>
    <s v="168263-A"/>
    <x v="768"/>
    <n v="1"/>
    <s v="SOFC0065"/>
    <x v="23"/>
  </r>
  <r>
    <s v="6K72501B0"/>
    <x v="1"/>
    <s v="166732-A"/>
    <x v="769"/>
    <n v="1"/>
    <s v="SOFC0065"/>
    <x v="23"/>
  </r>
  <r>
    <s v="6K72561Q0"/>
    <x v="1"/>
    <s v="172989-A"/>
    <x v="770"/>
    <n v="2"/>
    <s v="SOFC0065"/>
    <x v="23"/>
  </r>
  <r>
    <s v="6K6315037"/>
    <x v="0"/>
    <s v="145698"/>
    <x v="771"/>
    <n v="4"/>
    <s v="SOFC0065"/>
    <x v="13"/>
  </r>
  <r>
    <s v="6K6510001"/>
    <x v="0"/>
    <s v="145698"/>
    <x v="772"/>
    <n v="3"/>
    <s v="SOFC0065"/>
    <x v="13"/>
  </r>
  <r>
    <s v="6K6513003"/>
    <x v="0"/>
    <s v="166732-A"/>
    <x v="773"/>
    <n v="2"/>
    <s v="SOFC0065"/>
    <x v="13"/>
  </r>
  <r>
    <s v="6K6310013"/>
    <x v="0"/>
    <s v="149508-A"/>
    <x v="774"/>
    <n v="1"/>
    <s v="SOFC0065"/>
    <x v="13"/>
  </r>
  <r>
    <s v="6K6310027"/>
    <x v="0"/>
    <s v="174167-E"/>
    <x v="775"/>
    <n v="2"/>
    <s v="SOFC0065"/>
    <x v="13"/>
  </r>
  <r>
    <s v="6K6108078"/>
    <x v="1"/>
    <s v="87918V-C"/>
    <x v="776"/>
    <n v="2"/>
    <s v="SOFC0065"/>
    <x v="13"/>
  </r>
  <r>
    <s v="6K6510000"/>
    <x v="0"/>
    <s v="143788-B"/>
    <x v="777"/>
    <n v="1"/>
    <s v="SOFC0065"/>
    <x v="13"/>
  </r>
  <r>
    <s v="6K6108079"/>
    <x v="1"/>
    <s v="87925J-C"/>
    <x v="778"/>
    <n v="2"/>
    <s v="SOFC0065"/>
    <x v="13"/>
  </r>
  <r>
    <s v="6K6511020"/>
    <x v="0"/>
    <s v="143788-B"/>
    <x v="779"/>
    <n v="1"/>
    <s v="SOFC0065"/>
    <x v="13"/>
  </r>
  <r>
    <s v="6K6730000"/>
    <x v="1"/>
    <s v="FNC_CNB_15968"/>
    <x v="780"/>
    <n v="1"/>
    <s v="SOFC0065"/>
    <x v="13"/>
  </r>
  <r>
    <s v="6K6513002"/>
    <x v="1"/>
    <s v="165246-B"/>
    <x v="781"/>
    <n v="1"/>
    <s v="SOFC0065"/>
    <x v="13"/>
  </r>
  <r>
    <s v="6K8094010"/>
    <x v="1"/>
    <s v="A5600N-A"/>
    <x v="782"/>
    <n v="1"/>
    <s v="SOFC0105"/>
    <x v="21"/>
  </r>
  <r>
    <s v="6K6359032"/>
    <x v="0"/>
    <s v="89936Z-A"/>
    <x v="783"/>
    <n v="8"/>
    <s v="SOFC0065"/>
    <x v="12"/>
  </r>
  <r>
    <s v="6K6521082"/>
    <x v="1"/>
    <s v="176356-A"/>
    <x v="784"/>
    <n v="1"/>
    <s v="SOFC0065"/>
    <x v="12"/>
  </r>
  <r>
    <s v="6K6514006"/>
    <x v="1"/>
    <s v="162324-B"/>
    <x v="785"/>
    <n v="2"/>
    <s v="SOFC0065"/>
    <x v="12"/>
  </r>
  <r>
    <s v="6K6514007"/>
    <x v="1"/>
    <s v="163599-B"/>
    <x v="786"/>
    <n v="3"/>
    <s v="SOFC0065"/>
    <x v="12"/>
  </r>
  <r>
    <s v="6K6520028"/>
    <x v="1"/>
    <s v="152319-B"/>
    <x v="787"/>
    <n v="1"/>
    <s v="SOFC0065"/>
    <x v="12"/>
  </r>
  <r>
    <s v="6K6359030"/>
    <x v="1"/>
    <s v="88362P-B1"/>
    <x v="788"/>
    <n v="2"/>
    <s v="SOFC0065"/>
    <x v="12"/>
  </r>
  <r>
    <s v="6K6359016"/>
    <x v="1"/>
    <s v="79288G-C"/>
    <x v="789"/>
    <n v="1"/>
    <s v="SOFC0065"/>
    <x v="12"/>
  </r>
  <r>
    <s v="6K6512050"/>
    <x v="0"/>
    <s v="168589-B"/>
    <x v="790"/>
    <n v="4"/>
    <s v="SOFC0065"/>
    <x v="26"/>
  </r>
  <r>
    <s v="6K6521030"/>
    <x v="1"/>
    <s v="143788-B"/>
    <x v="791"/>
    <n v="3"/>
    <s v="SOFC0065"/>
    <x v="26"/>
  </r>
  <r>
    <s v="6K6617014"/>
    <x v="1"/>
    <s v="127025-B"/>
    <x v="792"/>
    <n v="3"/>
    <s v="SOFC0065"/>
    <x v="26"/>
  </r>
  <r>
    <s v="6K6613013"/>
    <x v="1"/>
    <s v="146614"/>
    <x v="793"/>
    <n v="1"/>
    <s v="SOFC0065"/>
    <x v="26"/>
  </r>
  <r>
    <s v="6K6617031"/>
    <x v="1"/>
    <s v="146614"/>
    <x v="794"/>
    <n v="2"/>
    <s v="SOFC0065"/>
    <x v="26"/>
  </r>
  <r>
    <s v="6K6515011"/>
    <x v="1"/>
    <s v="168263-A"/>
    <x v="795"/>
    <n v="4"/>
    <s v="SOFC0065"/>
    <x v="26"/>
  </r>
  <r>
    <s v="6K6515010"/>
    <x v="0"/>
    <s v="166732-A"/>
    <x v="796"/>
    <n v="2"/>
    <s v="SOFC0065"/>
    <x v="26"/>
  </r>
  <r>
    <s v="6K6515011"/>
    <x v="0"/>
    <s v="168263-A"/>
    <x v="797"/>
    <n v="4"/>
    <s v="SOFC0065"/>
    <x v="26"/>
  </r>
  <r>
    <s v="6K6521030"/>
    <x v="0"/>
    <s v="143788-B"/>
    <x v="798"/>
    <n v="3"/>
    <s v="SOFC0065"/>
    <x v="26"/>
  </r>
  <r>
    <s v="6K6521043"/>
    <x v="1"/>
    <s v="164086-A"/>
    <x v="799"/>
    <n v="3"/>
    <s v="SOFC0065"/>
    <x v="26"/>
  </r>
  <r>
    <s v="6K6617014"/>
    <x v="0"/>
    <s v="127025-B"/>
    <x v="800"/>
    <n v="3"/>
    <s v="SOFC0065"/>
    <x v="26"/>
  </r>
  <r>
    <s v="6K6359028"/>
    <x v="1"/>
    <s v="87918V-C"/>
    <x v="801"/>
    <n v="2"/>
    <s v="SOFC0065"/>
    <x v="26"/>
  </r>
  <r>
    <s v="6K6512069"/>
    <x v="1"/>
    <s v="187640-A"/>
    <x v="802"/>
    <n v="1"/>
    <s v="SOFC0065"/>
    <x v="26"/>
  </r>
  <r>
    <s v="6K6835000"/>
    <x v="1"/>
    <s v="182086-A_VERS_B"/>
    <x v="803"/>
    <n v="1"/>
    <s v="SOFC0065"/>
    <x v="26"/>
  </r>
  <r>
    <s v="6K6358014"/>
    <x v="1"/>
    <s v="88138C-A1"/>
    <x v="804"/>
    <n v="12"/>
    <s v="SOFC0065"/>
    <x v="13"/>
  </r>
  <r>
    <s v="6K6315060"/>
    <x v="1"/>
    <s v="174389-B"/>
    <x v="805"/>
    <n v="1"/>
    <s v="SOFC0065"/>
    <x v="13"/>
  </r>
  <r>
    <s v="6K6312003"/>
    <x v="1"/>
    <s v="162324-B"/>
    <x v="806"/>
    <n v="1"/>
    <s v="SOFC0065"/>
    <x v="13"/>
  </r>
  <r>
    <s v="6K6108080"/>
    <x v="1"/>
    <s v="88138C-A1"/>
    <x v="807"/>
    <n v="3"/>
    <s v="SOFC0065"/>
    <x v="13"/>
  </r>
  <r>
    <s v="6K69221P0"/>
    <x v="0"/>
    <s v="91558J-B"/>
    <x v="808"/>
    <n v="2"/>
    <s v="SOFC0065"/>
    <x v="25"/>
  </r>
  <r>
    <s v="6K7374020"/>
    <x v="1"/>
    <s v="172775-A"/>
    <x v="809"/>
    <n v="5"/>
    <s v="SOFC0065"/>
    <x v="25"/>
  </r>
  <r>
    <s v="6K7250070"/>
    <x v="1"/>
    <s v="126986-C"/>
    <x v="810"/>
    <n v="5"/>
    <s v="SOFC0065"/>
    <x v="25"/>
  </r>
  <r>
    <s v="6K7510020"/>
    <x v="0"/>
    <s v="148260-D"/>
    <x v="811"/>
    <n v="1"/>
    <s v="SOFC0065"/>
    <x v="25"/>
  </r>
  <r>
    <s v="6K7256210"/>
    <x v="0"/>
    <s v="902785-D"/>
    <x v="812"/>
    <n v="2"/>
    <s v="SOFC0065"/>
    <x v="25"/>
  </r>
  <r>
    <s v="6K69221P0"/>
    <x v="1"/>
    <s v="91558J-B"/>
    <x v="813"/>
    <n v="2"/>
    <s v="SOFC0065"/>
    <x v="25"/>
  </r>
  <r>
    <s v="6K72560P0"/>
    <x v="0"/>
    <s v="134197-G"/>
    <x v="814"/>
    <n v="1"/>
    <s v="SOFC0065"/>
    <x v="25"/>
  </r>
  <r>
    <s v="6K70610D0"/>
    <x v="0"/>
    <s v="91311R-A"/>
    <x v="815"/>
    <n v="2"/>
    <s v="SOFC0065"/>
    <x v="25"/>
  </r>
  <r>
    <s v="6K7256100"/>
    <x v="1"/>
    <s v="155188-A"/>
    <x v="816"/>
    <n v="1"/>
    <s v="SOFC0065"/>
    <x v="25"/>
  </r>
  <r>
    <s v="6K72560S0"/>
    <x v="1"/>
    <s v="143788-B"/>
    <x v="817"/>
    <n v="1"/>
    <s v="SOFC0065"/>
    <x v="25"/>
  </r>
  <r>
    <s v="6K7256210"/>
    <x v="1"/>
    <s v="902785-D"/>
    <x v="818"/>
    <n v="2"/>
    <s v="SOFC0065"/>
    <x v="25"/>
  </r>
  <r>
    <s v="6K72560P0"/>
    <x v="1"/>
    <s v="134197-G"/>
    <x v="819"/>
    <n v="1"/>
    <s v="SOFC0065"/>
    <x v="25"/>
  </r>
  <r>
    <s v="6K7510020"/>
    <x v="1"/>
    <s v="148260-D"/>
    <x v="820"/>
    <n v="1"/>
    <s v="SOFC0065"/>
    <x v="25"/>
  </r>
  <r>
    <s v="6K70621C0"/>
    <x v="0"/>
    <s v="78536E-C"/>
    <x v="821"/>
    <n v="2"/>
    <s v="SOFC0065"/>
    <x v="23"/>
  </r>
  <r>
    <s v="6K73881S0"/>
    <x v="0"/>
    <s v="902785-D"/>
    <x v="822"/>
    <n v="2"/>
    <s v="SOFC0065"/>
    <x v="23"/>
  </r>
  <r>
    <s v="6K7243030"/>
    <x v="0"/>
    <s v="148168-G"/>
    <x v="823"/>
    <n v="1"/>
    <s v="SOFC0065"/>
    <x v="23"/>
  </r>
  <r>
    <s v="6K73880Z0"/>
    <x v="1"/>
    <s v="149352-A"/>
    <x v="824"/>
    <n v="1"/>
    <s v="SOFC0065"/>
    <x v="23"/>
  </r>
  <r>
    <s v="6K73880X0"/>
    <x v="1"/>
    <s v="143788-B"/>
    <x v="825"/>
    <n v="2"/>
    <s v="SOFC0065"/>
    <x v="23"/>
  </r>
  <r>
    <s v="6K7515060"/>
    <x v="1"/>
    <s v="166732-A"/>
    <x v="826"/>
    <n v="1"/>
    <s v="SOFC0065"/>
    <x v="23"/>
  </r>
  <r>
    <s v="6K7514010"/>
    <x v="1"/>
    <s v="168263-A"/>
    <x v="827"/>
    <n v="1"/>
    <s v="SOFC0065"/>
    <x v="23"/>
  </r>
  <r>
    <s v="6K7383030"/>
    <x v="1"/>
    <s v="168263-A"/>
    <x v="828"/>
    <n v="7"/>
    <s v="SOFC0065"/>
    <x v="23"/>
  </r>
  <r>
    <s v="6K7378040"/>
    <x v="0"/>
    <s v="142506-H"/>
    <x v="829"/>
    <n v="2"/>
    <s v="SOFC0065"/>
    <x v="23"/>
  </r>
  <r>
    <s v="6K7388130"/>
    <x v="0"/>
    <s v="152359-A"/>
    <x v="830"/>
    <n v="1"/>
    <s v="SOFC0065"/>
    <x v="23"/>
  </r>
  <r>
    <s v="6K7383030"/>
    <x v="0"/>
    <s v="168263-A"/>
    <x v="831"/>
    <n v="7"/>
    <s v="SOFC0065"/>
    <x v="23"/>
  </r>
  <r>
    <s v="6K7514010"/>
    <x v="0"/>
    <s v="168263-A"/>
    <x v="832"/>
    <n v="1"/>
    <s v="SOFC0065"/>
    <x v="23"/>
  </r>
  <r>
    <s v="6K7515060"/>
    <x v="0"/>
    <s v="166732-A"/>
    <x v="833"/>
    <n v="1"/>
    <s v="SOFC0065"/>
    <x v="23"/>
  </r>
  <r>
    <s v="6K73880X0"/>
    <x v="0"/>
    <s v="143788-B"/>
    <x v="834"/>
    <n v="2"/>
    <s v="SOFC0065"/>
    <x v="23"/>
  </r>
  <r>
    <s v="6K71940Z0"/>
    <x v="0"/>
    <s v="97938H-B"/>
    <x v="835"/>
    <n v="3"/>
    <s v="SOFC0065"/>
    <x v="23"/>
  </r>
  <r>
    <s v="6K69880T0"/>
    <x v="1"/>
    <s v="155188-A"/>
    <x v="836"/>
    <n v="3"/>
    <s v="SOFC0065"/>
    <x v="17"/>
  </r>
  <r>
    <s v="6K69880Y0"/>
    <x v="1"/>
    <s v="167547-A"/>
    <x v="837"/>
    <n v="1"/>
    <s v="SOFC0065"/>
    <x v="17"/>
  </r>
  <r>
    <s v="6K6862058"/>
    <x v="1"/>
    <s v="174167-E"/>
    <x v="838"/>
    <n v="3"/>
    <s v="SOFC0065"/>
    <x v="17"/>
  </r>
  <r>
    <s v="6K6811011"/>
    <x v="0"/>
    <s v="81566A-D"/>
    <x v="839"/>
    <n v="1"/>
    <s v="SOFC0065"/>
    <x v="17"/>
  </r>
  <r>
    <s v="6K69880T0"/>
    <x v="0"/>
    <s v="155188-A"/>
    <x v="840"/>
    <n v="3"/>
    <s v="SOFC0065"/>
    <x v="17"/>
  </r>
  <r>
    <s v="6K6683006"/>
    <x v="1"/>
    <s v="71275L-H"/>
    <x v="841"/>
    <n v="2"/>
    <s v="SOFC0065"/>
    <x v="17"/>
  </r>
  <r>
    <s v="6K6993160"/>
    <x v="1"/>
    <s v="155188-A"/>
    <x v="842"/>
    <n v="1"/>
    <s v="SOFC0065"/>
    <x v="17"/>
  </r>
  <r>
    <s v="6K6521093"/>
    <x v="1"/>
    <s v="184104-B"/>
    <x v="843"/>
    <n v="3"/>
    <s v="SOFC0065"/>
    <x v="26"/>
  </r>
  <r>
    <s v="6K6359042"/>
    <x v="1"/>
    <s v="78536E-C"/>
    <x v="844"/>
    <n v="3"/>
    <s v="SOFC0065"/>
    <x v="26"/>
  </r>
  <r>
    <s v="6K6447004"/>
    <x v="1"/>
    <s v="92125P-A"/>
    <x v="845"/>
    <n v="1"/>
    <s v="SOFC0065"/>
    <x v="26"/>
  </r>
  <r>
    <s v="6K6521068"/>
    <x v="1"/>
    <s v="175254-C"/>
    <x v="846"/>
    <n v="3"/>
    <s v="SOFC0065"/>
    <x v="26"/>
  </r>
  <r>
    <s v="6K6512050"/>
    <x v="1"/>
    <s v="168589-B"/>
    <x v="847"/>
    <n v="4"/>
    <s v="SOFC0065"/>
    <x v="26"/>
  </r>
  <r>
    <s v="6K6515010"/>
    <x v="1"/>
    <s v="166732-A"/>
    <x v="848"/>
    <n v="2"/>
    <s v="SOFC0065"/>
    <x v="26"/>
  </r>
  <r>
    <s v="6K6521068"/>
    <x v="0"/>
    <s v="175254-C"/>
    <x v="849"/>
    <n v="3"/>
    <s v="SOFC0065"/>
    <x v="26"/>
  </r>
  <r>
    <s v="6K6511020"/>
    <x v="1"/>
    <s v="143788-B"/>
    <x v="850"/>
    <n v="1"/>
    <s v="SOFC0065"/>
    <x v="13"/>
  </r>
  <r>
    <s v="6K6315040"/>
    <x v="0"/>
    <s v="149352-A"/>
    <x v="851"/>
    <n v="1"/>
    <s v="SOFC0065"/>
    <x v="13"/>
  </r>
  <r>
    <s v="6K6315046"/>
    <x v="0"/>
    <s v="154101-A"/>
    <x v="852"/>
    <n v="2"/>
    <s v="SOFC0065"/>
    <x v="13"/>
  </r>
  <r>
    <s v="6K6315043"/>
    <x v="0"/>
    <s v="152359-A"/>
    <x v="853"/>
    <n v="1"/>
    <s v="SOFC0065"/>
    <x v="13"/>
  </r>
  <r>
    <s v="6K6108093"/>
    <x v="0"/>
    <s v="92206P-A"/>
    <x v="854"/>
    <n v="2"/>
    <s v="SOFC0065"/>
    <x v="13"/>
  </r>
  <r>
    <s v="6K6108082"/>
    <x v="0"/>
    <s v="88362P-B1"/>
    <x v="855"/>
    <n v="1"/>
    <s v="SOFC0065"/>
    <x v="13"/>
  </r>
  <r>
    <s v="6K6312007"/>
    <x v="0"/>
    <s v="168263-A"/>
    <x v="856"/>
    <n v="3"/>
    <s v="SOFC0065"/>
    <x v="13"/>
  </r>
  <r>
    <s v="6K6519001"/>
    <x v="0"/>
    <s v="146614"/>
    <x v="857"/>
    <n v="3"/>
    <s v="SOFC0065"/>
    <x v="13"/>
  </r>
  <r>
    <s v="6K6310011"/>
    <x v="0"/>
    <s v="146614"/>
    <x v="858"/>
    <n v="4"/>
    <s v="SOFC0065"/>
    <x v="13"/>
  </r>
  <r>
    <s v="6K6521027"/>
    <x v="0"/>
    <s v="134198-G"/>
    <x v="859"/>
    <n v="2"/>
    <s v="SOFC0065"/>
    <x v="12"/>
  </r>
  <r>
    <s v="6K6359030"/>
    <x v="0"/>
    <s v="88362P-B1"/>
    <x v="860"/>
    <n v="2"/>
    <s v="SOFC0065"/>
    <x v="12"/>
  </r>
  <r>
    <s v="6K6359016"/>
    <x v="0"/>
    <s v="79288G-C"/>
    <x v="861"/>
    <n v="1"/>
    <s v="SOFC0065"/>
    <x v="12"/>
  </r>
  <r>
    <s v="6K6512047"/>
    <x v="0"/>
    <s v="165258-D"/>
    <x v="862"/>
    <n v="1"/>
    <s v="SOFC0065"/>
    <x v="12"/>
  </r>
  <r>
    <s v="6K6521062"/>
    <x v="0"/>
    <s v="172989-A"/>
    <x v="863"/>
    <n v="1"/>
    <s v="SOFC0065"/>
    <x v="12"/>
  </r>
  <r>
    <s v="6K6359011"/>
    <x v="1"/>
    <s v="78670S-B"/>
    <x v="864"/>
    <n v="1"/>
    <s v="SOFC0065"/>
    <x v="12"/>
  </r>
  <r>
    <s v="6K6521073"/>
    <x v="0"/>
    <s v="175427-B"/>
    <x v="865"/>
    <n v="2"/>
    <s v="SOFC0065"/>
    <x v="12"/>
  </r>
  <r>
    <s v="6K6724006"/>
    <x v="1"/>
    <s v="127034-B"/>
    <x v="866"/>
    <n v="5"/>
    <s v="SOFC0065"/>
    <x v="26"/>
  </r>
  <r>
    <s v="6K6359011"/>
    <x v="1"/>
    <s v="78670S-B"/>
    <x v="867"/>
    <n v="1"/>
    <s v="SOFC0065"/>
    <x v="26"/>
  </r>
  <r>
    <s v="6K6447003"/>
    <x v="1"/>
    <s v="87237X-A"/>
    <x v="868"/>
    <n v="1"/>
    <s v="SOFC0065"/>
    <x v="26"/>
  </r>
  <r>
    <s v="6K7880010"/>
    <x v="0"/>
    <s v="126986-C"/>
    <x v="869"/>
    <n v="5"/>
    <s v="SOFC0065"/>
    <x v="15"/>
  </r>
  <r>
    <s v="6K76710E0"/>
    <x v="1"/>
    <s v="92138N-A"/>
    <x v="870"/>
    <n v="1"/>
    <s v="SOFC0065"/>
    <x v="15"/>
  </r>
  <r>
    <s v="6K6105002"/>
    <x v="1"/>
    <s v="78662Z-B"/>
    <x v="871"/>
    <n v="1"/>
    <s v="SOFC0065"/>
    <x v="18"/>
  </r>
  <r>
    <s v="6K6184014"/>
    <x v="1"/>
    <s v="142539-F"/>
    <x v="872"/>
    <n v="1"/>
    <s v="SOFC0065"/>
    <x v="18"/>
  </r>
  <r>
    <s v="6K6073033"/>
    <x v="1"/>
    <s v="176356-A"/>
    <x v="873"/>
    <n v="2"/>
    <s v="SOFC0065"/>
    <x v="18"/>
  </r>
  <r>
    <s v="6K6105002"/>
    <x v="0"/>
    <s v="78662Z-B"/>
    <x v="874"/>
    <n v="1"/>
    <s v="SOFC0065"/>
    <x v="18"/>
  </r>
  <r>
    <s v="6K6184014"/>
    <x v="0"/>
    <s v="142539-F"/>
    <x v="875"/>
    <n v="1"/>
    <s v="SOFC0065"/>
    <x v="18"/>
  </r>
  <r>
    <s v="6K6313000"/>
    <x v="1"/>
    <s v="172989-A"/>
    <x v="876"/>
    <n v="1"/>
    <s v="SOFC0065"/>
    <x v="18"/>
  </r>
  <r>
    <s v="6K6345000"/>
    <x v="1"/>
    <s v="87244K-C"/>
    <x v="877"/>
    <n v="6"/>
    <s v="SOFC0065"/>
    <x v="18"/>
  </r>
  <r>
    <s v="6K6313000"/>
    <x v="0"/>
    <s v="172989-A"/>
    <x v="878"/>
    <n v="1"/>
    <s v="SOFC0065"/>
    <x v="18"/>
  </r>
  <r>
    <s v="6K6345000"/>
    <x v="0"/>
    <s v="87244K-C"/>
    <x v="879"/>
    <n v="6"/>
    <s v="SOFC0065"/>
    <x v="18"/>
  </r>
  <r>
    <s v="6K6190015"/>
    <x v="1"/>
    <s v="127025-B"/>
    <x v="880"/>
    <n v="1"/>
    <s v="SOFC0065"/>
    <x v="18"/>
  </r>
  <r>
    <s v="6K6517000"/>
    <x v="1"/>
    <s v="146614"/>
    <x v="881"/>
    <n v="3"/>
    <s v="SOFC0065"/>
    <x v="18"/>
  </r>
  <r>
    <s v="6K6072005"/>
    <x v="1"/>
    <s v="165243-D"/>
    <x v="882"/>
    <n v="2"/>
    <s v="SOFC0065"/>
    <x v="18"/>
  </r>
  <r>
    <s v="6K72500Q0"/>
    <x v="1"/>
    <s v="142539-F"/>
    <x v="883"/>
    <n v="2"/>
    <s v="SOFC0065"/>
    <x v="23"/>
  </r>
  <r>
    <s v="6K6922060"/>
    <x v="1"/>
    <s v="78330N-A"/>
    <x v="884"/>
    <n v="1"/>
    <s v="SOFC0065"/>
    <x v="23"/>
  </r>
  <r>
    <s v="6K70610F0"/>
    <x v="1"/>
    <s v="92714C-C"/>
    <x v="885"/>
    <n v="2"/>
    <s v="SOFC0065"/>
    <x v="23"/>
  </r>
  <r>
    <s v="6K70610F0"/>
    <x v="0"/>
    <s v="92714C-C"/>
    <x v="886"/>
    <n v="2"/>
    <s v="SOFC0065"/>
    <x v="23"/>
  </r>
  <r>
    <s v="6K72561Q0"/>
    <x v="0"/>
    <s v="172989-A"/>
    <x v="887"/>
    <n v="2"/>
    <s v="SOFC0065"/>
    <x v="23"/>
  </r>
  <r>
    <s v="6K72500Q0"/>
    <x v="0"/>
    <s v="142539-F"/>
    <x v="888"/>
    <n v="2"/>
    <s v="SOFC0065"/>
    <x v="23"/>
  </r>
  <r>
    <s v="6K7252070"/>
    <x v="0"/>
    <s v="168263-A"/>
    <x v="889"/>
    <n v="4"/>
    <s v="SOFC0065"/>
    <x v="23"/>
  </r>
  <r>
    <s v="6K72561H0"/>
    <x v="0"/>
    <s v="168263-A"/>
    <x v="890"/>
    <n v="1"/>
    <s v="SOFC0065"/>
    <x v="23"/>
  </r>
  <r>
    <s v="6K72501B0"/>
    <x v="0"/>
    <s v="166732-A"/>
    <x v="891"/>
    <n v="1"/>
    <s v="SOFC0065"/>
    <x v="23"/>
  </r>
  <r>
    <s v="6K6922060"/>
    <x v="0"/>
    <s v="78330N-A"/>
    <x v="892"/>
    <n v="1"/>
    <s v="SOFC0065"/>
    <x v="23"/>
  </r>
  <r>
    <s v="6K7256030"/>
    <x v="1"/>
    <s v="089031-H"/>
    <x v="893"/>
    <n v="4"/>
    <s v="SOFC0065"/>
    <x v="23"/>
  </r>
  <r>
    <s v="6K7658050"/>
    <x v="0"/>
    <s v="91382G-B"/>
    <x v="894"/>
    <n v="1"/>
    <s v="SOFC0065"/>
    <x v="23"/>
  </r>
  <r>
    <s v="6K7256030"/>
    <x v="0"/>
    <s v="089031-H"/>
    <x v="895"/>
    <n v="4"/>
    <s v="SOFC0065"/>
    <x v="23"/>
  </r>
  <r>
    <s v="6K6190049"/>
    <x v="1"/>
    <s v="172989-A"/>
    <x v="896"/>
    <n v="3"/>
    <s v="SOFC0065"/>
    <x v="19"/>
  </r>
  <r>
    <s v="6K6190042"/>
    <x v="1"/>
    <s v="168263-A"/>
    <x v="897"/>
    <n v="3"/>
    <s v="SOFC0065"/>
    <x v="19"/>
  </r>
  <r>
    <s v="6K6186005"/>
    <x v="1"/>
    <s v="168263-A"/>
    <x v="898"/>
    <n v="6"/>
    <s v="SOFC0065"/>
    <x v="19"/>
  </r>
  <r>
    <s v="6K6724063"/>
    <x v="0"/>
    <s v="126986-C"/>
    <x v="899"/>
    <n v="5"/>
    <s v="SOFC0065"/>
    <x v="28"/>
  </r>
  <r>
    <s v="6K6362006"/>
    <x v="1"/>
    <s v="87925J-C"/>
    <x v="900"/>
    <n v="2"/>
    <s v="SOFC0065"/>
    <x v="28"/>
  </r>
  <r>
    <s v="6K6362008"/>
    <x v="0"/>
    <s v="91662J-A"/>
    <x v="901"/>
    <n v="2"/>
    <s v="SOFC0065"/>
    <x v="28"/>
  </r>
  <r>
    <s v="6K6446002"/>
    <x v="0"/>
    <s v="77734X-A"/>
    <x v="902"/>
    <n v="1"/>
    <s v="SOFC0065"/>
    <x v="28"/>
  </r>
  <r>
    <s v="6K6614005"/>
    <x v="0"/>
    <s v="162324-B"/>
    <x v="903"/>
    <n v="1"/>
    <s v="SOFC0065"/>
    <x v="28"/>
  </r>
  <r>
    <s v="6K6614006"/>
    <x v="0"/>
    <s v="163598-B"/>
    <x v="904"/>
    <n v="1"/>
    <s v="SOFC0065"/>
    <x v="28"/>
  </r>
  <r>
    <s v="6K6617062"/>
    <x v="0"/>
    <s v="174390-A"/>
    <x v="905"/>
    <n v="1"/>
    <s v="SOFC0065"/>
    <x v="28"/>
  </r>
  <r>
    <s v="6K6362008"/>
    <x v="1"/>
    <s v="91662J-A"/>
    <x v="906"/>
    <n v="2"/>
    <s v="SOFC0065"/>
    <x v="28"/>
  </r>
  <r>
    <s v="6K6617061"/>
    <x v="1"/>
    <s v="174389-B"/>
    <x v="907"/>
    <n v="1"/>
    <s v="SOFC0065"/>
    <x v="28"/>
  </r>
  <r>
    <s v="6K6617061"/>
    <x v="0"/>
    <s v="174389-B"/>
    <x v="908"/>
    <n v="1"/>
    <s v="SOFC0065"/>
    <x v="28"/>
  </r>
  <r>
    <s v="6K6362006"/>
    <x v="0"/>
    <s v="87925J-C"/>
    <x v="909"/>
    <n v="2"/>
    <s v="SOFC0065"/>
    <x v="28"/>
  </r>
  <r>
    <s v="6K6609003"/>
    <x v="1"/>
    <s v="175255-C"/>
    <x v="910"/>
    <n v="4"/>
    <s v="SOFC0065"/>
    <x v="28"/>
  </r>
  <r>
    <s v="6K7136020"/>
    <x v="0"/>
    <s v="058506-G"/>
    <x v="911"/>
    <n v="30"/>
    <s v="SOFC0065"/>
    <x v="27"/>
  </r>
  <r>
    <s v="6K7244020"/>
    <x v="0"/>
    <s v="164264-B"/>
    <x v="912"/>
    <n v="4"/>
    <s v="SOFC0065"/>
    <x v="27"/>
  </r>
  <r>
    <s v="6K7380010"/>
    <x v="0"/>
    <s v="165286-B"/>
    <x v="913"/>
    <n v="1"/>
    <s v="SOFC0065"/>
    <x v="27"/>
  </r>
  <r>
    <s v="6K7249020"/>
    <x v="0"/>
    <s v="165286-B"/>
    <x v="914"/>
    <n v="1"/>
    <s v="SOFC0065"/>
    <x v="27"/>
  </r>
  <r>
    <s v="6K69220B0"/>
    <x v="0"/>
    <s v="78669P-C"/>
    <x v="915"/>
    <n v="2"/>
    <s v="SOFC0065"/>
    <x v="27"/>
  </r>
  <r>
    <s v="6K76700N0"/>
    <x v="0"/>
    <s v="87918V-C"/>
    <x v="916"/>
    <n v="2"/>
    <s v="SOFC0065"/>
    <x v="21"/>
  </r>
  <r>
    <s v="6K7881090"/>
    <x v="0"/>
    <s v="127033-B"/>
    <x v="917"/>
    <n v="4"/>
    <s v="SOFC0065"/>
    <x v="21"/>
  </r>
  <r>
    <s v="6K77661J0"/>
    <x v="0"/>
    <s v="902785-D"/>
    <x v="918"/>
    <n v="2"/>
    <s v="SOFC0065"/>
    <x v="21"/>
  </r>
  <r>
    <s v="6K7766130"/>
    <x v="1"/>
    <s v="154101-A"/>
    <x v="919"/>
    <n v="2"/>
    <s v="SOFC0065"/>
    <x v="21"/>
  </r>
  <r>
    <s v="6K7886150"/>
    <x v="1"/>
    <s v="154101-A"/>
    <x v="920"/>
    <n v="1"/>
    <s v="SOFC0065"/>
    <x v="21"/>
  </r>
  <r>
    <s v="6K77620U0"/>
    <x v="1"/>
    <s v="187142-A"/>
    <x v="921"/>
    <n v="2"/>
    <s v="SOFC0065"/>
    <x v="21"/>
  </r>
  <r>
    <s v="6K8216090"/>
    <x v="1"/>
    <s v="A6138G-A"/>
    <x v="922"/>
    <n v="2"/>
    <s v="SOFC0105"/>
    <x v="21"/>
  </r>
  <r>
    <s v="6K8216070"/>
    <x v="1"/>
    <s v="A5254T-A"/>
    <x v="923"/>
    <n v="1"/>
    <s v="SOFC0065"/>
    <x v="21"/>
  </r>
  <r>
    <s v="6K8216080"/>
    <x v="1"/>
    <s v="A5274D-A"/>
    <x v="924"/>
    <n v="1"/>
    <s v="SOFC0105"/>
    <x v="21"/>
  </r>
  <r>
    <s v="6K8212010"/>
    <x v="1"/>
    <s v="177967-A"/>
    <x v="925"/>
    <n v="1"/>
    <s v="SOFC0105"/>
    <x v="21"/>
  </r>
  <r>
    <s v="6K8216030"/>
    <x v="1"/>
    <s v="A5279H-A"/>
    <x v="926"/>
    <n v="1"/>
    <s v="SOFC0105"/>
    <x v="21"/>
  </r>
  <r>
    <s v="6K8212020"/>
    <x v="1"/>
    <s v="177960-B"/>
    <x v="927"/>
    <n v="1"/>
    <s v="SOFC0105"/>
    <x v="21"/>
  </r>
  <r>
    <s v="6K8212020"/>
    <x v="0"/>
    <s v="177960-B"/>
    <x v="928"/>
    <n v="1"/>
    <s v="SOFC0105"/>
    <x v="21"/>
  </r>
  <r>
    <s v="6K8212010"/>
    <x v="0"/>
    <s v="177967-A"/>
    <x v="929"/>
    <n v="1"/>
    <s v="SOFC0105"/>
    <x v="21"/>
  </r>
  <r>
    <s v="6K8212010"/>
    <x v="1"/>
    <s v="177967-A"/>
    <x v="930"/>
    <n v="1"/>
    <s v="SOFC0105"/>
    <x v="21"/>
  </r>
  <r>
    <s v="6K7810010"/>
    <x v="1"/>
    <s v="GT5TESTARM"/>
    <x v="931"/>
    <n v="1"/>
    <s v="SOFC0065"/>
    <x v="21"/>
  </r>
  <r>
    <s v="6K77620V0"/>
    <x v="0"/>
    <s v="191247-A"/>
    <x v="932"/>
    <n v="1"/>
    <s v="SOFC0065"/>
    <x v="21"/>
  </r>
  <r>
    <s v="6K7810010"/>
    <x v="1"/>
    <s v="GT5TESTARM"/>
    <x v="933"/>
    <n v="1"/>
    <s v="SOFC0105"/>
    <x v="21"/>
  </r>
  <r>
    <s v="6K77620V0"/>
    <x v="1"/>
    <s v="191247-A"/>
    <x v="934"/>
    <n v="1"/>
    <s v="SOFC0105"/>
    <x v="21"/>
  </r>
  <r>
    <s v="6K6811018"/>
    <x v="0"/>
    <s v="88138C-A1"/>
    <x v="935"/>
    <n v="1"/>
    <s v="SOFC0065"/>
    <x v="27"/>
  </r>
  <r>
    <s v="6K69931H0"/>
    <x v="0"/>
    <s v="169838-A"/>
    <x v="936"/>
    <n v="2"/>
    <s v="SOFC0065"/>
    <x v="27"/>
  </r>
  <r>
    <s v="6K69931P0"/>
    <x v="0"/>
    <s v="172989-A"/>
    <x v="937"/>
    <n v="2"/>
    <s v="SOFC0065"/>
    <x v="27"/>
  </r>
  <r>
    <s v="6K7133060"/>
    <x v="0"/>
    <s v="175427-B"/>
    <x v="938"/>
    <n v="1"/>
    <s v="SOFC0065"/>
    <x v="27"/>
  </r>
  <r>
    <s v="6K69221O0"/>
    <x v="0"/>
    <s v="90624X-A"/>
    <x v="939"/>
    <n v="2"/>
    <s v="SOFC0065"/>
    <x v="27"/>
  </r>
  <r>
    <s v="6K69221X0"/>
    <x v="0"/>
    <s v="97938H-B"/>
    <x v="940"/>
    <n v="2"/>
    <s v="SOFC0065"/>
    <x v="27"/>
  </r>
  <r>
    <s v="6K6811007"/>
    <x v="0"/>
    <s v="79288G-C"/>
    <x v="941"/>
    <n v="2"/>
    <s v="SOFC0065"/>
    <x v="27"/>
  </r>
  <r>
    <s v="6K6993120"/>
    <x v="0"/>
    <s v="152319-B"/>
    <x v="942"/>
    <n v="2"/>
    <s v="SOFC0065"/>
    <x v="27"/>
  </r>
  <r>
    <s v="6K6993120"/>
    <x v="1"/>
    <s v="152319-B"/>
    <x v="943"/>
    <n v="2"/>
    <s v="SOFC0065"/>
    <x v="27"/>
  </r>
  <r>
    <s v="6K7766130"/>
    <x v="0"/>
    <s v="154101-A"/>
    <x v="944"/>
    <n v="2"/>
    <s v="SOFC0065"/>
    <x v="21"/>
  </r>
  <r>
    <s v="6K7886150"/>
    <x v="0"/>
    <s v="154101-A"/>
    <x v="945"/>
    <n v="1"/>
    <s v="SOFC0065"/>
    <x v="21"/>
  </r>
  <r>
    <s v="6K7758030"/>
    <x v="1"/>
    <s v="175255-C"/>
    <x v="946"/>
    <n v="4"/>
    <s v="SOFC0065"/>
    <x v="21"/>
  </r>
  <r>
    <s v="6K77620U0"/>
    <x v="0"/>
    <s v="187142-A"/>
    <x v="947"/>
    <n v="2"/>
    <s v="SOFC0065"/>
    <x v="21"/>
  </r>
  <r>
    <s v="6K7758030"/>
    <x v="0"/>
    <s v="175255-C"/>
    <x v="948"/>
    <n v="4"/>
    <s v="SOFC0065"/>
    <x v="21"/>
  </r>
  <r>
    <s v="6K7763020"/>
    <x v="1"/>
    <s v="163598-B"/>
    <x v="949"/>
    <n v="1"/>
    <s v="SOFC0065"/>
    <x v="21"/>
  </r>
  <r>
    <s v="6K77660W0"/>
    <x v="1"/>
    <s v="152319-B"/>
    <x v="950"/>
    <n v="1"/>
    <s v="SOFC0065"/>
    <x v="21"/>
  </r>
  <r>
    <s v="6K7763030"/>
    <x v="1"/>
    <s v="163599-B"/>
    <x v="951"/>
    <n v="1"/>
    <s v="SOFC0065"/>
    <x v="21"/>
  </r>
  <r>
    <s v="6K77660Y0"/>
    <x v="1"/>
    <s v="152409-F"/>
    <x v="952"/>
    <n v="3"/>
    <s v="SOFC0065"/>
    <x v="21"/>
  </r>
  <r>
    <s v="6K7911290"/>
    <x v="1"/>
    <s v="97921N-B"/>
    <x v="953"/>
    <n v="2"/>
    <s v="SOFC0065"/>
    <x v="14"/>
  </r>
  <r>
    <s v="6K76721F0"/>
    <x v="0"/>
    <s v="88362P-B1"/>
    <x v="954"/>
    <n v="1"/>
    <s v="SOFC0065"/>
    <x v="14"/>
  </r>
  <r>
    <s v="6K76721D0"/>
    <x v="0"/>
    <s v="81566A-D"/>
    <x v="955"/>
    <n v="2"/>
    <s v="SOFC0065"/>
    <x v="14"/>
  </r>
  <r>
    <s v="6K7671080"/>
    <x v="0"/>
    <s v="87236R-C"/>
    <x v="956"/>
    <n v="1"/>
    <s v="SOFC0065"/>
    <x v="14"/>
  </r>
  <r>
    <s v="6K7911290"/>
    <x v="0"/>
    <s v="97921N-B"/>
    <x v="957"/>
    <n v="2"/>
    <s v="SOFC0065"/>
    <x v="14"/>
  </r>
  <r>
    <s v="6K7145050"/>
    <x v="1"/>
    <s v="185958-A"/>
    <x v="958"/>
    <n v="2"/>
    <s v="SOFC0065"/>
    <x v="27"/>
  </r>
  <r>
    <s v="6K7145030"/>
    <x v="0"/>
    <s v="185948-A"/>
    <x v="959"/>
    <n v="2"/>
    <s v="SOFC0065"/>
    <x v="27"/>
  </r>
  <r>
    <s v="6K69221T0"/>
    <x v="1"/>
    <s v="92206P-A"/>
    <x v="960"/>
    <n v="2"/>
    <s v="SOFC0065"/>
    <x v="25"/>
  </r>
  <r>
    <s v="6K73880B0"/>
    <x v="0"/>
    <s v="127034-B"/>
    <x v="961"/>
    <n v="1"/>
    <s v="SOFC0065"/>
    <x v="25"/>
  </r>
  <r>
    <s v="6K7518010"/>
    <x v="0"/>
    <s v="127034-B"/>
    <x v="962"/>
    <n v="1"/>
    <s v="SOFC0065"/>
    <x v="25"/>
  </r>
  <r>
    <s v="6K73820A0"/>
    <x v="0"/>
    <s v="127034-B"/>
    <x v="963"/>
    <n v="5"/>
    <s v="SOFC0065"/>
    <x v="25"/>
  </r>
  <r>
    <s v="6K7382090"/>
    <x v="0"/>
    <s v="127033-B"/>
    <x v="964"/>
    <n v="2"/>
    <s v="SOFC0065"/>
    <x v="25"/>
  </r>
  <r>
    <s v="6K73880A0"/>
    <x v="0"/>
    <s v="127033-B"/>
    <x v="965"/>
    <n v="3"/>
    <s v="SOFC0065"/>
    <x v="25"/>
  </r>
  <r>
    <s v="6K72501C0"/>
    <x v="1"/>
    <s v="167547-A"/>
    <x v="966"/>
    <n v="1"/>
    <s v="SOFC0065"/>
    <x v="25"/>
  </r>
  <r>
    <s v="6K72500Y0"/>
    <x v="0"/>
    <s v="149509-A"/>
    <x v="967"/>
    <n v="2"/>
    <s v="SOFC0065"/>
    <x v="25"/>
  </r>
  <r>
    <s v="6K72560T0"/>
    <x v="0"/>
    <s v="145698"/>
    <x v="968"/>
    <n v="1"/>
    <s v="SOFC0065"/>
    <x v="25"/>
  </r>
  <r>
    <s v="6K72500S0"/>
    <x v="0"/>
    <s v="145698"/>
    <x v="969"/>
    <n v="1"/>
    <s v="SOFC0065"/>
    <x v="25"/>
  </r>
  <r>
    <s v="6K72501C0"/>
    <x v="0"/>
    <s v="167547-A"/>
    <x v="970"/>
    <n v="1"/>
    <s v="SOFC0065"/>
    <x v="25"/>
  </r>
  <r>
    <s v="6K73880B0"/>
    <x v="1"/>
    <s v="127034-B"/>
    <x v="971"/>
    <n v="1"/>
    <s v="SOFC0065"/>
    <x v="25"/>
  </r>
  <r>
    <s v="6K73820A0"/>
    <x v="1"/>
    <s v="127034-B"/>
    <x v="972"/>
    <n v="5"/>
    <s v="SOFC0065"/>
    <x v="25"/>
  </r>
  <r>
    <s v="6K7518010"/>
    <x v="1"/>
    <s v="127034-B"/>
    <x v="973"/>
    <n v="1"/>
    <s v="SOFC0065"/>
    <x v="25"/>
  </r>
  <r>
    <s v="6K7382090"/>
    <x v="1"/>
    <s v="127033-B"/>
    <x v="974"/>
    <n v="2"/>
    <s v="SOFC0065"/>
    <x v="25"/>
  </r>
  <r>
    <s v="6K73880A0"/>
    <x v="1"/>
    <s v="127033-B"/>
    <x v="975"/>
    <n v="3"/>
    <s v="SOFC0065"/>
    <x v="25"/>
  </r>
  <r>
    <s v="6K72500Y0"/>
    <x v="1"/>
    <s v="149509-A"/>
    <x v="976"/>
    <n v="2"/>
    <s v="SOFC0065"/>
    <x v="25"/>
  </r>
  <r>
    <s v="6K7061030"/>
    <x v="0"/>
    <s v="78667D-H"/>
    <x v="977"/>
    <n v="2"/>
    <s v="SOFC0065"/>
    <x v="23"/>
  </r>
  <r>
    <s v="6K7388090"/>
    <x v="1"/>
    <s v="126986-C"/>
    <x v="978"/>
    <n v="10"/>
    <s v="SOFC0065"/>
    <x v="23"/>
  </r>
  <r>
    <s v="6K70610E0"/>
    <x v="1"/>
    <s v="92206P-A"/>
    <x v="979"/>
    <n v="2"/>
    <s v="SOFC0065"/>
    <x v="23"/>
  </r>
  <r>
    <s v="6K7061030"/>
    <x v="1"/>
    <s v="78667D-H"/>
    <x v="980"/>
    <n v="2"/>
    <s v="SOFC0065"/>
    <x v="23"/>
  </r>
  <r>
    <s v="6K72560Z0"/>
    <x v="1"/>
    <s v="154101-A"/>
    <x v="981"/>
    <n v="2"/>
    <s v="SOFC0065"/>
    <x v="23"/>
  </r>
  <r>
    <s v="6K72830G0"/>
    <x v="0"/>
    <s v="91311R-A"/>
    <x v="982"/>
    <n v="1"/>
    <s v="SOFC0065"/>
    <x v="23"/>
  </r>
  <r>
    <s v="6K76271Q0"/>
    <x v="1"/>
    <s v="191247-A"/>
    <x v="983"/>
    <n v="1"/>
    <s v="SOFC0065"/>
    <x v="21"/>
  </r>
  <r>
    <s v="6K7623050"/>
    <x v="1"/>
    <s v="125841-P"/>
    <x v="984"/>
    <n v="3"/>
    <s v="SOFC0065"/>
    <x v="21"/>
  </r>
  <r>
    <s v="6K7285040"/>
    <x v="0"/>
    <s v="78330N-A"/>
    <x v="985"/>
    <n v="1"/>
    <s v="SOFC0065"/>
    <x v="21"/>
  </r>
  <r>
    <s v="6K7623050"/>
    <x v="0"/>
    <s v="125841-P"/>
    <x v="986"/>
    <n v="3"/>
    <s v="SOFC0065"/>
    <x v="21"/>
  </r>
  <r>
    <s v="6K7612040"/>
    <x v="1"/>
    <s v="168776-D"/>
    <x v="987"/>
    <n v="3"/>
    <s v="SOFC0065"/>
    <x v="21"/>
  </r>
  <r>
    <s v="6K7612040"/>
    <x v="0"/>
    <s v="168776-D"/>
    <x v="988"/>
    <n v="3"/>
    <s v="SOFC0065"/>
    <x v="21"/>
  </r>
  <r>
    <s v="6K7614010"/>
    <x v="1"/>
    <s v="164264-B"/>
    <x v="989"/>
    <n v="4"/>
    <s v="SOFC0065"/>
    <x v="21"/>
  </r>
  <r>
    <s v="6K7129090"/>
    <x v="1"/>
    <s v="178075-E"/>
    <x v="990"/>
    <n v="2"/>
    <s v="SOFC0105"/>
    <x v="21"/>
  </r>
  <r>
    <s v="6K7129090"/>
    <x v="0"/>
    <s v="178075-E"/>
    <x v="991"/>
    <n v="2"/>
    <s v="SOFC0105"/>
    <x v="21"/>
  </r>
  <r>
    <s v="6K7504020"/>
    <x v="1"/>
    <s v="178075-E"/>
    <x v="992"/>
    <n v="1"/>
    <s v="SOFC0105"/>
    <x v="21"/>
  </r>
  <r>
    <s v="6K7504020"/>
    <x v="0"/>
    <s v="178075-E"/>
    <x v="993"/>
    <n v="1"/>
    <s v="SOFC0105"/>
    <x v="21"/>
  </r>
  <r>
    <s v="6K7614010"/>
    <x v="0"/>
    <s v="164264-B"/>
    <x v="994"/>
    <n v="4"/>
    <s v="SOFC0105"/>
    <x v="21"/>
  </r>
  <r>
    <s v="6K7285040"/>
    <x v="1"/>
    <s v="78330N-A"/>
    <x v="995"/>
    <n v="1"/>
    <s v="SOFC0065"/>
    <x v="21"/>
  </r>
  <r>
    <s v="6K76270N0"/>
    <x v="1"/>
    <s v="130525-I"/>
    <x v="996"/>
    <n v="3"/>
    <s v="SOFC0105"/>
    <x v="21"/>
  </r>
  <r>
    <s v="6K76270N0"/>
    <x v="0"/>
    <s v="130525-I"/>
    <x v="997"/>
    <n v="3"/>
    <s v="SOFC0105"/>
    <x v="21"/>
  </r>
  <r>
    <s v="6K7761020"/>
    <x v="1"/>
    <s v="144629-H"/>
    <x v="998"/>
    <n v="2"/>
    <s v="SOFC0105"/>
    <x v="21"/>
  </r>
  <r>
    <s v="6K76271I0"/>
    <x v="0"/>
    <s v="176356-A"/>
    <x v="999"/>
    <n v="2"/>
    <s v="SOFC0105"/>
    <x v="21"/>
  </r>
  <r>
    <s v="6K79112C0"/>
    <x v="1"/>
    <s v="78536E-C"/>
    <x v="1000"/>
    <n v="1"/>
    <s v="SOFC0065"/>
    <x v="14"/>
  </r>
  <r>
    <s v="6K79112C0"/>
    <x v="1"/>
    <s v="78536E-C"/>
    <x v="1001"/>
    <n v="1"/>
    <s v="SOFC0105"/>
    <x v="14"/>
  </r>
  <r>
    <s v="6K7886060"/>
    <x v="0"/>
    <s v="126986-C"/>
    <x v="1002"/>
    <n v="5"/>
    <s v="SOFC0065"/>
    <x v="14"/>
  </r>
  <r>
    <s v="6K7909050"/>
    <x v="0"/>
    <s v="84605D-D1"/>
    <x v="1003"/>
    <n v="1"/>
    <s v="SOFC0065"/>
    <x v="14"/>
  </r>
  <r>
    <s v="6K7909040"/>
    <x v="1"/>
    <s v="84331J-C"/>
    <x v="1004"/>
    <n v="1"/>
    <s v="SOFC0105"/>
    <x v="14"/>
  </r>
  <r>
    <s v="6K7909040"/>
    <x v="0"/>
    <s v="84331J-C"/>
    <x v="1005"/>
    <n v="1"/>
    <s v="SOFC0105"/>
    <x v="14"/>
  </r>
  <r>
    <s v="6K7909030"/>
    <x v="1"/>
    <s v="84330C-C"/>
    <x v="1006"/>
    <n v="1"/>
    <s v="SOFC0105"/>
    <x v="14"/>
  </r>
  <r>
    <s v="6K7909020"/>
    <x v="1"/>
    <s v="84329Z-D"/>
    <x v="1007"/>
    <n v="1"/>
    <s v="SOFC0105"/>
    <x v="14"/>
  </r>
  <r>
    <s v="6K7886060"/>
    <x v="1"/>
    <s v="126986-C"/>
    <x v="1008"/>
    <n v="5"/>
    <s v="SOFC0105"/>
    <x v="14"/>
  </r>
  <r>
    <s v="6K7909050"/>
    <x v="1"/>
    <s v="84605D-D1"/>
    <x v="1009"/>
    <n v="1"/>
    <s v="SOFC0065"/>
    <x v="14"/>
  </r>
  <r>
    <s v="6K6445009"/>
    <x v="1"/>
    <s v="91382G-B"/>
    <x v="1010"/>
    <n v="3"/>
    <s v="SOFC0065"/>
    <x v="28"/>
  </r>
  <r>
    <s v="6K6365007"/>
    <x v="1"/>
    <s v="79942E-A"/>
    <x v="1011"/>
    <n v="1"/>
    <s v="SOFC0065"/>
    <x v="28"/>
  </r>
  <r>
    <s v="6K6729066"/>
    <x v="1"/>
    <s v="172989-A"/>
    <x v="1012"/>
    <n v="2"/>
    <s v="SOFC0065"/>
    <x v="28"/>
  </r>
  <r>
    <s v="6K6617062"/>
    <x v="1"/>
    <s v="174390-A"/>
    <x v="1013"/>
    <n v="1"/>
    <s v="SOFC0065"/>
    <x v="28"/>
  </r>
  <r>
    <s v="6K6614006"/>
    <x v="1"/>
    <s v="163598-B"/>
    <x v="1014"/>
    <n v="1"/>
    <s v="SOFC0065"/>
    <x v="28"/>
  </r>
  <r>
    <s v="6K6614005"/>
    <x v="1"/>
    <s v="162324-B"/>
    <x v="1015"/>
    <n v="1"/>
    <s v="SOFC0065"/>
    <x v="28"/>
  </r>
  <r>
    <s v="6K6614005"/>
    <x v="1"/>
    <s v="162324-B"/>
    <x v="1016"/>
    <n v="1"/>
    <s v="SOFC0065"/>
    <x v="28"/>
  </r>
  <r>
    <s v="6K76700C0"/>
    <x v="1"/>
    <s v="79288G-C"/>
    <x v="1017"/>
    <n v="2"/>
    <s v="SOFC0065"/>
    <x v="15"/>
  </r>
  <r>
    <s v="6K7623080"/>
    <x v="0"/>
    <s v="168777-B"/>
    <x v="1018"/>
    <n v="4"/>
    <s v="SOFC0065"/>
    <x v="15"/>
  </r>
  <r>
    <s v="6K76700C0"/>
    <x v="0"/>
    <s v="79288G-C"/>
    <x v="1019"/>
    <n v="2"/>
    <s v="SOFC0065"/>
    <x v="15"/>
  </r>
  <r>
    <s v="6K79112A0"/>
    <x v="0"/>
    <s v="98224F-B"/>
    <x v="1020"/>
    <n v="1"/>
    <s v="SOFC0065"/>
    <x v="14"/>
  </r>
  <r>
    <s v="6K78810J0"/>
    <x v="0"/>
    <s v="138025-C"/>
    <x v="1021"/>
    <n v="1"/>
    <s v="SOFC0065"/>
    <x v="14"/>
  </r>
  <r>
    <s v="6K7671010"/>
    <x v="0"/>
    <s v="80811G-B"/>
    <x v="1022"/>
    <n v="1"/>
    <s v="SOFC0065"/>
    <x v="14"/>
  </r>
  <r>
    <s v="6K6865001"/>
    <x v="0"/>
    <s v="145698"/>
    <x v="1023"/>
    <n v="1"/>
    <s v="SOFC0065"/>
    <x v="28"/>
  </r>
  <r>
    <s v="6K6724026"/>
    <x v="0"/>
    <s v="146614"/>
    <x v="1024"/>
    <n v="2"/>
    <s v="SOFC0065"/>
    <x v="28"/>
  </r>
  <r>
    <s v="6K6556004"/>
    <x v="0"/>
    <s v="89936Z-A"/>
    <x v="1025"/>
    <n v="3"/>
    <s v="SOFC0065"/>
    <x v="28"/>
  </r>
  <r>
    <s v="6K6726007"/>
    <x v="0"/>
    <s v="168263-A"/>
    <x v="1026"/>
    <n v="7"/>
    <s v="SOFC0065"/>
    <x v="28"/>
  </r>
  <r>
    <s v="6K6609003"/>
    <x v="1"/>
    <s v="175255-C"/>
    <x v="1027"/>
    <n v="4"/>
    <s v="SOFC0065"/>
    <x v="28"/>
  </r>
  <r>
    <s v="6K6613020"/>
    <x v="0"/>
    <s v="167547-A"/>
    <x v="1028"/>
    <n v="1"/>
    <s v="SOFC0065"/>
    <x v="28"/>
  </r>
  <r>
    <s v="6K6448054"/>
    <x v="1"/>
    <s v="97921N-B"/>
    <x v="1029"/>
    <n v="6"/>
    <s v="SOFC0065"/>
    <x v="28"/>
  </r>
  <r>
    <s v="6K6610005"/>
    <x v="1"/>
    <s v="142506-H"/>
    <x v="1030"/>
    <n v="3"/>
    <s v="SOFC0065"/>
    <x v="28"/>
  </r>
  <r>
    <s v="6K76721F0"/>
    <x v="1"/>
    <s v="88362P-B1"/>
    <x v="1031"/>
    <n v="1"/>
    <s v="SOFC0105"/>
    <x v="14"/>
  </r>
  <r>
    <s v="6K7991010"/>
    <x v="1"/>
    <s v="77734X-A"/>
    <x v="1032"/>
    <n v="1"/>
    <s v="SOFC0065"/>
    <x v="14"/>
  </r>
  <r>
    <s v="6K7881170"/>
    <x v="1"/>
    <s v="164319-B"/>
    <x v="1033"/>
    <n v="1"/>
    <s v="SOFC0105"/>
    <x v="14"/>
  </r>
  <r>
    <s v="6K79090H0"/>
    <x v="1"/>
    <s v="92954E-B"/>
    <x v="1034"/>
    <n v="1"/>
    <s v="SOFC0065"/>
    <x v="14"/>
  </r>
  <r>
    <s v="6K76721D0"/>
    <x v="1"/>
    <s v="81566A-D"/>
    <x v="1035"/>
    <n v="2"/>
    <s v="SOFC0105"/>
    <x v="14"/>
  </r>
  <r>
    <s v="6K79090F0"/>
    <x v="1"/>
    <s v="92951N-A"/>
    <x v="1036"/>
    <n v="1"/>
    <s v="SOFC0065"/>
    <x v="14"/>
  </r>
  <r>
    <s v="6K79090G0"/>
    <x v="1"/>
    <s v="92952S-A"/>
    <x v="1037"/>
    <n v="1"/>
    <s v="SOFC0065"/>
    <x v="14"/>
  </r>
  <r>
    <s v="6K7644030"/>
    <x v="1"/>
    <s v="A3734X-A"/>
    <x v="1038"/>
    <n v="1"/>
    <s v="SOFC0105"/>
    <x v="14"/>
  </r>
  <r>
    <s v="6K76710G0"/>
    <x v="1"/>
    <s v="92394A-A"/>
    <x v="1039"/>
    <n v="1"/>
    <s v="SOFC0065"/>
    <x v="14"/>
  </r>
  <r>
    <s v="6K7885050"/>
    <x v="0"/>
    <s v="152408-G"/>
    <x v="1040"/>
    <n v="2"/>
    <s v="SOFC0065"/>
    <x v="14"/>
  </r>
  <r>
    <s v="6K7644030"/>
    <x v="0"/>
    <s v="A3734X-A"/>
    <x v="1041"/>
    <n v="1"/>
    <s v="SOFC0065"/>
    <x v="14"/>
  </r>
  <r>
    <s v="6K77660Y0"/>
    <x v="0"/>
    <s v="152409-F"/>
    <x v="1042"/>
    <n v="3"/>
    <s v="SOFC0065"/>
    <x v="14"/>
  </r>
  <r>
    <s v="6K7880050"/>
    <x v="0"/>
    <s v="187739-A"/>
    <x v="1043"/>
    <n v="1"/>
    <s v="SOFC0065"/>
    <x v="14"/>
  </r>
  <r>
    <s v="6K77660Y0"/>
    <x v="1"/>
    <s v="152409-F"/>
    <x v="1044"/>
    <n v="3"/>
    <s v="SOFC0105"/>
    <x v="14"/>
  </r>
  <r>
    <s v="6K7885050"/>
    <x v="1"/>
    <s v="152408-G"/>
    <x v="1045"/>
    <n v="2"/>
    <s v="SOFC0065"/>
    <x v="14"/>
  </r>
  <r>
    <s v="6K7880050"/>
    <x v="1"/>
    <s v="187739-A"/>
    <x v="1046"/>
    <n v="1"/>
    <s v="SOFC0105"/>
    <x v="14"/>
  </r>
  <r>
    <s v="6K7881170"/>
    <x v="0"/>
    <s v="164319-B"/>
    <x v="1047"/>
    <n v="1"/>
    <s v="SOFC0065"/>
    <x v="14"/>
  </r>
  <r>
    <s v="6K7671080"/>
    <x v="1"/>
    <s v="87236R-C"/>
    <x v="1048"/>
    <n v="1"/>
    <s v="SOFC0065"/>
    <x v="14"/>
  </r>
  <r>
    <s v="6K8152010"/>
    <x v="1"/>
    <s v="A4253K-A"/>
    <x v="1049"/>
    <n v="1"/>
    <s v="SOFC0105"/>
    <x v="14"/>
  </r>
  <r>
    <s v="6K79090C0"/>
    <x v="1"/>
    <s v="91641S-A"/>
    <x v="1050"/>
    <n v="1"/>
    <s v="SOFC0065"/>
    <x v="14"/>
  </r>
  <r>
    <s v="6K79090C0"/>
    <x v="1"/>
    <s v="91641S-A"/>
    <x v="1051"/>
    <n v="1"/>
    <s v="SOFC0105"/>
    <x v="14"/>
  </r>
  <r>
    <s v="6K7133040"/>
    <x v="0"/>
    <s v="175423-C"/>
    <x v="1052"/>
    <n v="1"/>
    <s v="SOFC0065"/>
    <x v="27"/>
  </r>
  <r>
    <s v="6K6982010"/>
    <x v="0"/>
    <s v="165285-A"/>
    <x v="1053"/>
    <n v="2"/>
    <s v="SOFC0065"/>
    <x v="27"/>
  </r>
  <r>
    <s v="6K69931K0"/>
    <x v="0"/>
    <s v="171175-B"/>
    <x v="1054"/>
    <n v="2"/>
    <s v="SOFC0065"/>
    <x v="27"/>
  </r>
  <r>
    <s v="6K69900L0"/>
    <x v="0"/>
    <s v="174171-B"/>
    <x v="1055"/>
    <n v="3"/>
    <s v="SOFC0065"/>
    <x v="27"/>
  </r>
  <r>
    <s v="6K7136040"/>
    <x v="1"/>
    <s v="087331-G"/>
    <x v="1056"/>
    <n v="1"/>
    <s v="SOFC0065"/>
    <x v="27"/>
  </r>
  <r>
    <s v="6K7139030"/>
    <x v="0"/>
    <s v="089031-H"/>
    <x v="1057"/>
    <n v="4"/>
    <s v="SOFC0065"/>
    <x v="27"/>
  </r>
  <r>
    <s v="6K7136040"/>
    <x v="0"/>
    <s v="087331-G"/>
    <x v="1058"/>
    <n v="1"/>
    <s v="SOFC0065"/>
    <x v="27"/>
  </r>
  <r>
    <s v="6K6811016"/>
    <x v="0"/>
    <s v="86756S-A"/>
    <x v="1059"/>
    <n v="2"/>
    <s v="SOFC0065"/>
    <x v="27"/>
  </r>
  <r>
    <s v="6K6362010"/>
    <x v="1"/>
    <s v="93437V-D"/>
    <x v="1060"/>
    <n v="2"/>
    <s v="SOFC0065"/>
    <x v="26"/>
  </r>
  <r>
    <s v="6K6606002"/>
    <x v="1"/>
    <s v="148219-F"/>
    <x v="1061"/>
    <n v="2"/>
    <s v="SOFC0065"/>
    <x v="26"/>
  </r>
  <r>
    <s v="6K6718000"/>
    <x v="1"/>
    <s v="148168-G"/>
    <x v="1062"/>
    <n v="3"/>
    <s v="SOFC0065"/>
    <x v="26"/>
  </r>
  <r>
    <s v="6K6362009"/>
    <x v="1"/>
    <s v="92206P-A"/>
    <x v="1063"/>
    <n v="2"/>
    <s v="SOFC0065"/>
    <x v="26"/>
  </r>
  <r>
    <s v="6K6720003"/>
    <x v="0"/>
    <s v="164267-C"/>
    <x v="1064"/>
    <n v="3"/>
    <s v="SOFC0065"/>
    <x v="28"/>
  </r>
  <r>
    <s v="6K6448002"/>
    <x v="0"/>
    <s v="74317G-D1"/>
    <x v="1065"/>
    <n v="2"/>
    <s v="SOFC0065"/>
    <x v="28"/>
  </r>
  <r>
    <s v="6K6720001"/>
    <x v="0"/>
    <s v="164264-B"/>
    <x v="1066"/>
    <n v="6"/>
    <s v="SOFC0065"/>
    <x v="28"/>
  </r>
  <r>
    <s v="6K6729032"/>
    <x v="0"/>
    <s v="134197-G"/>
    <x v="1067"/>
    <n v="1"/>
    <s v="SOFC0065"/>
    <x v="28"/>
  </r>
  <r>
    <s v="6K6729033"/>
    <x v="0"/>
    <s v="134198-G"/>
    <x v="1068"/>
    <n v="1"/>
    <s v="SOFC0065"/>
    <x v="28"/>
  </r>
  <r>
    <s v="6K6448056"/>
    <x v="0"/>
    <s v="98225L-B"/>
    <x v="1069"/>
    <n v="1"/>
    <s v="SOFC0065"/>
    <x v="28"/>
  </r>
  <r>
    <s v="6K6610001"/>
    <x v="0"/>
    <s v="138025-C"/>
    <x v="1070"/>
    <n v="1"/>
    <s v="SOFC0065"/>
    <x v="28"/>
  </r>
  <r>
    <s v="6K6861006"/>
    <x v="0"/>
    <s v="184104-B"/>
    <x v="1071"/>
    <n v="2"/>
    <s v="SOFC0065"/>
    <x v="28"/>
  </r>
  <r>
    <s v="6K6610007"/>
    <x v="0"/>
    <s v="148304-B"/>
    <x v="1072"/>
    <n v="3"/>
    <s v="SOFC0065"/>
    <x v="28"/>
  </r>
  <r>
    <s v="6K6866044"/>
    <x v="1"/>
    <s v="169838-A"/>
    <x v="1073"/>
    <n v="1"/>
    <s v="SOFC0065"/>
    <x v="28"/>
  </r>
  <r>
    <s v="6K6866073"/>
    <x v="1"/>
    <s v="902785-D"/>
    <x v="1074"/>
    <n v="2"/>
    <s v="SOFC0065"/>
    <x v="28"/>
  </r>
  <r>
    <s v="6K6866037"/>
    <x v="1"/>
    <s v="152359-A"/>
    <x v="1075"/>
    <n v="1"/>
    <s v="SOFC0065"/>
    <x v="28"/>
  </r>
  <r>
    <s v="6K6862025"/>
    <x v="1"/>
    <s v="143789-B"/>
    <x v="1076"/>
    <n v="3"/>
    <s v="SOFC0065"/>
    <x v="28"/>
  </r>
  <r>
    <s v="6K6683013"/>
    <x v="1"/>
    <s v="78330N-A"/>
    <x v="1077"/>
    <n v="1"/>
    <s v="SOFC0065"/>
    <x v="17"/>
  </r>
  <r>
    <s v="6K6683014"/>
    <x v="1"/>
    <s v="78662Z-B"/>
    <x v="1078"/>
    <n v="1"/>
    <s v="SOFC0065"/>
    <x v="17"/>
  </r>
  <r>
    <s v="6K69880Y0"/>
    <x v="0"/>
    <s v="167547-A"/>
    <x v="1079"/>
    <n v="1"/>
    <s v="SOFC0065"/>
    <x v="17"/>
  </r>
  <r>
    <s v="6K6862058"/>
    <x v="0"/>
    <s v="174167-E"/>
    <x v="1080"/>
    <n v="3"/>
    <s v="SOFC0065"/>
    <x v="17"/>
  </r>
  <r>
    <s v="6K75190V0"/>
    <x v="1"/>
    <s v="143788-B"/>
    <x v="1081"/>
    <n v="1"/>
    <s v="SOFC0065"/>
    <x v="23"/>
  </r>
  <r>
    <s v="6K75190H0"/>
    <x v="1"/>
    <s v="127033-B"/>
    <x v="1082"/>
    <n v="6"/>
    <s v="SOFC0065"/>
    <x v="23"/>
  </r>
  <r>
    <s v="6K7512090"/>
    <x v="1"/>
    <s v="127033-B"/>
    <x v="1083"/>
    <n v="2"/>
    <s v="SOFC0065"/>
    <x v="23"/>
  </r>
  <r>
    <s v="6K73881J0"/>
    <x v="1"/>
    <s v="176356-A"/>
    <x v="1084"/>
    <n v="1"/>
    <s v="SOFC0065"/>
    <x v="24"/>
  </r>
  <r>
    <s v="6K6190072"/>
    <x v="1"/>
    <s v="902785-D"/>
    <x v="1085"/>
    <n v="2"/>
    <s v="SOFC0065"/>
    <x v="19"/>
  </r>
  <r>
    <s v="6K6190074"/>
    <x v="1"/>
    <s v="126986-C"/>
    <x v="1086"/>
    <n v="5"/>
    <s v="SOFC0065"/>
    <x v="19"/>
  </r>
  <r>
    <s v="6K6190016"/>
    <x v="1"/>
    <s v="127033-B"/>
    <x v="1087"/>
    <n v="6"/>
    <s v="SOFC0065"/>
    <x v="19"/>
  </r>
  <r>
    <s v="6K6184008"/>
    <x v="1"/>
    <s v="127033-B"/>
    <x v="1088"/>
    <n v="4"/>
    <s v="SOFC0065"/>
    <x v="19"/>
  </r>
  <r>
    <s v="6K6184009"/>
    <x v="1"/>
    <s v="127034-B"/>
    <x v="1089"/>
    <n v="3"/>
    <s v="SOFC0065"/>
    <x v="19"/>
  </r>
  <r>
    <s v="6K6184017"/>
    <x v="1"/>
    <s v="148260-D"/>
    <x v="1090"/>
    <n v="2"/>
    <s v="SOFC0065"/>
    <x v="19"/>
  </r>
  <r>
    <s v="6K6314000"/>
    <x v="1"/>
    <s v="130542-I"/>
    <x v="1091"/>
    <n v="4"/>
    <s v="SOFC0065"/>
    <x v="19"/>
  </r>
  <r>
    <s v="6K6518000"/>
    <x v="1"/>
    <s v="184111-B"/>
    <x v="1092"/>
    <n v="2"/>
    <s v="SOFC0065"/>
    <x v="19"/>
  </r>
  <r>
    <s v="6K6179003"/>
    <x v="1"/>
    <s v="163076-B"/>
    <x v="1093"/>
    <n v="3"/>
    <s v="SOFC0065"/>
    <x v="19"/>
  </r>
  <r>
    <s v="6K5878061"/>
    <x v="1"/>
    <s v="91662J-A"/>
    <x v="1094"/>
    <n v="2"/>
    <s v="SOFC0065"/>
    <x v="19"/>
  </r>
  <r>
    <s v="6K6614010"/>
    <x v="1"/>
    <s v="168263-A"/>
    <x v="1095"/>
    <n v="6"/>
    <s v="SOFC0065"/>
    <x v="26"/>
  </r>
  <r>
    <s v="6K6617053"/>
    <x v="1"/>
    <s v="168263-A"/>
    <x v="1096"/>
    <n v="1"/>
    <s v="SOFC0065"/>
    <x v="26"/>
  </r>
  <r>
    <s v="6K6725002"/>
    <x v="1"/>
    <s v="168263-A"/>
    <x v="1097"/>
    <n v="1"/>
    <s v="SOFC0065"/>
    <x v="26"/>
  </r>
  <r>
    <s v="6K6360005"/>
    <x v="1"/>
    <s v="98853N-A"/>
    <x v="1098"/>
    <n v="2"/>
    <s v="SOFC0065"/>
    <x v="26"/>
  </r>
  <r>
    <s v="6K6607000"/>
    <x v="1"/>
    <s v="172775-A"/>
    <x v="1099"/>
    <n v="4"/>
    <s v="SOFC0065"/>
    <x v="26"/>
  </r>
  <r>
    <s v="6K6617033"/>
    <x v="1"/>
    <s v="149352-A"/>
    <x v="1100"/>
    <n v="2"/>
    <s v="SOFC0065"/>
    <x v="26"/>
  </r>
  <r>
    <s v="6K6617030"/>
    <x v="1"/>
    <s v="143788-B"/>
    <x v="1101"/>
    <n v="1"/>
    <s v="SOFC0065"/>
    <x v="26"/>
  </r>
  <r>
    <s v="6K6866013"/>
    <x v="1"/>
    <s v="127033-B"/>
    <x v="1102"/>
    <n v="10"/>
    <s v="SOFC0065"/>
    <x v="26"/>
  </r>
  <r>
    <s v="6K6862013"/>
    <x v="1"/>
    <s v="127033-B"/>
    <x v="1103"/>
    <n v="5"/>
    <s v="SOFC0065"/>
    <x v="26"/>
  </r>
  <r>
    <s v="6K6729013"/>
    <x v="1"/>
    <s v="127033-B"/>
    <x v="1104"/>
    <n v="7"/>
    <s v="SOFC0065"/>
    <x v="26"/>
  </r>
  <r>
    <s v="6K6724005"/>
    <x v="1"/>
    <s v="127033-B"/>
    <x v="1105"/>
    <n v="1"/>
    <s v="SOFC0065"/>
    <x v="26"/>
  </r>
  <r>
    <s v="6K6729014"/>
    <x v="1"/>
    <s v="127034-B"/>
    <x v="1106"/>
    <n v="3"/>
    <s v="SOFC0065"/>
    <x v="26"/>
  </r>
  <r>
    <s v="6K6866014"/>
    <x v="1"/>
    <s v="127034-B"/>
    <x v="1107"/>
    <n v="3"/>
    <s v="SOFC0065"/>
    <x v="26"/>
  </r>
  <r>
    <s v="6K6862014"/>
    <x v="1"/>
    <s v="127034-B"/>
    <x v="1108"/>
    <n v="5"/>
    <s v="SOFC0065"/>
    <x v="26"/>
  </r>
  <r>
    <s v="6K6614010"/>
    <x v="0"/>
    <s v="168263-A"/>
    <x v="1109"/>
    <n v="6"/>
    <s v="SOFC0065"/>
    <x v="26"/>
  </r>
  <r>
    <s v="6K6617040"/>
    <x v="1"/>
    <s v="154101-A"/>
    <x v="1110"/>
    <n v="2"/>
    <s v="SOFC0065"/>
    <x v="26"/>
  </r>
  <r>
    <s v="6K6617014"/>
    <x v="0"/>
    <s v="127025-B"/>
    <x v="1111"/>
    <n v="3"/>
    <s v="SOFC0065"/>
    <x v="26"/>
  </r>
  <r>
    <s v="6K6613013"/>
    <x v="0"/>
    <s v="146614"/>
    <x v="1112"/>
    <n v="1"/>
    <s v="SOFC0065"/>
    <x v="26"/>
  </r>
  <r>
    <s v="6K6617031"/>
    <x v="0"/>
    <s v="146614"/>
    <x v="1113"/>
    <n v="2"/>
    <s v="SOFC0065"/>
    <x v="26"/>
  </r>
  <r>
    <s v="6K6725002"/>
    <x v="0"/>
    <s v="168263-A"/>
    <x v="1114"/>
    <n v="1"/>
    <s v="SOFC0065"/>
    <x v="26"/>
  </r>
  <r>
    <s v="6K6617053"/>
    <x v="0"/>
    <s v="168263-A"/>
    <x v="1115"/>
    <n v="1"/>
    <s v="SOFC0065"/>
    <x v="26"/>
  </r>
  <r>
    <s v="6K6614003"/>
    <x v="0"/>
    <s v="147311-G"/>
    <x v="1116"/>
    <n v="2"/>
    <s v="SOFC0065"/>
    <x v="26"/>
  </r>
  <r>
    <s v="6K76271O0"/>
    <x v="0"/>
    <s v="184104-B"/>
    <x v="1117"/>
    <n v="2"/>
    <s v="SOFC0105"/>
    <x v="21"/>
  </r>
  <r>
    <s v="6K76271Q0"/>
    <x v="0"/>
    <s v="191247-A"/>
    <x v="1118"/>
    <n v="1"/>
    <s v="SOFC0065"/>
    <x v="21"/>
  </r>
  <r>
    <s v="6K7670040"/>
    <x v="1"/>
    <s v="78670S-B"/>
    <x v="1119"/>
    <n v="2"/>
    <s v="SOFC0065"/>
    <x v="21"/>
  </r>
  <r>
    <s v="6K76210S0"/>
    <x v="1"/>
    <s v="172777-B"/>
    <x v="1120"/>
    <n v="2"/>
    <s v="SOFC0105"/>
    <x v="21"/>
  </r>
  <r>
    <s v="6K76210S0"/>
    <x v="0"/>
    <s v="172777-B"/>
    <x v="1121"/>
    <n v="2"/>
    <s v="SOFC0105"/>
    <x v="21"/>
  </r>
  <r>
    <s v="6K76271O0"/>
    <x v="1"/>
    <s v="184104-B"/>
    <x v="1122"/>
    <n v="2"/>
    <s v="SOFC0105"/>
    <x v="21"/>
  </r>
  <r>
    <s v="6K7886090"/>
    <x v="0"/>
    <s v="127034-B"/>
    <x v="1123"/>
    <n v="4"/>
    <s v="SOFC0105"/>
    <x v="21"/>
  </r>
  <r>
    <s v="6K78810A0"/>
    <x v="0"/>
    <s v="127034-B"/>
    <x v="1124"/>
    <n v="4"/>
    <s v="SOFC0105"/>
    <x v="21"/>
  </r>
  <r>
    <s v="6K76210W0"/>
    <x v="0"/>
    <s v="176356-A"/>
    <x v="1125"/>
    <n v="1"/>
    <s v="SOFC0105"/>
    <x v="21"/>
  </r>
  <r>
    <s v="6K76271P0"/>
    <x v="1"/>
    <s v="184111-B"/>
    <x v="1126"/>
    <n v="2"/>
    <s v="SOFC0105"/>
    <x v="21"/>
  </r>
  <r>
    <s v="6K7613070"/>
    <x v="0"/>
    <s v="177965-E"/>
    <x v="1127"/>
    <n v="2"/>
    <s v="SOFC0105"/>
    <x v="21"/>
  </r>
  <r>
    <s v="6K76700S0"/>
    <x v="1"/>
    <s v="91311R-A"/>
    <x v="1128"/>
    <n v="3"/>
    <s v="SOFC0105"/>
    <x v="21"/>
  </r>
  <r>
    <s v="6K7613070"/>
    <x v="1"/>
    <s v="177965-E"/>
    <x v="1129"/>
    <n v="2"/>
    <s v="SOFC0105"/>
    <x v="21"/>
  </r>
  <r>
    <s v="6K7411050"/>
    <x v="1"/>
    <s v="78668J-F"/>
    <x v="1130"/>
    <n v="2"/>
    <s v="SOFC0065"/>
    <x v="15"/>
  </r>
  <r>
    <s v="6K7411050"/>
    <x v="0"/>
    <s v="78668J-F"/>
    <x v="1131"/>
    <n v="2"/>
    <s v="SOFC0065"/>
    <x v="15"/>
  </r>
  <r>
    <s v="6K7411040"/>
    <x v="0"/>
    <s v="78667D-H"/>
    <x v="1132"/>
    <n v="2"/>
    <s v="SOFC0065"/>
    <x v="15"/>
  </r>
  <r>
    <s v="6K7373040"/>
    <x v="0"/>
    <s v="177963-E"/>
    <x v="1133"/>
    <n v="2"/>
    <s v="SOFC0065"/>
    <x v="15"/>
  </r>
  <r>
    <s v="6K75191A0"/>
    <x v="1"/>
    <s v="152409-F"/>
    <x v="1134"/>
    <n v="4"/>
    <s v="SOFC0065"/>
    <x v="15"/>
  </r>
  <r>
    <s v="6K6553000"/>
    <x v="1"/>
    <s v="184114-B"/>
    <x v="1135"/>
    <n v="1"/>
    <s v="SOFC0065"/>
    <x v="13"/>
  </r>
  <r>
    <s v="6K6108073"/>
    <x v="1"/>
    <s v="84943X-A"/>
    <x v="1136"/>
    <n v="1"/>
    <s v="SOFC0065"/>
    <x v="13"/>
  </r>
  <r>
    <s v="6K6268033"/>
    <x v="1"/>
    <s v="98224F-B"/>
    <x v="1137"/>
    <n v="2"/>
    <s v="SOFC0065"/>
    <x v="13"/>
  </r>
  <r>
    <s v="6K6730001"/>
    <x v="1"/>
    <s v="FNC_CNB_15969"/>
    <x v="1138"/>
    <n v="1"/>
    <s v="SOFC0065"/>
    <x v="13"/>
  </r>
  <r>
    <s v="6K6520026"/>
    <x v="1"/>
    <s v="149352-A"/>
    <x v="1139"/>
    <n v="1"/>
    <s v="SOFC0065"/>
    <x v="13"/>
  </r>
  <r>
    <s v="6K6520024"/>
    <x v="1"/>
    <s v="145698"/>
    <x v="1140"/>
    <n v="3"/>
    <s v="SOFC0065"/>
    <x v="13"/>
  </r>
  <r>
    <s v="6K6511000"/>
    <x v="1"/>
    <s v="058508-E"/>
    <x v="1141"/>
    <n v="5"/>
    <s v="SOFC0065"/>
    <x v="13"/>
  </r>
  <r>
    <s v="6K6520031"/>
    <x v="1"/>
    <s v="152895-E"/>
    <x v="1142"/>
    <n v="2"/>
    <s v="SOFC0065"/>
    <x v="13"/>
  </r>
  <r>
    <s v="6K6108022"/>
    <x v="1"/>
    <s v="78670S-B"/>
    <x v="1143"/>
    <n v="2"/>
    <s v="SOFC0065"/>
    <x v="13"/>
  </r>
  <r>
    <s v="6K9061010"/>
    <x v="1"/>
    <s v="79288G-C"/>
    <x v="1144"/>
    <n v="2"/>
    <s v="SOFC0065"/>
    <x v="20"/>
  </r>
  <r>
    <s v="6K8599020"/>
    <x v="1"/>
    <s v="88138C-A1"/>
    <x v="1145"/>
    <n v="4"/>
    <s v="SOFC0065"/>
    <x v="20"/>
  </r>
  <r>
    <s v="6K88451R0"/>
    <x v="1"/>
    <s v="134199-I"/>
    <x v="1146"/>
    <n v="2"/>
    <s v="SOFC0065"/>
    <x v="20"/>
  </r>
  <r>
    <s v="6K88451R0"/>
    <x v="0"/>
    <s v="134199-I"/>
    <x v="1147"/>
    <n v="2"/>
    <s v="SOFC0065"/>
    <x v="20"/>
  </r>
  <r>
    <s v="6K8599020"/>
    <x v="0"/>
    <s v="88138C-A1"/>
    <x v="1148"/>
    <n v="4"/>
    <s v="SOFC0065"/>
    <x v="20"/>
  </r>
  <r>
    <s v="6K89680E0"/>
    <x v="0"/>
    <s v="127034-B"/>
    <x v="1149"/>
    <n v="3"/>
    <s v="SOFC0065"/>
    <x v="20"/>
  </r>
  <r>
    <s v="6K89730R0"/>
    <x v="0"/>
    <s v="191247-A"/>
    <x v="1150"/>
    <n v="1"/>
    <s v="SOFC0065"/>
    <x v="20"/>
  </r>
  <r>
    <s v="6K9181010"/>
    <x v="0"/>
    <s v="127033-B"/>
    <x v="1151"/>
    <n v="2"/>
    <s v="SOFC0065"/>
    <x v="20"/>
  </r>
  <r>
    <s v="6K9061010"/>
    <x v="0"/>
    <s v="79288G-C"/>
    <x v="1152"/>
    <n v="2"/>
    <s v="SOFC0065"/>
    <x v="20"/>
  </r>
  <r>
    <s v="6K8327060"/>
    <x v="1"/>
    <s v="A0350K-B"/>
    <x v="1153"/>
    <n v="1"/>
    <s v="SOFC0105"/>
    <x v="20"/>
  </r>
  <r>
    <s v="6K6190038"/>
    <x v="0"/>
    <s v="164086-A"/>
    <x v="1154"/>
    <n v="3"/>
    <s v="SOFC0065"/>
    <x v="18"/>
  </r>
  <r>
    <s v="6K6072005"/>
    <x v="0"/>
    <s v="165243-D"/>
    <x v="1155"/>
    <n v="2"/>
    <s v="SOFC0065"/>
    <x v="18"/>
  </r>
  <r>
    <s v="6K6190033"/>
    <x v="1"/>
    <s v="154101-A"/>
    <x v="1156"/>
    <n v="2"/>
    <s v="SOFC0065"/>
    <x v="18"/>
  </r>
  <r>
    <s v="6K6176004"/>
    <x v="1"/>
    <s v="168695-C"/>
    <x v="1157"/>
    <n v="1"/>
    <s v="SOFC0065"/>
    <x v="18"/>
  </r>
  <r>
    <s v="6K6190052"/>
    <x v="1"/>
    <s v="175254-C"/>
    <x v="1158"/>
    <n v="3"/>
    <s v="SOFC0065"/>
    <x v="18"/>
  </r>
  <r>
    <s v="6K6184024"/>
    <x v="0"/>
    <s v="168589-B"/>
    <x v="1159"/>
    <n v="3"/>
    <s v="SOFC0065"/>
    <x v="18"/>
  </r>
  <r>
    <s v="6K6190033"/>
    <x v="0"/>
    <s v="154101-A"/>
    <x v="1160"/>
    <n v="2"/>
    <s v="SOFC0065"/>
    <x v="18"/>
  </r>
  <r>
    <s v="6K6176004"/>
    <x v="0"/>
    <s v="168695-C"/>
    <x v="1161"/>
    <n v="1"/>
    <s v="SOFC0065"/>
    <x v="18"/>
  </r>
  <r>
    <s v="6K6108076"/>
    <x v="1"/>
    <s v="87531Z-C"/>
    <x v="1162"/>
    <n v="2"/>
    <s v="SOFC0065"/>
    <x v="18"/>
  </r>
  <r>
    <s v="6K6190052"/>
    <x v="0"/>
    <s v="175254-C"/>
    <x v="1163"/>
    <n v="3"/>
    <s v="SOFC0065"/>
    <x v="18"/>
  </r>
  <r>
    <s v="6K6521040"/>
    <x v="0"/>
    <s v="154101-A"/>
    <x v="1164"/>
    <n v="1"/>
    <s v="SOFC0065"/>
    <x v="12"/>
  </r>
  <r>
    <s v="6K6521035"/>
    <x v="0"/>
    <s v="152359-A"/>
    <x v="1165"/>
    <n v="1"/>
    <s v="SOFC0065"/>
    <x v="12"/>
  </r>
  <r>
    <s v="6K6521011"/>
    <x v="0"/>
    <s v="127025-B"/>
    <x v="1166"/>
    <n v="3"/>
    <s v="SOFC0065"/>
    <x v="12"/>
  </r>
  <r>
    <s v="6K6521097"/>
    <x v="0"/>
    <s v="126986-C"/>
    <x v="1167"/>
    <n v="5"/>
    <s v="SOFC0065"/>
    <x v="12"/>
  </r>
  <r>
    <s v="6K6521031"/>
    <x v="0"/>
    <s v="145698"/>
    <x v="1168"/>
    <n v="2"/>
    <s v="SOFC0065"/>
    <x v="12"/>
  </r>
  <r>
    <s v="6K6512030"/>
    <x v="0"/>
    <s v="146614"/>
    <x v="1169"/>
    <n v="1"/>
    <s v="SOFC0065"/>
    <x v="12"/>
  </r>
  <r>
    <s v="6K6512052"/>
    <x v="0"/>
    <s v="168772-B"/>
    <x v="1170"/>
    <n v="2"/>
    <s v="SOFC0065"/>
    <x v="12"/>
  </r>
  <r>
    <s v="6K6505001"/>
    <x v="0"/>
    <s v="164264-B"/>
    <x v="1171"/>
    <n v="4"/>
    <s v="SOFC0065"/>
    <x v="12"/>
  </r>
  <r>
    <s v="6K6512048"/>
    <x v="0"/>
    <s v="165259-D"/>
    <x v="1172"/>
    <n v="1"/>
    <s v="SOFC0065"/>
    <x v="12"/>
  </r>
  <r>
    <s v="6K6521002"/>
    <x v="0"/>
    <s v="089031-H"/>
    <x v="1173"/>
    <n v="4"/>
    <s v="SOFC0065"/>
    <x v="12"/>
  </r>
  <r>
    <s v="6K6521074"/>
    <x v="0"/>
    <s v="175428-C"/>
    <x v="1174"/>
    <n v="2"/>
    <s v="SOFC0065"/>
    <x v="12"/>
  </r>
  <r>
    <s v="6K6616000"/>
    <x v="0"/>
    <s v="146614"/>
    <x v="1175"/>
    <n v="2"/>
    <s v="SOFC0065"/>
    <x v="12"/>
  </r>
  <r>
    <s v="6K6512029"/>
    <x v="0"/>
    <s v="145698"/>
    <x v="1176"/>
    <n v="2"/>
    <s v="SOFC0065"/>
    <x v="12"/>
  </r>
  <r>
    <s v="6K6308001"/>
    <x v="1"/>
    <s v="142506-H"/>
    <x v="1177"/>
    <n v="1"/>
    <s v="SOFC0065"/>
    <x v="12"/>
  </r>
  <r>
    <s v="6K6521073"/>
    <x v="1"/>
    <s v="175427-B"/>
    <x v="1178"/>
    <n v="2"/>
    <s v="SOFC0065"/>
    <x v="12"/>
  </r>
  <r>
    <s v="6K6729042"/>
    <x v="0"/>
    <s v="152409-F"/>
    <x v="1179"/>
    <n v="3"/>
    <s v="SOFC0065"/>
    <x v="22"/>
  </r>
  <r>
    <s v="6K6862034"/>
    <x v="1"/>
    <s v="148260-D"/>
    <x v="1180"/>
    <n v="2"/>
    <s v="SOFC0065"/>
    <x v="22"/>
  </r>
  <r>
    <s v="6K6862040"/>
    <x v="1"/>
    <s v="154567-B"/>
    <x v="1181"/>
    <n v="1"/>
    <s v="SOFC0065"/>
    <x v="22"/>
  </r>
  <r>
    <s v="6K6866058"/>
    <x v="0"/>
    <s v="175427-B"/>
    <x v="1182"/>
    <n v="3"/>
    <s v="SOFC0065"/>
    <x v="22"/>
  </r>
  <r>
    <s v="6K6866049"/>
    <x v="0"/>
    <s v="172989-A"/>
    <x v="1183"/>
    <n v="1"/>
    <s v="SOFC0065"/>
    <x v="22"/>
  </r>
  <r>
    <s v="6K6448018"/>
    <x v="0"/>
    <s v="78668J-F"/>
    <x v="1184"/>
    <n v="1"/>
    <s v="SOFC0065"/>
    <x v="22"/>
  </r>
  <r>
    <s v="6K6724030"/>
    <x v="0"/>
    <s v="148260-D"/>
    <x v="1185"/>
    <n v="2"/>
    <s v="SOFC0065"/>
    <x v="22"/>
  </r>
  <r>
    <s v="6K6866049"/>
    <x v="1"/>
    <s v="172989-A"/>
    <x v="1186"/>
    <n v="1"/>
    <s v="SOFC0065"/>
    <x v="22"/>
  </r>
  <r>
    <s v="6K6862034"/>
    <x v="0"/>
    <s v="148260-D"/>
    <x v="1187"/>
    <n v="2"/>
    <s v="SOFC0065"/>
    <x v="22"/>
  </r>
  <r>
    <s v="6K6609003"/>
    <x v="0"/>
    <s v="175255-C"/>
    <x v="1188"/>
    <n v="4"/>
    <s v="SOFC0065"/>
    <x v="28"/>
  </r>
  <r>
    <s v="6K6448056"/>
    <x v="1"/>
    <s v="98225L-B"/>
    <x v="1189"/>
    <n v="1"/>
    <s v="SOFC0065"/>
    <x v="28"/>
  </r>
  <r>
    <s v="6K6865003"/>
    <x v="0"/>
    <s v="176356-A"/>
    <x v="1190"/>
    <n v="1"/>
    <s v="SOFC0065"/>
    <x v="22"/>
  </r>
  <r>
    <s v="6K6729062"/>
    <x v="1"/>
    <s v="171168-D"/>
    <x v="1191"/>
    <n v="3"/>
    <s v="SOFC0065"/>
    <x v="22"/>
  </r>
  <r>
    <s v="6K6855002"/>
    <x v="0"/>
    <s v="164264-B"/>
    <x v="1192"/>
    <n v="4"/>
    <s v="SOFC0065"/>
    <x v="22"/>
  </r>
  <r>
    <s v="6K6448011"/>
    <x v="1"/>
    <s v="77818P-B"/>
    <x v="1193"/>
    <n v="2"/>
    <s v="SOFC0065"/>
    <x v="22"/>
  </r>
  <r>
    <s v="6K6108105"/>
    <x v="1"/>
    <s v="97938H-B"/>
    <x v="1194"/>
    <n v="3"/>
    <s v="SOFC0065"/>
    <x v="19"/>
  </r>
  <r>
    <s v="6K6315044"/>
    <x v="1"/>
    <s v="152409-F"/>
    <x v="1195"/>
    <n v="4"/>
    <s v="SOFC0065"/>
    <x v="19"/>
  </r>
  <r>
    <s v="6K5878057"/>
    <x v="1"/>
    <s v="88183X-A"/>
    <x v="1196"/>
    <n v="3"/>
    <s v="SOFC0065"/>
    <x v="19"/>
  </r>
  <r>
    <s v="6K5878065"/>
    <x v="0"/>
    <s v="92206P-A"/>
    <x v="1197"/>
    <n v="2"/>
    <s v="SOFC0065"/>
    <x v="19"/>
  </r>
  <r>
    <s v="6K6184020"/>
    <x v="0"/>
    <s v="149509-A"/>
    <x v="1198"/>
    <n v="1"/>
    <s v="SOFC0065"/>
    <x v="19"/>
  </r>
  <r>
    <s v="6K6190001"/>
    <x v="1"/>
    <s v="089031-H"/>
    <x v="1199"/>
    <n v="6"/>
    <s v="SOFC0065"/>
    <x v="19"/>
  </r>
  <r>
    <s v="6K6179004"/>
    <x v="1"/>
    <s v="164264-B"/>
    <x v="1200"/>
    <n v="3"/>
    <s v="SOFC0065"/>
    <x v="19"/>
  </r>
  <r>
    <s v="6K6190042"/>
    <x v="0"/>
    <s v="168263-A"/>
    <x v="1201"/>
    <n v="3"/>
    <s v="SOFC0065"/>
    <x v="19"/>
  </r>
  <r>
    <s v="6K6186005"/>
    <x v="0"/>
    <s v="168263-A"/>
    <x v="1202"/>
    <n v="6"/>
    <s v="SOFC0065"/>
    <x v="19"/>
  </r>
  <r>
    <s v="6K5878057"/>
    <x v="0"/>
    <s v="88183X-A"/>
    <x v="1203"/>
    <n v="3"/>
    <s v="SOFC0065"/>
    <x v="19"/>
  </r>
  <r>
    <s v="6K6315044"/>
    <x v="0"/>
    <s v="152409-F"/>
    <x v="1204"/>
    <n v="4"/>
    <s v="SOFC0065"/>
    <x v="19"/>
  </r>
  <r>
    <s v="6K6179004"/>
    <x v="0"/>
    <s v="164264-B"/>
    <x v="1205"/>
    <n v="3"/>
    <s v="SOFC0065"/>
    <x v="19"/>
  </r>
  <r>
    <s v="6K6190001"/>
    <x v="0"/>
    <s v="089031-H"/>
    <x v="1206"/>
    <n v="6"/>
    <s v="SOFC0065"/>
    <x v="19"/>
  </r>
  <r>
    <s v="6K5878070"/>
    <x v="1"/>
    <s v="78669P-C"/>
    <x v="1207"/>
    <n v="2"/>
    <s v="SOFC0065"/>
    <x v="19"/>
  </r>
  <r>
    <s v="6K6190049"/>
    <x v="0"/>
    <s v="172989-A"/>
    <x v="1208"/>
    <n v="3"/>
    <s v="SOFC0065"/>
    <x v="19"/>
  </r>
  <r>
    <s v="6K69881A0"/>
    <x v="1"/>
    <s v="184107-A"/>
    <x v="1209"/>
    <n v="2"/>
    <s v="SOFC0065"/>
    <x v="17"/>
  </r>
  <r>
    <s v="6K6922090"/>
    <x v="1"/>
    <s v="78667D-H"/>
    <x v="1210"/>
    <n v="2"/>
    <s v="SOFC0065"/>
    <x v="17"/>
  </r>
  <r>
    <s v="6K6360000"/>
    <x v="1"/>
    <s v="95038R-D"/>
    <x v="1211"/>
    <n v="1"/>
    <s v="SOFC0065"/>
    <x v="12"/>
  </r>
  <r>
    <s v="6K6512070"/>
    <x v="0"/>
    <s v="126986-C"/>
    <x v="1212"/>
    <n v="5"/>
    <s v="SOFC0065"/>
    <x v="12"/>
  </r>
  <r>
    <s v="6K6729036"/>
    <x v="1"/>
    <s v="145698"/>
    <x v="1213"/>
    <n v="5"/>
    <s v="SOFC0065"/>
    <x v="28"/>
  </r>
  <r>
    <s v="6K6617063"/>
    <x v="1"/>
    <s v="176356-A"/>
    <x v="1214"/>
    <n v="3"/>
    <s v="SOFC0065"/>
    <x v="28"/>
  </r>
  <r>
    <s v="6K6865001"/>
    <x v="1"/>
    <s v="145698"/>
    <x v="1215"/>
    <n v="1"/>
    <s v="SOFC0065"/>
    <x v="28"/>
  </r>
  <r>
    <s v="6K6724026"/>
    <x v="1"/>
    <s v="146614"/>
    <x v="1216"/>
    <n v="2"/>
    <s v="SOFC0065"/>
    <x v="28"/>
  </r>
  <r>
    <s v="6K6556004"/>
    <x v="1"/>
    <s v="89936Z-A"/>
    <x v="1217"/>
    <n v="3"/>
    <s v="SOFC0065"/>
    <x v="28"/>
  </r>
  <r>
    <s v="6K6726007"/>
    <x v="1"/>
    <s v="168263-A"/>
    <x v="1218"/>
    <n v="7"/>
    <s v="SOFC0065"/>
    <x v="28"/>
  </r>
  <r>
    <s v="6K6729080"/>
    <x v="1"/>
    <s v="902785-D"/>
    <x v="1219"/>
    <n v="4"/>
    <s v="SOFC0065"/>
    <x v="28"/>
  </r>
  <r>
    <s v="6K6445004"/>
    <x v="1"/>
    <s v="82185R-A"/>
    <x v="1220"/>
    <n v="1"/>
    <s v="SOFC0065"/>
    <x v="28"/>
  </r>
  <r>
    <s v="6K6861001"/>
    <x v="0"/>
    <s v="155188-A"/>
    <x v="1221"/>
    <n v="1"/>
    <s v="SOFC0065"/>
    <x v="28"/>
  </r>
  <r>
    <s v="6K6448003"/>
    <x v="0"/>
    <s v="75929Y"/>
    <x v="1222"/>
    <n v="2"/>
    <s v="SOFC0065"/>
    <x v="28"/>
  </r>
  <r>
    <s v="6K6729041"/>
    <x v="0"/>
    <s v="152359-A"/>
    <x v="1223"/>
    <n v="1"/>
    <s v="SOFC0065"/>
    <x v="28"/>
  </r>
  <r>
    <s v="6K6724023"/>
    <x v="1"/>
    <s v="143788-B"/>
    <x v="1224"/>
    <n v="3"/>
    <s v="SOFC0065"/>
    <x v="28"/>
  </r>
  <r>
    <s v="6K6729049"/>
    <x v="0"/>
    <s v="154101-A"/>
    <x v="1225"/>
    <n v="2"/>
    <s v="SOFC0065"/>
    <x v="28"/>
  </r>
  <r>
    <s v="6K6448045"/>
    <x v="0"/>
    <s v="88363V-B"/>
    <x v="1226"/>
    <n v="1"/>
    <s v="SOFC0065"/>
    <x v="28"/>
  </r>
  <r>
    <s v="6K6724024"/>
    <x v="0"/>
    <s v="143789-B"/>
    <x v="1227"/>
    <n v="3"/>
    <s v="SOFC0065"/>
    <x v="28"/>
  </r>
  <r>
    <s v="6K6556000"/>
    <x v="0"/>
    <s v="75929Y"/>
    <x v="1228"/>
    <n v="2"/>
    <s v="SOFC0065"/>
    <x v="28"/>
  </r>
  <r>
    <s v="6K6724023"/>
    <x v="0"/>
    <s v="143788-B"/>
    <x v="1229"/>
    <n v="3"/>
    <s v="SOFC0065"/>
    <x v="28"/>
  </r>
  <r>
    <s v="6K6729035"/>
    <x v="0"/>
    <s v="143788-B"/>
    <x v="1230"/>
    <n v="2"/>
    <s v="SOFC0065"/>
    <x v="28"/>
  </r>
  <r>
    <s v="6K6724046"/>
    <x v="0"/>
    <s v="169838-A"/>
    <x v="1231"/>
    <n v="1"/>
    <s v="SOFC0065"/>
    <x v="28"/>
  </r>
  <r>
    <s v="6K7057020"/>
    <x v="1"/>
    <s v="89936Z-A"/>
    <x v="1232"/>
    <n v="5"/>
    <s v="SOFC0065"/>
    <x v="27"/>
  </r>
  <r>
    <s v="6K71360J0"/>
    <x v="1"/>
    <s v="143789-B"/>
    <x v="1233"/>
    <n v="4"/>
    <s v="SOFC0065"/>
    <x v="27"/>
  </r>
  <r>
    <s v="6K7057020"/>
    <x v="0"/>
    <s v="89936Z-A"/>
    <x v="1234"/>
    <n v="5"/>
    <s v="SOFC0065"/>
    <x v="27"/>
  </r>
  <r>
    <s v="6K6811001"/>
    <x v="1"/>
    <s v="78537K-E"/>
    <x v="1235"/>
    <n v="2"/>
    <s v="SOFC0065"/>
    <x v="27"/>
  </r>
  <r>
    <s v="6K6810016"/>
    <x v="1"/>
    <s v="88138C-A1"/>
    <x v="1236"/>
    <n v="5"/>
    <s v="SOFC0065"/>
    <x v="17"/>
  </r>
  <r>
    <s v="6K6555015"/>
    <x v="1"/>
    <s v="80575W-F"/>
    <x v="1237"/>
    <n v="1"/>
    <s v="SOFC0065"/>
    <x v="17"/>
  </r>
  <r>
    <s v="6K6681007"/>
    <x v="1"/>
    <s v="91641S-A"/>
    <x v="1238"/>
    <n v="1"/>
    <s v="SOFC0065"/>
    <x v="17"/>
  </r>
  <r>
    <s v="6K6993270"/>
    <x v="1"/>
    <s v="126986-C"/>
    <x v="1239"/>
    <n v="5"/>
    <s v="SOFC0065"/>
    <x v="17"/>
  </r>
  <r>
    <s v="6K69880G0"/>
    <x v="1"/>
    <s v="143788-B"/>
    <x v="1240"/>
    <n v="3"/>
    <s v="SOFC0065"/>
    <x v="17"/>
  </r>
  <r>
    <s v="6K76700O0"/>
    <x v="1"/>
    <s v="87925J-C"/>
    <x v="1241"/>
    <n v="2"/>
    <s v="SOFC0065"/>
    <x v="21"/>
  </r>
  <r>
    <s v="6K77661E0"/>
    <x v="1"/>
    <s v="176356-A"/>
    <x v="1242"/>
    <n v="2"/>
    <s v="SOFC0105"/>
    <x v="14"/>
  </r>
  <r>
    <s v="6K79112B0"/>
    <x v="0"/>
    <s v="98225L-B"/>
    <x v="1243"/>
    <n v="1"/>
    <s v="SOFC0105"/>
    <x v="14"/>
  </r>
  <r>
    <s v="6K7881180"/>
    <x v="0"/>
    <s v="167547-A"/>
    <x v="1244"/>
    <n v="1"/>
    <s v="SOFC0105"/>
    <x v="14"/>
  </r>
  <r>
    <s v="6K78860W0"/>
    <x v="0"/>
    <s v="149506"/>
    <x v="1245"/>
    <n v="1"/>
    <s v="SOFC0105"/>
    <x v="14"/>
  </r>
  <r>
    <s v="6K80120C0"/>
    <x v="0"/>
    <s v="127033-B"/>
    <x v="1246"/>
    <n v="6"/>
    <s v="SOFC0105"/>
    <x v="14"/>
  </r>
  <r>
    <s v="6K8009050"/>
    <x v="0"/>
    <s v="127033-B"/>
    <x v="1247"/>
    <n v="4"/>
    <s v="SOFC0105"/>
    <x v="14"/>
  </r>
  <r>
    <s v="6K7886030"/>
    <x v="0"/>
    <s v="089031-H"/>
    <x v="1248"/>
    <n v="3"/>
    <s v="SOFC0105"/>
    <x v="14"/>
  </r>
  <r>
    <s v="6K8009060"/>
    <x v="0"/>
    <s v="127034-B"/>
    <x v="1249"/>
    <n v="3"/>
    <s v="SOFC0105"/>
    <x v="14"/>
  </r>
  <r>
    <s v="6K76721H0"/>
    <x v="1"/>
    <s v="91662J-A"/>
    <x v="1250"/>
    <n v="1"/>
    <s v="SOFC0105"/>
    <x v="14"/>
  </r>
  <r>
    <s v="6K79112A0"/>
    <x v="1"/>
    <s v="98224F-B"/>
    <x v="1251"/>
    <n v="1"/>
    <s v="SOFC0105"/>
    <x v="14"/>
  </r>
  <r>
    <s v="6K7671010"/>
    <x v="1"/>
    <s v="80811G-B"/>
    <x v="1252"/>
    <n v="1"/>
    <s v="SOFC0105"/>
    <x v="14"/>
  </r>
  <r>
    <s v="6K79110A0"/>
    <x v="0"/>
    <s v="78667D-H"/>
    <x v="1253"/>
    <n v="1"/>
    <s v="SOFC0105"/>
    <x v="14"/>
  </r>
  <r>
    <s v="6K7886030"/>
    <x v="1"/>
    <s v="089031-H"/>
    <x v="1254"/>
    <n v="3"/>
    <s v="SOFC0105"/>
    <x v="14"/>
  </r>
  <r>
    <s v="6K78860W0"/>
    <x v="1"/>
    <s v="149506"/>
    <x v="1255"/>
    <n v="1"/>
    <s v="SOFC0105"/>
    <x v="14"/>
  </r>
  <r>
    <s v="6K7881180"/>
    <x v="1"/>
    <s v="167547-A"/>
    <x v="1256"/>
    <n v="1"/>
    <s v="SOFC0105"/>
    <x v="14"/>
  </r>
  <r>
    <s v="6K79110A0"/>
    <x v="1"/>
    <s v="78667D-H"/>
    <x v="1257"/>
    <n v="1"/>
    <s v="SOFC0105"/>
    <x v="14"/>
  </r>
  <r>
    <s v="6K79110B0"/>
    <x v="1"/>
    <s v="78668J-F"/>
    <x v="1258"/>
    <n v="1"/>
    <s v="SOFC0105"/>
    <x v="14"/>
  </r>
  <r>
    <s v="6K79112B0"/>
    <x v="1"/>
    <s v="98225L-B"/>
    <x v="1259"/>
    <n v="1"/>
    <s v="SOFC0105"/>
    <x v="14"/>
  </r>
  <r>
    <s v="6K78810J0"/>
    <x v="1"/>
    <s v="138025-C"/>
    <x v="1260"/>
    <n v="1"/>
    <s v="SOFC0105"/>
    <x v="14"/>
  </r>
  <r>
    <s v="6K79110B0"/>
    <x v="0"/>
    <s v="78668J-F"/>
    <x v="1261"/>
    <n v="1"/>
    <s v="SOFC0105"/>
    <x v="14"/>
  </r>
  <r>
    <s v="6K77661E0"/>
    <x v="1"/>
    <s v="176356-A"/>
    <x v="1262"/>
    <n v="2"/>
    <s v="SOFC0105"/>
    <x v="14"/>
  </r>
  <r>
    <s v="6K7886070"/>
    <x v="1"/>
    <s v="127025-B"/>
    <x v="1263"/>
    <n v="1"/>
    <s v="SOFC0105"/>
    <x v="14"/>
  </r>
  <r>
    <s v="6K7881080"/>
    <x v="1"/>
    <s v="127025-B"/>
    <x v="1264"/>
    <n v="1"/>
    <s v="SOFC0105"/>
    <x v="14"/>
  </r>
  <r>
    <s v="6K78860S0"/>
    <x v="0"/>
    <s v="143788-B"/>
    <x v="1265"/>
    <n v="3"/>
    <s v="SOFC0105"/>
    <x v="14"/>
  </r>
  <r>
    <s v="6K78860V0"/>
    <x v="0"/>
    <s v="149352-A"/>
    <x v="1266"/>
    <n v="1"/>
    <s v="SOFC0105"/>
    <x v="14"/>
  </r>
  <r>
    <s v="6K78861T0"/>
    <x v="0"/>
    <s v="902785-D"/>
    <x v="1267"/>
    <n v="2"/>
    <s v="SOFC0105"/>
    <x v="14"/>
  </r>
  <r>
    <s v="6K76721E0"/>
    <x v="0"/>
    <s v="88138C-A1"/>
    <x v="1268"/>
    <n v="2"/>
    <s v="SOFC0105"/>
    <x v="14"/>
  </r>
  <r>
    <s v="6K76370G0"/>
    <x v="1"/>
    <s v="187864-A"/>
    <x v="1269"/>
    <n v="1"/>
    <s v="SOFC0105"/>
    <x v="14"/>
  </r>
  <r>
    <s v="6K7637070"/>
    <x v="1"/>
    <s v="187863-A"/>
    <x v="1270"/>
    <n v="1"/>
    <s v="SOFC0065"/>
    <x v="14"/>
  </r>
  <r>
    <s v="6K7769010"/>
    <x v="1"/>
    <s v="187858-A"/>
    <x v="1271"/>
    <n v="1"/>
    <s v="SOFC0065"/>
    <x v="14"/>
  </r>
  <r>
    <s v="6K76370F0"/>
    <x v="1"/>
    <s v="187858-A"/>
    <x v="1272"/>
    <n v="1"/>
    <s v="SOFC0065"/>
    <x v="14"/>
  </r>
  <r>
    <s v="6K8137010"/>
    <x v="0"/>
    <s v="168263-A"/>
    <x v="1273"/>
    <n v="1"/>
    <s v="SOFC0065"/>
    <x v="14"/>
  </r>
  <r>
    <s v="6K76720D0"/>
    <x v="0"/>
    <s v="78669P-C"/>
    <x v="1274"/>
    <n v="2"/>
    <s v="SOFC0065"/>
    <x v="14"/>
  </r>
  <r>
    <s v="6K7882040"/>
    <x v="0"/>
    <s v="168263-A"/>
    <x v="1275"/>
    <n v="4"/>
    <s v="SOFC0065"/>
    <x v="14"/>
  </r>
  <r>
    <s v="6K7881080"/>
    <x v="0"/>
    <s v="127025-B"/>
    <x v="1276"/>
    <n v="1"/>
    <s v="SOFC0065"/>
    <x v="14"/>
  </r>
  <r>
    <s v="6K7886070"/>
    <x v="0"/>
    <s v="127025-B"/>
    <x v="1277"/>
    <n v="1"/>
    <s v="SOFC0065"/>
    <x v="14"/>
  </r>
  <r>
    <s v="6K7637060"/>
    <x v="0"/>
    <s v="187865-A"/>
    <x v="1278"/>
    <n v="1"/>
    <s v="SOFC0065"/>
    <x v="14"/>
  </r>
  <r>
    <s v="6K76370G0"/>
    <x v="0"/>
    <s v="187864-A"/>
    <x v="1279"/>
    <n v="1"/>
    <s v="SOFC0065"/>
    <x v="14"/>
  </r>
  <r>
    <s v="6K76710A0"/>
    <x v="1"/>
    <s v="88138C-A1"/>
    <x v="1280"/>
    <n v="7"/>
    <s v="SOFC0065"/>
    <x v="14"/>
  </r>
  <r>
    <s v="6K76721J0"/>
    <x v="0"/>
    <s v="92206P-A"/>
    <x v="1281"/>
    <n v="2"/>
    <s v="SOFC0065"/>
    <x v="14"/>
  </r>
  <r>
    <s v="6K76710A0"/>
    <x v="0"/>
    <s v="88138C-A1"/>
    <x v="1282"/>
    <n v="7"/>
    <s v="SOFC0065"/>
    <x v="14"/>
  </r>
  <r>
    <s v="6K76370A0"/>
    <x v="1"/>
    <s v="187854-A"/>
    <x v="1283"/>
    <n v="1"/>
    <s v="SOFC0065"/>
    <x v="14"/>
  </r>
  <r>
    <s v="6K78810Y0"/>
    <x v="0"/>
    <s v="145698"/>
    <x v="1284"/>
    <n v="4"/>
    <s v="SOFC0105"/>
    <x v="14"/>
  </r>
  <r>
    <s v="6K78860T0"/>
    <x v="0"/>
    <s v="145698"/>
    <x v="1285"/>
    <n v="1"/>
    <s v="SOFC0105"/>
    <x v="14"/>
  </r>
  <r>
    <s v="6K78861H0"/>
    <x v="0"/>
    <s v="172989-A"/>
    <x v="1286"/>
    <n v="1"/>
    <s v="SOFC0105"/>
    <x v="14"/>
  </r>
  <r>
    <s v="6K7637080"/>
    <x v="0"/>
    <s v="192909-A"/>
    <x v="1287"/>
    <n v="1"/>
    <s v="SOFC0105"/>
    <x v="14"/>
  </r>
  <r>
    <s v="6K8012030"/>
    <x v="0"/>
    <s v="089031-H"/>
    <x v="1288"/>
    <n v="4"/>
    <s v="SOFC0105"/>
    <x v="14"/>
  </r>
  <r>
    <s v="6K7886120"/>
    <x v="0"/>
    <s v="152407-D"/>
    <x v="1289"/>
    <n v="2"/>
    <s v="SOFC0105"/>
    <x v="14"/>
  </r>
  <r>
    <s v="6K79111X0"/>
    <x v="1"/>
    <s v="92714C-C"/>
    <x v="1290"/>
    <n v="1"/>
    <s v="SOFC0105"/>
    <x v="14"/>
  </r>
  <r>
    <s v="6K78811S0"/>
    <x v="1"/>
    <s v="187640-A"/>
    <x v="1291"/>
    <n v="1"/>
    <s v="SOFC0105"/>
    <x v="14"/>
  </r>
  <r>
    <s v="6K80090P0"/>
    <x v="0"/>
    <s v="168702-C"/>
    <x v="1292"/>
    <n v="3"/>
    <s v="SOFC0065"/>
    <x v="16"/>
  </r>
  <r>
    <s v="6K8010040"/>
    <x v="0"/>
    <s v="168263-A"/>
    <x v="1293"/>
    <n v="8"/>
    <s v="SOFC0065"/>
    <x v="16"/>
  </r>
  <r>
    <s v="6K80090E0"/>
    <x v="0"/>
    <s v="149509-A"/>
    <x v="1294"/>
    <n v="1"/>
    <s v="SOFC0065"/>
    <x v="16"/>
  </r>
  <r>
    <s v="6K80090N0"/>
    <x v="0"/>
    <s v="167547-A"/>
    <x v="1295"/>
    <n v="1"/>
    <s v="SOFC0065"/>
    <x v="16"/>
  </r>
  <r>
    <s v="6K78860I0"/>
    <x v="1"/>
    <s v="130542-I"/>
    <x v="1296"/>
    <n v="3"/>
    <s v="SOFC0065"/>
    <x v="16"/>
  </r>
  <r>
    <s v="6K8010040"/>
    <x v="1"/>
    <s v="168263-A"/>
    <x v="1297"/>
    <n v="8"/>
    <s v="SOFC0065"/>
    <x v="16"/>
  </r>
  <r>
    <s v="6K80090N0"/>
    <x v="1"/>
    <s v="167547-A"/>
    <x v="1298"/>
    <n v="1"/>
    <s v="SOFC0065"/>
    <x v="16"/>
  </r>
  <r>
    <s v="6K80090E0"/>
    <x v="1"/>
    <s v="149509-A"/>
    <x v="1299"/>
    <n v="1"/>
    <s v="SOFC0065"/>
    <x v="16"/>
  </r>
  <r>
    <s v="6K8006050"/>
    <x v="1"/>
    <s v="175255-C"/>
    <x v="1300"/>
    <n v="4"/>
    <s v="SOFC0065"/>
    <x v="16"/>
  </r>
  <r>
    <s v="6K78860I0"/>
    <x v="0"/>
    <s v="130542-I"/>
    <x v="1301"/>
    <n v="3"/>
    <s v="SOFC0065"/>
    <x v="16"/>
  </r>
  <r>
    <s v="6K79940N0"/>
    <x v="1"/>
    <s v="86756S-A"/>
    <x v="1302"/>
    <n v="2"/>
    <s v="SOFC0105"/>
    <x v="16"/>
  </r>
  <r>
    <s v="6K79940N0"/>
    <x v="0"/>
    <s v="86756S-A"/>
    <x v="1303"/>
    <n v="2"/>
    <s v="SOFC0105"/>
    <x v="16"/>
  </r>
  <r>
    <s v="6K7994110"/>
    <x v="1"/>
    <s v="78536E-C"/>
    <x v="1304"/>
    <n v="2"/>
    <s v="SOFC0105"/>
    <x v="16"/>
  </r>
  <r>
    <s v="6K7994110"/>
    <x v="1"/>
    <s v="78536E-C"/>
    <x v="1305"/>
    <n v="2"/>
    <s v="SOFC0065"/>
    <x v="16"/>
  </r>
  <r>
    <s v="6K8010060"/>
    <x v="0"/>
    <s v="168777-B"/>
    <x v="1306"/>
    <n v="4"/>
    <s v="SOFC0065"/>
    <x v="16"/>
  </r>
  <r>
    <s v="6K7925020"/>
    <x v="0"/>
    <s v="91382G-B"/>
    <x v="1307"/>
    <n v="2"/>
    <s v="SOFC0065"/>
    <x v="16"/>
  </r>
  <r>
    <s v="6K8010030"/>
    <x v="1"/>
    <s v="166732-A"/>
    <x v="1308"/>
    <n v="1"/>
    <s v="SOFC0065"/>
    <x v="16"/>
  </r>
  <r>
    <s v="6K80120O0"/>
    <x v="1"/>
    <s v="152359-A"/>
    <x v="1309"/>
    <n v="1"/>
    <s v="SOFC0065"/>
    <x v="16"/>
  </r>
  <r>
    <s v="6K80090D0"/>
    <x v="1"/>
    <s v="149508-A"/>
    <x v="1310"/>
    <n v="1"/>
    <s v="SOFC0065"/>
    <x v="16"/>
  </r>
  <r>
    <s v="6K80120K0"/>
    <x v="1"/>
    <s v="143788-B"/>
    <x v="1311"/>
    <n v="2"/>
    <s v="SOFC0065"/>
    <x v="16"/>
  </r>
  <r>
    <s v="6K8010060"/>
    <x v="1"/>
    <s v="168777-B"/>
    <x v="1312"/>
    <n v="4"/>
    <s v="SOFC0065"/>
    <x v="16"/>
  </r>
  <r>
    <s v="6K7925020"/>
    <x v="1"/>
    <s v="91382G-B"/>
    <x v="1313"/>
    <n v="2"/>
    <s v="SOFC0105"/>
    <x v="16"/>
  </r>
  <r>
    <s v="6K7994110"/>
    <x v="0"/>
    <s v="78536E-C"/>
    <x v="1314"/>
    <n v="2"/>
    <s v="SOFC0105"/>
    <x v="16"/>
  </r>
  <r>
    <s v="6K80120K0"/>
    <x v="0"/>
    <s v="143788-B"/>
    <x v="1315"/>
    <n v="2"/>
    <s v="SOFC0065"/>
    <x v="16"/>
  </r>
  <r>
    <s v="6K80090D0"/>
    <x v="0"/>
    <s v="149508-A"/>
    <x v="1316"/>
    <n v="1"/>
    <s v="SOFC0065"/>
    <x v="16"/>
  </r>
  <r>
    <s v="6K8010030"/>
    <x v="0"/>
    <s v="166732-A"/>
    <x v="1317"/>
    <n v="1"/>
    <s v="SOFC0065"/>
    <x v="16"/>
  </r>
  <r>
    <s v="6K80120O0"/>
    <x v="0"/>
    <s v="152359-A"/>
    <x v="1318"/>
    <n v="1"/>
    <s v="SOFC0065"/>
    <x v="16"/>
  </r>
  <r>
    <s v="6K80120L0"/>
    <x v="1"/>
    <s v="145698"/>
    <x v="1319"/>
    <n v="5"/>
    <s v="SOFC0065"/>
    <x v="16"/>
  </r>
  <r>
    <s v="6K80120L0"/>
    <x v="0"/>
    <s v="145698"/>
    <x v="1320"/>
    <n v="5"/>
    <s v="SOFC0065"/>
    <x v="16"/>
  </r>
  <r>
    <s v="6K8308040"/>
    <x v="1"/>
    <s v="145698"/>
    <x v="1321"/>
    <n v="2"/>
    <s v="SOFC0105"/>
    <x v="16"/>
  </r>
  <r>
    <s v="6K81430N0"/>
    <x v="0"/>
    <s v="145698"/>
    <x v="1322"/>
    <n v="5"/>
    <s v="SOFC0105"/>
    <x v="16"/>
  </r>
  <r>
    <s v="6K81380F0"/>
    <x v="1"/>
    <s v="145698"/>
    <x v="1323"/>
    <n v="4"/>
    <s v="SOFC0105"/>
    <x v="16"/>
  </r>
  <r>
    <s v="6K81430N0"/>
    <x v="1"/>
    <s v="145698"/>
    <x v="1324"/>
    <n v="5"/>
    <s v="SOFC0105"/>
    <x v="16"/>
  </r>
  <r>
    <s v="6K80120N0"/>
    <x v="1"/>
    <s v="152319-B"/>
    <x v="1325"/>
    <n v="1"/>
    <s v="SOFC0065"/>
    <x v="16"/>
  </r>
  <r>
    <s v="6K8010010"/>
    <x v="1"/>
    <s v="152319-B"/>
    <x v="1326"/>
    <n v="1"/>
    <s v="SOFC0065"/>
    <x v="16"/>
  </r>
  <r>
    <s v="6K80120S0"/>
    <x v="1"/>
    <s v="162324-B"/>
    <x v="1327"/>
    <n v="2"/>
    <s v="SOFC0065"/>
    <x v="16"/>
  </r>
  <r>
    <s v="6K8010020"/>
    <x v="1"/>
    <s v="163599-B"/>
    <x v="1328"/>
    <n v="1"/>
    <s v="SOFC0065"/>
    <x v="16"/>
  </r>
  <r>
    <s v="6K80120T0"/>
    <x v="1"/>
    <s v="163599-B"/>
    <x v="1329"/>
    <n v="1"/>
    <s v="SOFC0065"/>
    <x v="16"/>
  </r>
  <r>
    <s v="6K80090B0"/>
    <x v="1"/>
    <s v="143789-B"/>
    <x v="1330"/>
    <n v="4"/>
    <s v="SOFC0065"/>
    <x v="16"/>
  </r>
  <r>
    <s v="6K81380F0"/>
    <x v="0"/>
    <s v="145698"/>
    <x v="1331"/>
    <n v="4"/>
    <s v="SOFC0065"/>
    <x v="16"/>
  </r>
  <r>
    <s v="6K8308040"/>
    <x v="1"/>
    <s v="145698"/>
    <x v="1332"/>
    <n v="2"/>
    <s v="SOFC0065"/>
    <x v="16"/>
  </r>
  <r>
    <s v="6K80090B0"/>
    <x v="0"/>
    <s v="143789-B"/>
    <x v="1333"/>
    <n v="4"/>
    <s v="SOFC0065"/>
    <x v="16"/>
  </r>
  <r>
    <s v="6K8308010"/>
    <x v="0"/>
    <s v="127034-B"/>
    <x v="1334"/>
    <n v="2"/>
    <s v="SOFC0065"/>
    <x v="16"/>
  </r>
  <r>
    <s v="6K8138060"/>
    <x v="0"/>
    <s v="127034-B"/>
    <x v="1335"/>
    <n v="5"/>
    <s v="SOFC0065"/>
    <x v="16"/>
  </r>
  <r>
    <s v="6K8138050"/>
    <x v="0"/>
    <s v="127033-B"/>
    <x v="1336"/>
    <n v="5"/>
    <s v="SOFC0065"/>
    <x v="16"/>
  </r>
  <r>
    <s v="6K8143090"/>
    <x v="0"/>
    <s v="127033-B"/>
    <x v="1337"/>
    <n v="7"/>
    <s v="SOFC0065"/>
    <x v="16"/>
  </r>
  <r>
    <s v="6K81430A0"/>
    <x v="0"/>
    <s v="127034-B"/>
    <x v="1338"/>
    <n v="2"/>
    <s v="SOFC0065"/>
    <x v="16"/>
  </r>
  <r>
    <s v="6K81380L0"/>
    <x v="1"/>
    <s v="163075-B"/>
    <x v="1339"/>
    <n v="1"/>
    <s v="SOFC0065"/>
    <x v="16"/>
  </r>
  <r>
    <s v="6K8136040"/>
    <x v="1"/>
    <s v="148304-B"/>
    <x v="1340"/>
    <n v="2"/>
    <s v="SOFC0065"/>
    <x v="16"/>
  </r>
  <r>
    <s v="6K8130040"/>
    <x v="0"/>
    <s v="168710-E"/>
    <x v="1341"/>
    <n v="2"/>
    <s v="SOFC0065"/>
    <x v="7"/>
  </r>
  <r>
    <s v="6K80090O0"/>
    <x v="0"/>
    <s v="168589-B"/>
    <x v="1342"/>
    <n v="3"/>
    <s v="SOFC0065"/>
    <x v="7"/>
  </r>
  <r>
    <s v="6K8143150"/>
    <x v="1"/>
    <s v="168263-A"/>
    <x v="1343"/>
    <n v="1"/>
    <s v="SOFC0065"/>
    <x v="7"/>
  </r>
  <r>
    <s v="6K8306010"/>
    <x v="1"/>
    <s v="168263-A"/>
    <x v="1344"/>
    <n v="3"/>
    <s v="SOFC0065"/>
    <x v="7"/>
  </r>
  <r>
    <s v="6K79940Z0"/>
    <x v="1"/>
    <s v="97938H-B"/>
    <x v="1345"/>
    <n v="3"/>
    <s v="SOFC0065"/>
    <x v="7"/>
  </r>
  <r>
    <s v="6K7994100"/>
    <x v="1"/>
    <s v="98224F-B"/>
    <x v="1346"/>
    <n v="2"/>
    <s v="SOFC0065"/>
    <x v="7"/>
  </r>
  <r>
    <s v="6K79940R0"/>
    <x v="1"/>
    <s v="90624X-A"/>
    <x v="1347"/>
    <n v="1"/>
    <s v="SOFC0065"/>
    <x v="7"/>
  </r>
  <r>
    <s v="6K80121K0"/>
    <x v="0"/>
    <s v="176356-A"/>
    <x v="1348"/>
    <n v="2"/>
    <s v="SOFC0065"/>
    <x v="7"/>
  </r>
  <r>
    <s v="6K80091I0"/>
    <x v="0"/>
    <s v="185543-A"/>
    <x v="1349"/>
    <n v="2"/>
    <s v="SOFC0065"/>
    <x v="7"/>
  </r>
  <r>
    <s v="6K8306010"/>
    <x v="0"/>
    <s v="168263-A"/>
    <x v="1350"/>
    <n v="3"/>
    <s v="SOFC0065"/>
    <x v="7"/>
  </r>
  <r>
    <s v="6K8143150"/>
    <x v="0"/>
    <s v="168263-A"/>
    <x v="1351"/>
    <n v="1"/>
    <s v="SOFC0065"/>
    <x v="7"/>
  </r>
  <r>
    <s v="6K81390A0"/>
    <x v="0"/>
    <s v="168263-A"/>
    <x v="1352"/>
    <n v="5"/>
    <s v="SOFC0065"/>
    <x v="7"/>
  </r>
  <r>
    <s v="6K80090O0"/>
    <x v="1"/>
    <s v="168589-B"/>
    <x v="1353"/>
    <n v="3"/>
    <s v="SOFC0065"/>
    <x v="7"/>
  </r>
  <r>
    <s v="6K79120E0"/>
    <x v="1"/>
    <s v="89936Z-A"/>
    <x v="1354"/>
    <n v="1"/>
    <s v="SOFC0065"/>
    <x v="7"/>
  </r>
  <r>
    <s v="6K79940Y0"/>
    <x v="1"/>
    <s v="97921N-B"/>
    <x v="1355"/>
    <n v="5"/>
    <s v="SOFC0065"/>
    <x v="7"/>
  </r>
  <r>
    <s v="6K8131020"/>
    <x v="0"/>
    <s v="177963-E"/>
    <x v="1356"/>
    <n v="2"/>
    <s v="SOFC0105"/>
    <x v="7"/>
  </r>
  <r>
    <s v="6K8131020"/>
    <x v="1"/>
    <s v="177963-E"/>
    <x v="1357"/>
    <n v="2"/>
    <s v="SOFC0105"/>
    <x v="7"/>
  </r>
  <r>
    <s v="6K81390A0"/>
    <x v="1"/>
    <s v="168263-A"/>
    <x v="1358"/>
    <n v="5"/>
    <s v="SOFC0065"/>
    <x v="7"/>
  </r>
  <r>
    <s v="6K81431S0"/>
    <x v="1"/>
    <s v="126986-C"/>
    <x v="1359"/>
    <n v="5"/>
    <s v="SOFC0065"/>
    <x v="7"/>
  </r>
  <r>
    <s v="6K8143080"/>
    <x v="1"/>
    <s v="127025-B"/>
    <x v="1360"/>
    <n v="1"/>
    <s v="SOFC0065"/>
    <x v="7"/>
  </r>
  <r>
    <s v="6K81430P0"/>
    <x v="1"/>
    <s v="149352-A"/>
    <x v="1361"/>
    <n v="1"/>
    <s v="SOFC0065"/>
    <x v="7"/>
  </r>
  <r>
    <s v="6K81380H0"/>
    <x v="1"/>
    <s v="149509-A"/>
    <x v="1362"/>
    <n v="1"/>
    <s v="SOFC0065"/>
    <x v="7"/>
  </r>
  <r>
    <s v="6K7912010"/>
    <x v="1"/>
    <s v="78669P-C"/>
    <x v="1363"/>
    <n v="1"/>
    <s v="SOFC0065"/>
    <x v="7"/>
  </r>
  <r>
    <s v="6K81430P0"/>
    <x v="0"/>
    <s v="149352-A"/>
    <x v="1364"/>
    <n v="1"/>
    <s v="SOFC0105"/>
    <x v="7"/>
  </r>
  <r>
    <s v="6K81380H0"/>
    <x v="0"/>
    <s v="149509-A"/>
    <x v="1365"/>
    <n v="1"/>
    <s v="SOFC0105"/>
    <x v="7"/>
  </r>
  <r>
    <s v="6K8143080"/>
    <x v="0"/>
    <s v="127025-B"/>
    <x v="1366"/>
    <n v="1"/>
    <s v="SOFC0105"/>
    <x v="7"/>
  </r>
  <r>
    <s v="6K79120E0"/>
    <x v="0"/>
    <s v="89936Z-A"/>
    <x v="1367"/>
    <n v="1"/>
    <s v="SOFC0105"/>
    <x v="7"/>
  </r>
  <r>
    <s v="6K81431S0"/>
    <x v="0"/>
    <s v="126986-C"/>
    <x v="1368"/>
    <n v="5"/>
    <s v="SOFC0105"/>
    <x v="7"/>
  </r>
  <r>
    <s v="6K79940Z0"/>
    <x v="0"/>
    <s v="97938H-B"/>
    <x v="1369"/>
    <n v="3"/>
    <s v="SOFC0105"/>
    <x v="7"/>
  </r>
  <r>
    <s v="6K7994100"/>
    <x v="0"/>
    <s v="98224F-B"/>
    <x v="1370"/>
    <n v="2"/>
    <s v="SOFC0105"/>
    <x v="7"/>
  </r>
  <r>
    <s v="6K79940R0"/>
    <x v="0"/>
    <s v="90624X-A"/>
    <x v="1371"/>
    <n v="1"/>
    <s v="SOFC0105"/>
    <x v="7"/>
  </r>
  <r>
    <s v="6K79940Y0"/>
    <x v="0"/>
    <s v="97921N-B"/>
    <x v="1372"/>
    <n v="5"/>
    <s v="SOFC0105"/>
    <x v="7"/>
  </r>
  <r>
    <s v="6K7912010"/>
    <x v="0"/>
    <s v="78669P-C"/>
    <x v="1373"/>
    <n v="1"/>
    <s v="SOFC0105"/>
    <x v="7"/>
  </r>
  <r>
    <s v="6K8131020"/>
    <x v="1"/>
    <s v="177963-E"/>
    <x v="1374"/>
    <n v="2"/>
    <s v="SOFC0105"/>
    <x v="7"/>
  </r>
  <r>
    <s v="6K8131020"/>
    <x v="0"/>
    <s v="177963-E"/>
    <x v="1375"/>
    <n v="2"/>
    <s v="SOFC0105"/>
    <x v="7"/>
  </r>
  <r>
    <s v="6K7925010"/>
    <x v="0"/>
    <s v="91558J-B"/>
    <x v="1376"/>
    <n v="2"/>
    <s v="SOFC0065"/>
    <x v="7"/>
  </r>
  <r>
    <s v="6K8012100"/>
    <x v="0"/>
    <s v="169838-A"/>
    <x v="1377"/>
    <n v="4"/>
    <s v="SOFC0065"/>
    <x v="7"/>
  </r>
  <r>
    <s v="6K8002030"/>
    <x v="0"/>
    <s v="168776-D"/>
    <x v="1378"/>
    <n v="3"/>
    <s v="SOFC0065"/>
    <x v="7"/>
  </r>
  <r>
    <s v="6K8132020"/>
    <x v="1"/>
    <s v="164264-B"/>
    <x v="1379"/>
    <n v="3"/>
    <s v="SOFC0065"/>
    <x v="7"/>
  </r>
  <r>
    <s v="6K80120H0"/>
    <x v="1"/>
    <s v="130525-I"/>
    <x v="1380"/>
    <n v="2"/>
    <s v="SOFC0065"/>
    <x v="7"/>
  </r>
  <r>
    <s v="6K80090V0"/>
    <x v="1"/>
    <s v="172777-B"/>
    <x v="1381"/>
    <n v="2"/>
    <s v="SOFC0065"/>
    <x v="7"/>
  </r>
  <r>
    <s v="6K80121K0"/>
    <x v="1"/>
    <s v="176356-A"/>
    <x v="1382"/>
    <n v="2"/>
    <s v="SOFC0065"/>
    <x v="7"/>
  </r>
  <r>
    <s v="6K81431R0"/>
    <x v="1"/>
    <s v="902785-D"/>
    <x v="1383"/>
    <n v="4"/>
    <s v="SOFC0065"/>
    <x v="7"/>
  </r>
  <r>
    <s v="6K8308090"/>
    <x v="1"/>
    <s v="184104-B"/>
    <x v="1384"/>
    <n v="2"/>
    <s v="SOFC0065"/>
    <x v="7"/>
  </r>
  <r>
    <s v="6K8132020"/>
    <x v="0"/>
    <s v="164264-B"/>
    <x v="1385"/>
    <n v="3"/>
    <s v="SOFC0065"/>
    <x v="7"/>
  </r>
  <r>
    <s v="6K8130040"/>
    <x v="1"/>
    <s v="168710-E"/>
    <x v="1386"/>
    <n v="2"/>
    <s v="SOFC0105"/>
    <x v="7"/>
  </r>
  <r>
    <s v="6K81431R0"/>
    <x v="0"/>
    <s v="902785-D"/>
    <x v="1387"/>
    <n v="4"/>
    <s v="SOFC0105"/>
    <x v="7"/>
  </r>
  <r>
    <s v="6K8308090"/>
    <x v="0"/>
    <s v="184104-B"/>
    <x v="1388"/>
    <n v="2"/>
    <s v="SOFC0105"/>
    <x v="7"/>
  </r>
  <r>
    <s v="6K8132040"/>
    <x v="0"/>
    <s v="164267-C"/>
    <x v="1389"/>
    <n v="4"/>
    <s v="SOFC0105"/>
    <x v="7"/>
  </r>
  <r>
    <s v="6K80091I0"/>
    <x v="1"/>
    <s v="185543-A"/>
    <x v="1390"/>
    <n v="2"/>
    <s v="SOFC0105"/>
    <x v="7"/>
  </r>
  <r>
    <s v="6K8136030"/>
    <x v="1"/>
    <s v="142506-H"/>
    <x v="1391"/>
    <n v="2"/>
    <s v="SOFC0065"/>
    <x v="7"/>
  </r>
  <r>
    <s v="6K7637040"/>
    <x v="1"/>
    <s v="187846-B"/>
    <x v="1392"/>
    <n v="2"/>
    <s v="SOFC0065"/>
    <x v="7"/>
  </r>
  <r>
    <s v="6K81381A0"/>
    <x v="0"/>
    <s v="187739-A"/>
    <x v="1393"/>
    <n v="1"/>
    <s v="SOFC0105"/>
    <x v="7"/>
  </r>
  <r>
    <s v="6K79120F0"/>
    <x v="0"/>
    <s v="92206P-A"/>
    <x v="1394"/>
    <n v="1"/>
    <s v="SOFC0105"/>
    <x v="7"/>
  </r>
  <r>
    <s v="6K81380E0"/>
    <x v="0"/>
    <s v="142539-F"/>
    <x v="1395"/>
    <n v="1"/>
    <s v="SOFC0105"/>
    <x v="7"/>
  </r>
  <r>
    <s v="6K8138190"/>
    <x v="0"/>
    <s v="187640-A"/>
    <x v="1396"/>
    <n v="1"/>
    <s v="SOFC0105"/>
    <x v="7"/>
  </r>
  <r>
    <s v="6K7926010"/>
    <x v="0"/>
    <s v="88138C-A1"/>
    <x v="1397"/>
    <n v="1"/>
    <s v="SOFC0105"/>
    <x v="7"/>
  </r>
  <r>
    <s v="6K79940P0"/>
    <x v="0"/>
    <s v="88138C-A1"/>
    <x v="1398"/>
    <n v="2"/>
    <s v="SOFC0105"/>
    <x v="7"/>
  </r>
  <r>
    <s v="6K8143180"/>
    <x v="0"/>
    <s v="172989-A"/>
    <x v="1399"/>
    <n v="3"/>
    <s v="SOFC0105"/>
    <x v="7"/>
  </r>
  <r>
    <s v="6K8478030"/>
    <x v="1"/>
    <s v="A6663L-A"/>
    <x v="1400"/>
    <n v="2"/>
    <s v="SOFC0105"/>
    <x v="7"/>
  </r>
  <r>
    <s v="6K8478030"/>
    <x v="1"/>
    <s v="A6663L-A"/>
    <x v="1401"/>
    <n v="2"/>
    <s v="SOFC0105"/>
    <x v="7"/>
  </r>
  <r>
    <s v="6K7994020"/>
    <x v="1"/>
    <s v="67090Z-D"/>
    <x v="1402"/>
    <n v="1"/>
    <s v="SOFC0065"/>
    <x v="7"/>
  </r>
  <r>
    <s v="6K83310C0"/>
    <x v="1"/>
    <s v="97921N-B"/>
    <x v="1403"/>
    <n v="3"/>
    <s v="SOFC0065"/>
    <x v="7"/>
  </r>
  <r>
    <s v="6K8372010"/>
    <x v="1"/>
    <s v="A6285R-A"/>
    <x v="1404"/>
    <n v="1"/>
    <s v="SOFC0105"/>
    <x v="7"/>
  </r>
  <r>
    <s v="6K8451020"/>
    <x v="1"/>
    <s v="A6899S-A"/>
    <x v="1405"/>
    <n v="1"/>
    <s v="SOFC0065"/>
    <x v="7"/>
  </r>
  <r>
    <s v="6K79240D0"/>
    <x v="1"/>
    <s v="88363V-B"/>
    <x v="1406"/>
    <n v="1"/>
    <s v="SOFC0105"/>
    <x v="9"/>
  </r>
  <r>
    <s v="6K81100B0"/>
    <x v="0"/>
    <s v="98225L-B"/>
    <x v="1407"/>
    <n v="1"/>
    <s v="SOFC0065"/>
    <x v="9"/>
  </r>
  <r>
    <s v="6K8039050"/>
    <x v="0"/>
    <s v="81566A-D"/>
    <x v="1408"/>
    <n v="2"/>
    <s v="SOFC0065"/>
    <x v="9"/>
  </r>
  <r>
    <s v="6K8969030"/>
    <x v="1"/>
    <s v="142380-J"/>
    <x v="1409"/>
    <n v="2"/>
    <s v="SOFC0105"/>
    <x v="6"/>
  </r>
  <r>
    <s v="6K89730T0"/>
    <x v="1"/>
    <s v="176356-A"/>
    <x v="1410"/>
    <n v="1"/>
    <s v="SOFC0065"/>
    <x v="6"/>
  </r>
  <r>
    <s v="6K91860J0"/>
    <x v="1"/>
    <s v="176356-A"/>
    <x v="1411"/>
    <n v="1"/>
    <s v="SOFC0065"/>
    <x v="6"/>
  </r>
  <r>
    <s v="6K9282050"/>
    <x v="1"/>
    <s v="172126-B"/>
    <x v="1412"/>
    <n v="2"/>
    <s v="SOFC0065"/>
    <x v="6"/>
  </r>
  <r>
    <s v="6K91860I0"/>
    <x v="1"/>
    <s v="175427-B"/>
    <x v="1413"/>
    <n v="2"/>
    <s v="SOFC0065"/>
    <x v="6"/>
  </r>
  <r>
    <s v="6K8969070"/>
    <x v="1"/>
    <s v="168241-A"/>
    <x v="1414"/>
    <n v="3"/>
    <s v="SOFC0065"/>
    <x v="6"/>
  </r>
  <r>
    <s v="6K9163030"/>
    <x v="1"/>
    <s v="168776-D"/>
    <x v="1415"/>
    <n v="2"/>
    <s v="SOFC0105"/>
    <x v="6"/>
  </r>
  <r>
    <s v="6K8971010"/>
    <x v="1"/>
    <s v="173633-A"/>
    <x v="1416"/>
    <n v="2"/>
    <s v="SOFC0105"/>
    <x v="6"/>
  </r>
  <r>
    <s v="6K9282050"/>
    <x v="0"/>
    <s v="172126-B"/>
    <x v="1417"/>
    <n v="2"/>
    <s v="SOFC0105"/>
    <x v="6"/>
  </r>
  <r>
    <s v="6K91860I0"/>
    <x v="0"/>
    <s v="175427-B"/>
    <x v="1418"/>
    <n v="2"/>
    <s v="SOFC0105"/>
    <x v="6"/>
  </r>
  <r>
    <s v="6K8969070"/>
    <x v="0"/>
    <s v="168241-A"/>
    <x v="1419"/>
    <n v="3"/>
    <s v="SOFC0105"/>
    <x v="6"/>
  </r>
  <r>
    <s v="6K88450H0"/>
    <x v="1"/>
    <s v="152407-D"/>
    <x v="1420"/>
    <n v="2"/>
    <s v="SOFC0065"/>
    <x v="6"/>
  </r>
  <r>
    <s v="6K87580I0"/>
    <x v="0"/>
    <s v="97921N-B"/>
    <x v="1421"/>
    <n v="2"/>
    <s v="SOFC0105"/>
    <x v="6"/>
  </r>
  <r>
    <s v="6K87580F0"/>
    <x v="0"/>
    <s v="98225L-B"/>
    <x v="1422"/>
    <n v="1"/>
    <s v="SOFC0105"/>
    <x v="6"/>
  </r>
  <r>
    <s v="6K88450H0"/>
    <x v="0"/>
    <s v="152407-D"/>
    <x v="1423"/>
    <n v="2"/>
    <s v="SOFC0105"/>
    <x v="6"/>
  </r>
  <r>
    <s v="6K9185020"/>
    <x v="1"/>
    <s v="172989-A"/>
    <x v="1424"/>
    <n v="1"/>
    <s v="SOFC0065"/>
    <x v="6"/>
  </r>
  <r>
    <s v="6K9063010"/>
    <x v="0"/>
    <s v="86756S-A"/>
    <x v="1425"/>
    <n v="2"/>
    <s v="SOFC0105"/>
    <x v="6"/>
  </r>
  <r>
    <s v="6K9185020"/>
    <x v="0"/>
    <s v="172989-A"/>
    <x v="1426"/>
    <n v="1"/>
    <s v="SOFC0105"/>
    <x v="6"/>
  </r>
  <r>
    <s v="6K8969030"/>
    <x v="0"/>
    <s v="142380-J"/>
    <x v="1427"/>
    <n v="2"/>
    <s v="SOFC0105"/>
    <x v="6"/>
  </r>
  <r>
    <s v="6K91820B0"/>
    <x v="1"/>
    <s v="168588-B"/>
    <x v="1428"/>
    <n v="3"/>
    <s v="SOFC0065"/>
    <x v="6"/>
  </r>
  <r>
    <s v="6K8872010"/>
    <x v="1"/>
    <s v="90624X-A"/>
    <x v="1429"/>
    <n v="2"/>
    <s v="SOFC0065"/>
    <x v="6"/>
  </r>
  <r>
    <s v="6K91820B0"/>
    <x v="0"/>
    <s v="168588-B"/>
    <x v="1430"/>
    <n v="3"/>
    <s v="SOFC0105"/>
    <x v="6"/>
  </r>
  <r>
    <s v="6K8834050"/>
    <x v="1"/>
    <s v="172135-C"/>
    <x v="1431"/>
    <n v="2"/>
    <s v="SOFC0105"/>
    <x v="6"/>
  </r>
  <r>
    <s v="6K8834050"/>
    <x v="0"/>
    <s v="172135-C"/>
    <x v="1432"/>
    <n v="2"/>
    <s v="SOFC0105"/>
    <x v="6"/>
  </r>
  <r>
    <s v="6K8233070"/>
    <x v="1"/>
    <s v="92206P-A"/>
    <x v="1433"/>
    <n v="1"/>
    <s v="SOFC0065"/>
    <x v="10"/>
  </r>
  <r>
    <s v="6K8601050"/>
    <x v="1"/>
    <s v="86756S-A"/>
    <x v="1434"/>
    <n v="2"/>
    <s v="SOFC0065"/>
    <x v="10"/>
  </r>
  <r>
    <s v="6K84140Y0"/>
    <x v="1"/>
    <s v="168702-C"/>
    <x v="1435"/>
    <n v="2"/>
    <s v="SOFC0065"/>
    <x v="10"/>
  </r>
  <r>
    <s v="6K8414110"/>
    <x v="0"/>
    <s v="174761-D"/>
    <x v="1436"/>
    <n v="3"/>
    <s v="SOFC0065"/>
    <x v="10"/>
  </r>
  <r>
    <s v="6K8550030"/>
    <x v="0"/>
    <s v="163076-B"/>
    <x v="1437"/>
    <n v="2"/>
    <s v="SOFC0065"/>
    <x v="10"/>
  </r>
  <r>
    <s v="6K8550030"/>
    <x v="1"/>
    <s v="163076-B"/>
    <x v="1438"/>
    <n v="2"/>
    <s v="SOFC0065"/>
    <x v="10"/>
  </r>
  <r>
    <s v="6K8711010"/>
    <x v="1"/>
    <s v="126986-C"/>
    <x v="1439"/>
    <n v="5"/>
    <s v="SOFC0065"/>
    <x v="10"/>
  </r>
  <r>
    <s v="6K85570H0"/>
    <x v="1"/>
    <s v="148260-D"/>
    <x v="1440"/>
    <n v="2"/>
    <s v="SOFC0065"/>
    <x v="10"/>
  </r>
  <r>
    <s v="6K8337090"/>
    <x v="1"/>
    <s v="97938H-B"/>
    <x v="1441"/>
    <n v="1"/>
    <s v="SOFC0065"/>
    <x v="10"/>
  </r>
  <r>
    <s v="6K8601050"/>
    <x v="0"/>
    <s v="86756S-A"/>
    <x v="1442"/>
    <n v="2"/>
    <s v="SOFC0065"/>
    <x v="10"/>
  </r>
  <r>
    <s v="6K84140Y0"/>
    <x v="0"/>
    <s v="168702-C"/>
    <x v="1443"/>
    <n v="2"/>
    <s v="SOFC0065"/>
    <x v="10"/>
  </r>
  <r>
    <s v="6K8614010"/>
    <x v="1"/>
    <s v="79724Y-B"/>
    <x v="1444"/>
    <n v="2"/>
    <s v="SOFC0065"/>
    <x v="10"/>
  </r>
  <r>
    <s v="6K85570H0"/>
    <x v="0"/>
    <s v="148260-D"/>
    <x v="1445"/>
    <n v="2"/>
    <s v="SOFC0065"/>
    <x v="10"/>
  </r>
  <r>
    <s v="6K8711010"/>
    <x v="0"/>
    <s v="126986-C"/>
    <x v="1446"/>
    <n v="5"/>
    <s v="SOFC0065"/>
    <x v="10"/>
  </r>
  <r>
    <s v="6K8233070"/>
    <x v="0"/>
    <s v="92206P-A"/>
    <x v="1447"/>
    <n v="1"/>
    <s v="SOFC0065"/>
    <x v="10"/>
  </r>
  <r>
    <s v="6K8476070"/>
    <x v="0"/>
    <s v="88138C-A1"/>
    <x v="1448"/>
    <n v="1"/>
    <s v="SOFC0065"/>
    <x v="10"/>
  </r>
  <r>
    <s v="6K8337090"/>
    <x v="0"/>
    <s v="97938H-B"/>
    <x v="1449"/>
    <n v="1"/>
    <s v="SOFC0065"/>
    <x v="10"/>
  </r>
  <r>
    <s v="6K8599080"/>
    <x v="1"/>
    <s v="78669P-C"/>
    <x v="1450"/>
    <n v="2"/>
    <s v="SOFC0065"/>
    <x v="8"/>
  </r>
  <r>
    <s v="6K89730P0"/>
    <x v="1"/>
    <s v="902785-D"/>
    <x v="1451"/>
    <n v="2"/>
    <s v="SOFC0065"/>
    <x v="8"/>
  </r>
  <r>
    <s v="6K8840030"/>
    <x v="1"/>
    <s v="168772-B"/>
    <x v="1452"/>
    <n v="2"/>
    <s v="SOFC0065"/>
    <x v="8"/>
  </r>
  <r>
    <s v="6K8845020"/>
    <x v="1"/>
    <s v="164086-A"/>
    <x v="1453"/>
    <n v="2"/>
    <s v="SOFC0065"/>
    <x v="8"/>
  </r>
  <r>
    <s v="6K8706020"/>
    <x v="1"/>
    <s v="175787-C"/>
    <x v="1454"/>
    <n v="3"/>
    <s v="SOFC0065"/>
    <x v="8"/>
  </r>
  <r>
    <s v="6K88450A0"/>
    <x v="0"/>
    <s v="152359-A"/>
    <x v="1455"/>
    <n v="1"/>
    <s v="SOFC0065"/>
    <x v="8"/>
  </r>
  <r>
    <s v="6K8845020"/>
    <x v="0"/>
    <s v="164086-A"/>
    <x v="1456"/>
    <n v="2"/>
    <s v="SOFC0065"/>
    <x v="8"/>
  </r>
  <r>
    <s v="6K8706020"/>
    <x v="0"/>
    <s v="175787-C"/>
    <x v="1457"/>
    <n v="3"/>
    <s v="SOFC0065"/>
    <x v="8"/>
  </r>
  <r>
    <s v="6K8833010"/>
    <x v="1"/>
    <s v="174775-E"/>
    <x v="1458"/>
    <n v="4"/>
    <s v="SOFC0065"/>
    <x v="8"/>
  </r>
  <r>
    <s v="6K92090A0"/>
    <x v="1"/>
    <s v="90421X-A"/>
    <x v="1459"/>
    <n v="1"/>
    <s v="SOFC0105"/>
    <x v="8"/>
  </r>
  <r>
    <s v="6K92090B0"/>
    <x v="1"/>
    <s v="90424P-A"/>
    <x v="1460"/>
    <n v="1"/>
    <s v="SOFC0105"/>
    <x v="8"/>
  </r>
  <r>
    <s v="6K92070I0"/>
    <x v="1"/>
    <s v="90498W-A"/>
    <x v="1461"/>
    <n v="1"/>
    <s v="SOFC0105"/>
    <x v="8"/>
  </r>
  <r>
    <s v="6K8599040"/>
    <x v="1"/>
    <s v="97938H-B"/>
    <x v="1462"/>
    <n v="2"/>
    <s v="SOFC0065"/>
    <x v="8"/>
  </r>
  <r>
    <s v="6K8837040"/>
    <x v="1"/>
    <s v="175427-B"/>
    <x v="1463"/>
    <n v="1"/>
    <s v="SOFC0065"/>
    <x v="8"/>
  </r>
  <r>
    <s v="6K8840030"/>
    <x v="0"/>
    <s v="168772-B"/>
    <x v="1464"/>
    <n v="2"/>
    <s v="SOFC0065"/>
    <x v="8"/>
  </r>
  <r>
    <s v="6K8845060"/>
    <x v="0"/>
    <s v="164083-B"/>
    <x v="1465"/>
    <n v="2"/>
    <s v="SOFC0065"/>
    <x v="8"/>
  </r>
  <r>
    <s v="6K8599080"/>
    <x v="0"/>
    <s v="78669P-C"/>
    <x v="1466"/>
    <n v="2"/>
    <s v="SOFC0065"/>
    <x v="8"/>
  </r>
  <r>
    <s v="6K8599040"/>
    <x v="0"/>
    <s v="97938H-B"/>
    <x v="1467"/>
    <n v="2"/>
    <s v="SOFC0065"/>
    <x v="8"/>
  </r>
  <r>
    <s v="6K89730P0"/>
    <x v="0"/>
    <s v="902785-D"/>
    <x v="1468"/>
    <n v="2"/>
    <s v="SOFC0065"/>
    <x v="8"/>
  </r>
  <r>
    <s v="6K8845060"/>
    <x v="1"/>
    <s v="164083-B"/>
    <x v="1469"/>
    <n v="2"/>
    <s v="SOFC0065"/>
    <x v="8"/>
  </r>
  <r>
    <s v="6K8599070"/>
    <x v="1"/>
    <s v="81566A-D"/>
    <x v="1470"/>
    <n v="2"/>
    <s v="SOFC0065"/>
    <x v="8"/>
  </r>
  <r>
    <s v="6K88400N0"/>
    <x v="1"/>
    <s v="177962-C"/>
    <x v="1471"/>
    <n v="1"/>
    <s v="SOFC0065"/>
    <x v="8"/>
  </r>
  <r>
    <s v="6K9334020"/>
    <x v="1"/>
    <s v="A6913Y-A"/>
    <x v="1472"/>
    <n v="1"/>
    <s v="SOFC0105"/>
    <x v="8"/>
  </r>
  <r>
    <s v="6K9334010"/>
    <x v="1"/>
    <s v="A6912S-A"/>
    <x v="1473"/>
    <n v="1"/>
    <s v="SOFC0105"/>
    <x v="8"/>
  </r>
  <r>
    <s v="6K8599060"/>
    <x v="1"/>
    <s v="85327Q-B"/>
    <x v="1474"/>
    <n v="1"/>
    <s v="SOFC0065"/>
    <x v="8"/>
  </r>
  <r>
    <s v="6K81790K0"/>
    <x v="1"/>
    <s v="81566A-D"/>
    <x v="1475"/>
    <n v="1"/>
    <s v="SOFC0065"/>
    <x v="10"/>
  </r>
  <r>
    <s v="6K8415030"/>
    <x v="0"/>
    <s v="147311-G"/>
    <x v="1476"/>
    <n v="2"/>
    <s v="SOFC0065"/>
    <x v="10"/>
  </r>
  <r>
    <s v="6K84170F0"/>
    <x v="1"/>
    <s v="152319-B"/>
    <x v="1477"/>
    <n v="1"/>
    <s v="SOFC0065"/>
    <x v="10"/>
  </r>
  <r>
    <s v="6K8415040"/>
    <x v="1"/>
    <s v="152319-B"/>
    <x v="1478"/>
    <n v="1"/>
    <s v="SOFC0065"/>
    <x v="10"/>
  </r>
  <r>
    <s v="6K8415080"/>
    <x v="1"/>
    <s v="163599-B"/>
    <x v="1479"/>
    <n v="1"/>
    <s v="SOFC0065"/>
    <x v="10"/>
  </r>
  <r>
    <s v="6K84170J0"/>
    <x v="1"/>
    <s v="163599-B"/>
    <x v="1480"/>
    <n v="1"/>
    <s v="SOFC0065"/>
    <x v="10"/>
  </r>
  <r>
    <s v="6K8415060"/>
    <x v="1"/>
    <s v="162324-B"/>
    <x v="1481"/>
    <n v="1"/>
    <s v="SOFC0065"/>
    <x v="10"/>
  </r>
  <r>
    <s v="6K84170I0"/>
    <x v="1"/>
    <s v="162324-B"/>
    <x v="1482"/>
    <n v="1"/>
    <s v="SOFC0065"/>
    <x v="10"/>
  </r>
  <r>
    <s v="6K8415070"/>
    <x v="1"/>
    <s v="163598-B"/>
    <x v="1483"/>
    <n v="1"/>
    <s v="SOFC0065"/>
    <x v="10"/>
  </r>
  <r>
    <s v="6K8410040"/>
    <x v="1"/>
    <s v="172775-A"/>
    <x v="1484"/>
    <n v="2"/>
    <s v="SOFC0065"/>
    <x v="10"/>
  </r>
  <r>
    <s v="6K8710020"/>
    <x v="1"/>
    <s v="172062-B"/>
    <x v="1485"/>
    <n v="1"/>
    <s v="SOFC0065"/>
    <x v="10"/>
  </r>
  <r>
    <s v="6K8842010"/>
    <x v="1"/>
    <s v="155188-A"/>
    <x v="1486"/>
    <n v="1"/>
    <s v="SOFC0065"/>
    <x v="10"/>
  </r>
  <r>
    <s v="6K8736020"/>
    <x v="1"/>
    <s v="89936Z-A"/>
    <x v="1487"/>
    <n v="2"/>
    <s v="SOFC0065"/>
    <x v="10"/>
  </r>
  <r>
    <s v="6K8548010"/>
    <x v="1"/>
    <s v="177964-E"/>
    <x v="1488"/>
    <n v="1"/>
    <s v="SOFC0065"/>
    <x v="10"/>
  </r>
  <r>
    <s v="6K8736020"/>
    <x v="0"/>
    <s v="89936Z-A"/>
    <x v="1489"/>
    <n v="2"/>
    <s v="SOFC0065"/>
    <x v="10"/>
  </r>
  <r>
    <s v="6K8414160"/>
    <x v="0"/>
    <s v="184114-B"/>
    <x v="1490"/>
    <n v="2"/>
    <s v="SOFC0065"/>
    <x v="10"/>
  </r>
  <r>
    <s v="6K8842010"/>
    <x v="0"/>
    <s v="155188-A"/>
    <x v="1491"/>
    <n v="1"/>
    <s v="SOFC0065"/>
    <x v="10"/>
  </r>
  <r>
    <s v="6K85620G0"/>
    <x v="1"/>
    <s v="176356-A"/>
    <x v="1492"/>
    <n v="1"/>
    <s v="SOFC0065"/>
    <x v="11"/>
  </r>
  <r>
    <s v="6K85620I0"/>
    <x v="0"/>
    <s v="191247-A"/>
    <x v="1493"/>
    <n v="1"/>
    <s v="SOFC0065"/>
    <x v="11"/>
  </r>
  <r>
    <s v="6K8547030"/>
    <x v="1"/>
    <s v="168709-E"/>
    <x v="1494"/>
    <n v="3"/>
    <s v="SOFC0065"/>
    <x v="11"/>
  </r>
  <r>
    <s v="6K8337070"/>
    <x v="0"/>
    <s v="93121V-D"/>
    <x v="1495"/>
    <n v="1"/>
    <s v="SOFC0065"/>
    <x v="11"/>
  </r>
  <r>
    <s v="6K8554060"/>
    <x v="0"/>
    <s v="175427-B"/>
    <x v="1496"/>
    <n v="1"/>
    <s v="SOFC0065"/>
    <x v="11"/>
  </r>
  <r>
    <s v="6K85620I0"/>
    <x v="1"/>
    <s v="191247-A"/>
    <x v="1497"/>
    <n v="1"/>
    <s v="SOFC0065"/>
    <x v="11"/>
  </r>
  <r>
    <s v="6K8414120"/>
    <x v="1"/>
    <s v="176356-A"/>
    <x v="1498"/>
    <n v="1"/>
    <s v="SOFC0065"/>
    <x v="11"/>
  </r>
  <r>
    <s v="6K8337080"/>
    <x v="0"/>
    <s v="93437V-D"/>
    <x v="1499"/>
    <n v="1"/>
    <s v="SOFC0065"/>
    <x v="11"/>
  </r>
  <r>
    <s v="6K8547030"/>
    <x v="0"/>
    <s v="168709-E"/>
    <x v="1500"/>
    <n v="3"/>
    <s v="SOFC0065"/>
    <x v="11"/>
  </r>
  <r>
    <s v="6K8598020"/>
    <x v="1"/>
    <s v="78537K-E"/>
    <x v="1501"/>
    <n v="2"/>
    <s v="SOFC0065"/>
    <x v="11"/>
  </r>
  <r>
    <s v="6K85620K0"/>
    <x v="1"/>
    <s v="172989-A"/>
    <x v="1502"/>
    <n v="1"/>
    <s v="SOFC0065"/>
    <x v="11"/>
  </r>
  <r>
    <s v="6K84140Z0"/>
    <x v="1"/>
    <s v="168772-B"/>
    <x v="1503"/>
    <n v="3"/>
    <s v="SOFC0065"/>
    <x v="10"/>
  </r>
  <r>
    <s v="6K8326010"/>
    <x v="1"/>
    <s v="91311R-A"/>
    <x v="1504"/>
    <n v="1"/>
    <s v="SOFC0065"/>
    <x v="10"/>
  </r>
  <r>
    <s v="6K8710010"/>
    <x v="1"/>
    <s v="143788-B"/>
    <x v="1505"/>
    <n v="2"/>
    <s v="SOFC0065"/>
    <x v="10"/>
  </r>
  <r>
    <s v="6K81790K0"/>
    <x v="0"/>
    <s v="81566A-D"/>
    <x v="1506"/>
    <n v="1"/>
    <s v="SOFC0065"/>
    <x v="10"/>
  </r>
  <r>
    <s v="6K8326010"/>
    <x v="0"/>
    <s v="91311R-A"/>
    <x v="1507"/>
    <n v="1"/>
    <s v="SOFC0065"/>
    <x v="10"/>
  </r>
  <r>
    <s v="6K8765010"/>
    <x v="1"/>
    <s v="A7384S-A"/>
    <x v="1508"/>
    <n v="1"/>
    <s v="SOFC0065"/>
    <x v="10"/>
  </r>
  <r>
    <s v="6K8710010"/>
    <x v="0"/>
    <s v="143788-B"/>
    <x v="1509"/>
    <n v="2"/>
    <s v="SOFC0065"/>
    <x v="10"/>
  </r>
  <r>
    <s v="6K84140Q0"/>
    <x v="1"/>
    <s v="148260-D"/>
    <x v="1510"/>
    <n v="1"/>
    <s v="SOFC0065"/>
    <x v="10"/>
  </r>
  <r>
    <s v="6K8414160"/>
    <x v="1"/>
    <s v="184114-B"/>
    <x v="1511"/>
    <n v="2"/>
    <s v="SOFC0065"/>
    <x v="10"/>
  </r>
  <r>
    <s v="6K8415030"/>
    <x v="1"/>
    <s v="147311-G"/>
    <x v="1512"/>
    <n v="2"/>
    <s v="SOFC0065"/>
    <x v="10"/>
  </r>
  <r>
    <s v="6K8410020"/>
    <x v="0"/>
    <s v="164264-B"/>
    <x v="1513"/>
    <n v="2"/>
    <s v="SOFC0065"/>
    <x v="10"/>
  </r>
  <r>
    <s v="6K84140Z0"/>
    <x v="0"/>
    <s v="168772-B"/>
    <x v="1514"/>
    <n v="3"/>
    <s v="SOFC0065"/>
    <x v="10"/>
  </r>
  <r>
    <s v="6K8475040"/>
    <x v="1"/>
    <s v="A4239K-B"/>
    <x v="1515"/>
    <n v="2"/>
    <s v="SOFC0065"/>
    <x v="10"/>
  </r>
  <r>
    <s v="6K8476040"/>
    <x v="1"/>
    <s v="98853N-A"/>
    <x v="1516"/>
    <n v="2"/>
    <s v="SOFC0105"/>
    <x v="29"/>
  </r>
  <r>
    <s v="6K8715030"/>
    <x v="1"/>
    <s v="162324-B"/>
    <x v="1517"/>
    <n v="1"/>
    <s v="SOFC0065"/>
    <x v="29"/>
  </r>
  <r>
    <s v="6K8715020"/>
    <x v="1"/>
    <s v="163598-B"/>
    <x v="1518"/>
    <n v="1"/>
    <s v="SOFC0065"/>
    <x v="29"/>
  </r>
  <r>
    <s v="6K8717060"/>
    <x v="1"/>
    <s v="152319-B"/>
    <x v="1519"/>
    <n v="1"/>
    <s v="SOFC0065"/>
    <x v="29"/>
  </r>
  <r>
    <s v="6K8715060"/>
    <x v="1"/>
    <s v="152319-B"/>
    <x v="1520"/>
    <n v="2"/>
    <s v="SOFC0065"/>
    <x v="29"/>
  </r>
  <r>
    <s v="6K8709020"/>
    <x v="0"/>
    <s v="142506-H"/>
    <x v="1521"/>
    <n v="2"/>
    <s v="SOFC0065"/>
    <x v="29"/>
  </r>
  <r>
    <s v="6K87170M0"/>
    <x v="0"/>
    <s v="176356-A"/>
    <x v="1522"/>
    <n v="1"/>
    <s v="SOFC0065"/>
    <x v="29"/>
  </r>
  <r>
    <s v="6K86030G0"/>
    <x v="0"/>
    <s v="98225L-B"/>
    <x v="1523"/>
    <n v="2"/>
    <s v="SOFC0065"/>
    <x v="29"/>
  </r>
  <r>
    <s v="6K8715080"/>
    <x v="0"/>
    <s v="172127-B"/>
    <x v="1524"/>
    <n v="3"/>
    <s v="SOFC0065"/>
    <x v="29"/>
  </r>
  <r>
    <s v="6K9068010"/>
    <x v="1"/>
    <s v="A7225Q-A"/>
    <x v="1525"/>
    <n v="30"/>
    <s v="SOFC0105"/>
    <x v="29"/>
  </r>
  <r>
    <s v="6K85620D0"/>
    <x v="0"/>
    <s v="134197-G"/>
    <x v="1526"/>
    <n v="1"/>
    <s v="SOFC0105"/>
    <x v="29"/>
  </r>
  <r>
    <s v="6K8598060"/>
    <x v="1"/>
    <s v="79288G-C"/>
    <x v="1527"/>
    <n v="2"/>
    <s v="SOFC0065"/>
    <x v="29"/>
  </r>
  <r>
    <s v="6K9068010"/>
    <x v="1"/>
    <s v="A7225Q-A"/>
    <x v="1528"/>
    <n v="30"/>
    <s v="SOFC0105"/>
    <x v="29"/>
  </r>
  <r>
    <s v="6K9068010"/>
    <x v="0"/>
    <s v="A7225Q-A"/>
    <x v="1529"/>
    <n v="30"/>
    <s v="SOFC0105"/>
    <x v="29"/>
  </r>
  <r>
    <s v="6K8598060"/>
    <x v="1"/>
    <s v="79288G-C"/>
    <x v="1530"/>
    <n v="2"/>
    <s v="SOFC0105"/>
    <x v="29"/>
  </r>
  <r>
    <s v="6K8598080"/>
    <x v="0"/>
    <s v="78670S-B"/>
    <x v="1531"/>
    <n v="2"/>
    <s v="SOFC0065"/>
    <x v="11"/>
  </r>
  <r>
    <s v="6K83370A0"/>
    <x v="0"/>
    <s v="98225L-B"/>
    <x v="1532"/>
    <n v="1"/>
    <s v="SOFC0065"/>
    <x v="11"/>
  </r>
  <r>
    <s v="6K8337060"/>
    <x v="0"/>
    <s v="84521L-C"/>
    <x v="1533"/>
    <n v="1"/>
    <s v="SOFC0065"/>
    <x v="11"/>
  </r>
  <r>
    <s v="6K8183020"/>
    <x v="1"/>
    <s v="99685J-B"/>
    <x v="1534"/>
    <n v="1"/>
    <s v="SOFC0105"/>
    <x v="11"/>
  </r>
  <r>
    <s v="6K8409050"/>
    <x v="1"/>
    <s v="148219-F"/>
    <x v="1535"/>
    <n v="3"/>
    <s v="SOFC0105"/>
    <x v="11"/>
  </r>
  <r>
    <s v="6K85980B0"/>
    <x v="1"/>
    <s v="78668J-F"/>
    <x v="1536"/>
    <n v="2"/>
    <s v="SOFC0065"/>
    <x v="11"/>
  </r>
  <r>
    <s v="6K8476010"/>
    <x v="0"/>
    <s v="95038R-D"/>
    <x v="1537"/>
    <n v="1"/>
    <s v="SOFC0105"/>
    <x v="11"/>
  </r>
  <r>
    <s v="6K8910010"/>
    <x v="1"/>
    <s v="A7323J-A"/>
    <x v="1538"/>
    <n v="1"/>
    <s v="SOFC0065"/>
    <x v="11"/>
  </r>
  <r>
    <s v="6K85980B0"/>
    <x v="0"/>
    <s v="78668J-F"/>
    <x v="1539"/>
    <n v="2"/>
    <s v="SOFC0065"/>
    <x v="11"/>
  </r>
  <r>
    <s v="6K87170K0"/>
    <x v="0"/>
    <s v="168263-A"/>
    <x v="1540"/>
    <n v="2"/>
    <s v="SOFC0105"/>
    <x v="11"/>
  </r>
  <r>
    <s v="6K8409050"/>
    <x v="0"/>
    <s v="148219-F"/>
    <x v="1541"/>
    <n v="3"/>
    <s v="SOFC0105"/>
    <x v="11"/>
  </r>
  <r>
    <s v="6K8183020"/>
    <x v="0"/>
    <s v="99685J-B"/>
    <x v="1542"/>
    <n v="1"/>
    <s v="SOFC0105"/>
    <x v="11"/>
  </r>
  <r>
    <s v="6K8409040"/>
    <x v="1"/>
    <s v="148168-G"/>
    <x v="1543"/>
    <n v="2"/>
    <s v="SOFC0065"/>
    <x v="11"/>
  </r>
  <r>
    <s v="6K8749010"/>
    <x v="1"/>
    <s v="92951N-A"/>
    <x v="1544"/>
    <n v="1"/>
    <s v="SOFC0105"/>
    <x v="11"/>
  </r>
  <r>
    <s v="6K8409040"/>
    <x v="0"/>
    <s v="148168-G"/>
    <x v="1545"/>
    <n v="2"/>
    <s v="SOFC0105"/>
    <x v="11"/>
  </r>
  <r>
    <s v="6K83370B0"/>
    <x v="1"/>
    <s v="84522R-C"/>
    <x v="1546"/>
    <n v="1"/>
    <s v="SOFC0105"/>
    <x v="11"/>
  </r>
  <r>
    <s v="6K8610010"/>
    <x v="1"/>
    <s v="92394A-A"/>
    <x v="1547"/>
    <n v="1"/>
    <s v="SOFC0105"/>
    <x v="29"/>
  </r>
  <r>
    <s v="6K8717050"/>
    <x v="1"/>
    <s v="145698"/>
    <x v="1548"/>
    <n v="16"/>
    <s v="SOFC0105"/>
    <x v="29"/>
  </r>
  <r>
    <s v="6K8554050"/>
    <x v="1"/>
    <s v="175423-C"/>
    <x v="1549"/>
    <n v="2"/>
    <s v="SOFC0065"/>
    <x v="29"/>
  </r>
  <r>
    <s v="6K8717050"/>
    <x v="0"/>
    <s v="145698"/>
    <x v="1550"/>
    <n v="16"/>
    <s v="SOFC0065"/>
    <x v="29"/>
  </r>
  <r>
    <s v="6K86030H0"/>
    <x v="1"/>
    <s v="97921N-B"/>
    <x v="1551"/>
    <n v="2"/>
    <s v="SOFC0065"/>
    <x v="29"/>
  </r>
  <r>
    <s v="6K87150B0"/>
    <x v="1"/>
    <s v="168777-B"/>
    <x v="1552"/>
    <n v="1"/>
    <s v="SOFC0065"/>
    <x v="29"/>
  </r>
  <r>
    <s v="6K87170L0"/>
    <x v="1"/>
    <s v="902785-D"/>
    <x v="1553"/>
    <n v="2"/>
    <s v="SOFC0065"/>
    <x v="29"/>
  </r>
  <r>
    <s v="6K87170J0"/>
    <x v="1"/>
    <s v="089031-H"/>
    <x v="1554"/>
    <n v="4"/>
    <s v="SOFC0065"/>
    <x v="29"/>
  </r>
  <r>
    <s v="6K8175010"/>
    <x v="1"/>
    <s v="140001-C"/>
    <x v="1555"/>
    <n v="5"/>
    <s v="SOFC0105"/>
    <x v="29"/>
  </r>
  <r>
    <s v="6K8610060"/>
    <x v="1"/>
    <s v="88138C-A1"/>
    <x v="1556"/>
    <n v="1"/>
    <s v="SOFC0065"/>
    <x v="29"/>
  </r>
  <r>
    <s v="6K8598070"/>
    <x v="1"/>
    <s v="78667D-H"/>
    <x v="1557"/>
    <n v="2"/>
    <s v="SOFC0065"/>
    <x v="29"/>
  </r>
  <r>
    <s v="6K8476040"/>
    <x v="0"/>
    <s v="98853N-A"/>
    <x v="1558"/>
    <n v="2"/>
    <s v="SOFC0065"/>
    <x v="29"/>
  </r>
  <r>
    <s v="6K8598070"/>
    <x v="0"/>
    <s v="78667D-H"/>
    <x v="1559"/>
    <n v="2"/>
    <s v="SOFC0065"/>
    <x v="29"/>
  </r>
  <r>
    <s v="6K8709020"/>
    <x v="1"/>
    <s v="142506-H"/>
    <x v="1560"/>
    <n v="2"/>
    <s v="SOFC0065"/>
    <x v="29"/>
  </r>
  <r>
    <s v="6K84170P0"/>
    <x v="1"/>
    <s v="168263-A"/>
    <x v="1561"/>
    <n v="1"/>
    <s v="SOFC0105"/>
    <x v="9"/>
  </r>
  <r>
    <s v="6K86000B0"/>
    <x v="1"/>
    <s v="89936Z-A"/>
    <x v="1562"/>
    <n v="1"/>
    <s v="SOFC0105"/>
    <x v="9"/>
  </r>
  <r>
    <s v="6K81431O0"/>
    <x v="1"/>
    <s v="187739-A"/>
    <x v="1563"/>
    <n v="1"/>
    <s v="SOFC0105"/>
    <x v="9"/>
  </r>
  <r>
    <s v="6K81431O0"/>
    <x v="1"/>
    <s v="187739-A"/>
    <x v="1564"/>
    <n v="1"/>
    <s v="SOFC0065"/>
    <x v="9"/>
  </r>
  <r>
    <s v="6K8558080"/>
    <x v="1"/>
    <s v="168263-A"/>
    <x v="1565"/>
    <n v="6"/>
    <s v="SOFC0065"/>
    <x v="9"/>
  </r>
  <r>
    <s v="6K81431O0"/>
    <x v="0"/>
    <s v="187739-A"/>
    <x v="1566"/>
    <n v="1"/>
    <s v="SOFC0065"/>
    <x v="9"/>
  </r>
  <r>
    <s v="6K83090P0"/>
    <x v="0"/>
    <s v="152359-A"/>
    <x v="1567"/>
    <n v="1"/>
    <s v="SOFC0065"/>
    <x v="9"/>
  </r>
  <r>
    <s v="6K8301080"/>
    <x v="0"/>
    <s v="175255-C"/>
    <x v="1568"/>
    <n v="4"/>
    <s v="SOFC0105"/>
    <x v="9"/>
  </r>
  <r>
    <s v="6K83050K0"/>
    <x v="0"/>
    <s v="168589-B"/>
    <x v="1569"/>
    <n v="3"/>
    <s v="SOFC0065"/>
    <x v="9"/>
  </r>
  <r>
    <s v="6K8307080"/>
    <x v="0"/>
    <s v="168775-C"/>
    <x v="1570"/>
    <n v="3"/>
    <s v="SOFC0065"/>
    <x v="9"/>
  </r>
  <r>
    <s v="6K83090Q0"/>
    <x v="1"/>
    <s v="162324-B"/>
    <x v="1571"/>
    <n v="1"/>
    <s v="SOFC0065"/>
    <x v="9"/>
  </r>
  <r>
    <s v="6K83090O0"/>
    <x v="1"/>
    <s v="152319-B"/>
    <x v="1572"/>
    <n v="1"/>
    <s v="SOFC0065"/>
    <x v="9"/>
  </r>
  <r>
    <s v="6K8307020"/>
    <x v="1"/>
    <s v="152319-B"/>
    <x v="1573"/>
    <n v="1"/>
    <s v="SOFC0065"/>
    <x v="9"/>
  </r>
  <r>
    <s v="6K83090R0"/>
    <x v="1"/>
    <s v="163599-B"/>
    <x v="1574"/>
    <n v="1"/>
    <s v="SOFC0065"/>
    <x v="9"/>
  </r>
  <r>
    <s v="6K8416040"/>
    <x v="1"/>
    <s v="163599-B"/>
    <x v="1575"/>
    <n v="1"/>
    <s v="SOFC0065"/>
    <x v="9"/>
  </r>
  <r>
    <s v="6K8307040"/>
    <x v="1"/>
    <s v="163599-B"/>
    <x v="1576"/>
    <n v="1"/>
    <s v="SOFC0065"/>
    <x v="9"/>
  </r>
  <r>
    <s v="6K83090Z0"/>
    <x v="1"/>
    <s v="175423-C"/>
    <x v="1577"/>
    <n v="2"/>
    <s v="SOFC0065"/>
    <x v="9"/>
  </r>
  <r>
    <s v="6K8305060"/>
    <x v="0"/>
    <s v="127034-B"/>
    <x v="1578"/>
    <n v="4"/>
    <s v="SOFC0065"/>
    <x v="9"/>
  </r>
  <r>
    <s v="6K8417020"/>
    <x v="1"/>
    <s v="089031-H"/>
    <x v="1579"/>
    <n v="3"/>
    <s v="SOFC0105"/>
    <x v="9"/>
  </r>
  <r>
    <s v="6K83090D0"/>
    <x v="0"/>
    <s v="127034-B"/>
    <x v="1580"/>
    <n v="3"/>
    <s v="SOFC0065"/>
    <x v="9"/>
  </r>
  <r>
    <s v="6K84150C0"/>
    <x v="1"/>
    <s v="168263-A"/>
    <x v="1581"/>
    <n v="2"/>
    <s v="SOFC0105"/>
    <x v="9"/>
  </r>
  <r>
    <s v="6K83090C0"/>
    <x v="0"/>
    <s v="127033-B"/>
    <x v="1582"/>
    <n v="8"/>
    <s v="SOFC0065"/>
    <x v="9"/>
  </r>
  <r>
    <s v="6K85570K0"/>
    <x v="1"/>
    <s v="149508-A"/>
    <x v="1583"/>
    <n v="1"/>
    <s v="SOFC0105"/>
    <x v="9"/>
  </r>
  <r>
    <s v="6K85620E0"/>
    <x v="1"/>
    <s v="149352-A"/>
    <x v="1584"/>
    <n v="1"/>
    <s v="SOFC0105"/>
    <x v="9"/>
  </r>
  <r>
    <s v="6K8305050"/>
    <x v="0"/>
    <s v="127033-B"/>
    <x v="1585"/>
    <n v="2"/>
    <s v="SOFC0065"/>
    <x v="9"/>
  </r>
  <r>
    <s v="6K85620B0"/>
    <x v="1"/>
    <s v="145698"/>
    <x v="1586"/>
    <n v="10"/>
    <s v="SOFC0105"/>
    <x v="9"/>
  </r>
  <r>
    <s v="6K85620A0"/>
    <x v="1"/>
    <s v="146614"/>
    <x v="1587"/>
    <n v="1"/>
    <s v="SOFC0105"/>
    <x v="9"/>
  </r>
  <r>
    <s v="6K84170G0"/>
    <x v="1"/>
    <s v="152359-A"/>
    <x v="1588"/>
    <n v="1"/>
    <s v="SOFC0105"/>
    <x v="9"/>
  </r>
  <r>
    <s v="6K83090Z0"/>
    <x v="0"/>
    <s v="175423-C"/>
    <x v="1589"/>
    <n v="2"/>
    <s v="SOFC0065"/>
    <x v="9"/>
  </r>
  <r>
    <s v="6K8476050"/>
    <x v="1"/>
    <s v="89936Z-A"/>
    <x v="1590"/>
    <n v="3"/>
    <s v="SOFC0065"/>
    <x v="9"/>
  </r>
  <r>
    <s v="6K8094020"/>
    <x v="1"/>
    <s v="A6101B-A"/>
    <x v="1591"/>
    <n v="1"/>
    <s v="SOFC0105"/>
    <x v="9"/>
  </r>
  <r>
    <s v="6K8413040"/>
    <x v="1"/>
    <s v="187640-A"/>
    <x v="1592"/>
    <n v="1"/>
    <s v="SOFC0065"/>
    <x v="10"/>
  </r>
  <r>
    <s v="6K8416020"/>
    <x v="1"/>
    <s v="130542-I"/>
    <x v="1593"/>
    <n v="1"/>
    <s v="SOFC0065"/>
    <x v="10"/>
  </r>
  <r>
    <s v="6K8413040"/>
    <x v="0"/>
    <s v="187640-A"/>
    <x v="1594"/>
    <n v="1"/>
    <s v="SOFC0065"/>
    <x v="10"/>
  </r>
  <r>
    <s v="6K8416020"/>
    <x v="0"/>
    <s v="130542-I"/>
    <x v="1595"/>
    <n v="1"/>
    <s v="SOFC0065"/>
    <x v="10"/>
  </r>
  <r>
    <s v="6K8558080"/>
    <x v="0"/>
    <s v="168263-A"/>
    <x v="1596"/>
    <n v="6"/>
    <s v="SOFC0065"/>
    <x v="10"/>
  </r>
  <r>
    <s v="6K8476050"/>
    <x v="0"/>
    <s v="89936Z-A"/>
    <x v="1597"/>
    <n v="3"/>
    <s v="SOFC0065"/>
    <x v="10"/>
  </r>
  <r>
    <s v="6K84170G0"/>
    <x v="1"/>
    <s v="152359-A"/>
    <x v="1598"/>
    <n v="1"/>
    <s v="SOFC0065"/>
    <x v="10"/>
  </r>
  <r>
    <s v="6K86000B0"/>
    <x v="0"/>
    <s v="89936Z-A"/>
    <x v="1599"/>
    <n v="1"/>
    <s v="SOFC0065"/>
    <x v="10"/>
  </r>
  <r>
    <s v="6K84170P0"/>
    <x v="0"/>
    <s v="168263-A"/>
    <x v="1600"/>
    <n v="1"/>
    <s v="SOFC0065"/>
    <x v="10"/>
  </r>
  <r>
    <s v="6K84170W0"/>
    <x v="0"/>
    <s v="902785-D"/>
    <x v="1601"/>
    <n v="2"/>
    <s v="SOFC0065"/>
    <x v="10"/>
  </r>
  <r>
    <s v="6K8417020"/>
    <x v="0"/>
    <s v="089031-H"/>
    <x v="1602"/>
    <n v="3"/>
    <s v="SOFC0065"/>
    <x v="10"/>
  </r>
  <r>
    <s v="6K84150C0"/>
    <x v="0"/>
    <s v="168263-A"/>
    <x v="1603"/>
    <n v="2"/>
    <s v="SOFC0065"/>
    <x v="10"/>
  </r>
  <r>
    <s v="6K85620B0"/>
    <x v="0"/>
    <s v="145698"/>
    <x v="1604"/>
    <n v="10"/>
    <s v="SOFC0065"/>
    <x v="10"/>
  </r>
  <r>
    <s v="6K85570K0"/>
    <x v="0"/>
    <s v="149508-A"/>
    <x v="1605"/>
    <n v="1"/>
    <s v="SOFC0065"/>
    <x v="10"/>
  </r>
  <r>
    <s v="6K85620E0"/>
    <x v="0"/>
    <s v="149352-A"/>
    <x v="1606"/>
    <n v="1"/>
    <s v="SOFC0065"/>
    <x v="10"/>
  </r>
  <r>
    <s v="6K85620A0"/>
    <x v="0"/>
    <s v="146614"/>
    <x v="1607"/>
    <n v="1"/>
    <s v="SOFC0065"/>
    <x v="10"/>
  </r>
  <r>
    <s v="6K8552010"/>
    <x v="1"/>
    <s v="175254-C"/>
    <x v="1608"/>
    <n v="4"/>
    <s v="SOFC0065"/>
    <x v="10"/>
  </r>
  <r>
    <s v="6K8410020"/>
    <x v="1"/>
    <s v="164264-B"/>
    <x v="1609"/>
    <n v="2"/>
    <s v="SOFC0065"/>
    <x v="10"/>
  </r>
  <r>
    <s v="6K8552010"/>
    <x v="0"/>
    <s v="175254-C"/>
    <x v="1610"/>
    <n v="4"/>
    <s v="SOFC0065"/>
    <x v="10"/>
  </r>
  <r>
    <s v="6K88400C0"/>
    <x v="0"/>
    <s v="155188-A"/>
    <x v="1611"/>
    <n v="1"/>
    <s v="SOFC0065"/>
    <x v="8"/>
  </r>
  <r>
    <s v="6K8845140"/>
    <x v="0"/>
    <s v="127033-B"/>
    <x v="1612"/>
    <n v="4"/>
    <s v="SOFC0065"/>
    <x v="8"/>
  </r>
  <r>
    <s v="6K88401J0"/>
    <x v="0"/>
    <s v="127033-B"/>
    <x v="1613"/>
    <n v="4"/>
    <s v="SOFC0065"/>
    <x v="8"/>
  </r>
  <r>
    <s v="6K88401B0"/>
    <x v="0"/>
    <s v="127034-B"/>
    <x v="1614"/>
    <n v="5"/>
    <s v="SOFC0065"/>
    <x v="8"/>
  </r>
  <r>
    <s v="6K8845130"/>
    <x v="0"/>
    <s v="127034-B"/>
    <x v="1615"/>
    <n v="4"/>
    <s v="SOFC0065"/>
    <x v="8"/>
  </r>
  <r>
    <s v="6K8840010"/>
    <x v="0"/>
    <s v="167547-A"/>
    <x v="1616"/>
    <n v="1"/>
    <s v="SOFC0065"/>
    <x v="8"/>
  </r>
  <r>
    <s v="6K8973070"/>
    <x v="0"/>
    <s v="146614"/>
    <x v="1617"/>
    <n v="1"/>
    <s v="SOFC0065"/>
    <x v="8"/>
  </r>
  <r>
    <s v="6K89730M0"/>
    <x v="0"/>
    <s v="149352-A"/>
    <x v="1618"/>
    <n v="1"/>
    <s v="SOFC0065"/>
    <x v="8"/>
  </r>
  <r>
    <s v="6K8970010"/>
    <x v="1"/>
    <s v="152409-F"/>
    <x v="1619"/>
    <n v="1"/>
    <s v="SOFC0065"/>
    <x v="8"/>
  </r>
  <r>
    <s v="6K8835020"/>
    <x v="0"/>
    <s v="172775-A"/>
    <x v="1620"/>
    <n v="3"/>
    <s v="SOFC0065"/>
    <x v="8"/>
  </r>
  <r>
    <s v="6K8970010"/>
    <x v="0"/>
    <s v="152409-F"/>
    <x v="1621"/>
    <n v="1"/>
    <s v="SOFC0065"/>
    <x v="8"/>
  </r>
  <r>
    <s v="6K8966020"/>
    <x v="0"/>
    <s v="176356-A"/>
    <x v="1622"/>
    <n v="2"/>
    <s v="SOFC0065"/>
    <x v="8"/>
  </r>
  <r>
    <s v="6K9316010"/>
    <x v="1"/>
    <s v="A7183E-A"/>
    <x v="1623"/>
    <n v="1"/>
    <s v="SOFC0105"/>
    <x v="8"/>
  </r>
  <r>
    <s v="6K9164010"/>
    <x v="1"/>
    <s v="172131-D"/>
    <x v="1624"/>
    <n v="2"/>
    <s v="SOFC0105"/>
    <x v="8"/>
  </r>
  <r>
    <s v="6K88450A0"/>
    <x v="1"/>
    <s v="152359-A"/>
    <x v="1625"/>
    <n v="1"/>
    <s v="SOFC0065"/>
    <x v="8"/>
  </r>
  <r>
    <s v="6K8870030"/>
    <x v="1"/>
    <s v="A2950P-A"/>
    <x v="1626"/>
    <n v="2"/>
    <s v="SOFC0105"/>
    <x v="8"/>
  </r>
  <r>
    <s v="6K9281040"/>
    <x v="0"/>
    <s v="172126-B"/>
    <x v="1627"/>
    <n v="1"/>
    <s v="SOFC0105"/>
    <x v="6"/>
  </r>
  <r>
    <s v="6K8834030"/>
    <x v="0"/>
    <s v="156052-H"/>
    <x v="1628"/>
    <n v="2"/>
    <s v="SOFC0105"/>
    <x v="6"/>
  </r>
  <r>
    <s v="6K8961060"/>
    <x v="1"/>
    <s v="164264-B"/>
    <x v="1629"/>
    <n v="4"/>
    <s v="SOFC0065"/>
    <x v="6"/>
  </r>
  <r>
    <s v="6K8609080"/>
    <x v="1"/>
    <s v="95039X-B"/>
    <x v="1630"/>
    <n v="1"/>
    <s v="SOFC0105"/>
    <x v="6"/>
  </r>
  <r>
    <s v="6K89680H0"/>
    <x v="1"/>
    <s v="152895-E"/>
    <x v="1631"/>
    <n v="3"/>
    <s v="SOFC0065"/>
    <x v="6"/>
  </r>
  <r>
    <s v="6K9162010"/>
    <x v="1"/>
    <s v="168709-E"/>
    <x v="1632"/>
    <n v="2"/>
    <s v="SOFC0105"/>
    <x v="6"/>
  </r>
  <r>
    <s v="6K8609080"/>
    <x v="0"/>
    <s v="95039X-B"/>
    <x v="1633"/>
    <n v="1"/>
    <s v="SOFC0065"/>
    <x v="6"/>
  </r>
  <r>
    <s v="6K8963060"/>
    <x v="0"/>
    <s v="175423-C"/>
    <x v="1634"/>
    <n v="4"/>
    <s v="SOFC0065"/>
    <x v="6"/>
  </r>
  <r>
    <s v="6K89680H0"/>
    <x v="0"/>
    <s v="152895-E"/>
    <x v="1635"/>
    <n v="3"/>
    <s v="SOFC0065"/>
    <x v="6"/>
  </r>
  <r>
    <s v="6K8968040"/>
    <x v="0"/>
    <s v="143788-B"/>
    <x v="1636"/>
    <n v="1"/>
    <s v="SOFC0065"/>
    <x v="6"/>
  </r>
  <r>
    <s v="6K9183010"/>
    <x v="1"/>
    <s v="172126-B"/>
    <x v="1637"/>
    <n v="2"/>
    <s v="SOFC0065"/>
    <x v="6"/>
  </r>
  <r>
    <s v="6K8961050"/>
    <x v="1"/>
    <s v="163076-B"/>
    <x v="1638"/>
    <n v="2"/>
    <s v="SOFC0065"/>
    <x v="6"/>
  </r>
  <r>
    <s v="6K8961060"/>
    <x v="0"/>
    <s v="164264-B"/>
    <x v="1639"/>
    <n v="4"/>
    <s v="SOFC0105"/>
    <x v="6"/>
  </r>
  <r>
    <s v="6K8961050"/>
    <x v="0"/>
    <s v="163076-B"/>
    <x v="1640"/>
    <n v="2"/>
    <s v="SOFC0105"/>
    <x v="6"/>
  </r>
  <r>
    <s v="6K9063010"/>
    <x v="1"/>
    <s v="86756S-A"/>
    <x v="1641"/>
    <n v="2"/>
    <s v="SOFC0105"/>
    <x v="6"/>
  </r>
  <r>
    <s v="6K87580F0"/>
    <x v="1"/>
    <s v="98225L-B"/>
    <x v="1642"/>
    <n v="1"/>
    <s v="SOFC0105"/>
    <x v="6"/>
  </r>
  <r>
    <s v="6K87580I0"/>
    <x v="1"/>
    <s v="97921N-B"/>
    <x v="1643"/>
    <n v="2"/>
    <s v="SOFC0105"/>
    <x v="6"/>
  </r>
  <r>
    <s v="6K8963050"/>
    <x v="0"/>
    <s v="175254-C"/>
    <x v="1644"/>
    <n v="4"/>
    <s v="SOFC0105"/>
    <x v="6"/>
  </r>
  <r>
    <s v="6K8963050"/>
    <x v="1"/>
    <s v="175254-C"/>
    <x v="1645"/>
    <n v="4"/>
    <s v="SOFC0105"/>
    <x v="6"/>
  </r>
  <r>
    <s v="6K92120D0"/>
    <x v="1"/>
    <s v="75531R-D"/>
    <x v="1646"/>
    <n v="2"/>
    <s v="SOFC0105"/>
    <x v="6"/>
  </r>
  <r>
    <s v="6K92120D0"/>
    <x v="1"/>
    <s v="75531R-D"/>
    <x v="1647"/>
    <n v="2"/>
    <s v="SOFC0065"/>
    <x v="6"/>
  </r>
  <r>
    <s v="6K8835020"/>
    <x v="1"/>
    <s v="172775-A"/>
    <x v="1648"/>
    <n v="3"/>
    <s v="SOFC0065"/>
    <x v="8"/>
  </r>
  <r>
    <s v="6K8833010"/>
    <x v="0"/>
    <s v="174775-E"/>
    <x v="1649"/>
    <n v="4"/>
    <s v="SOFC0065"/>
    <x v="8"/>
  </r>
  <r>
    <s v="6K8845150"/>
    <x v="0"/>
    <s v="127025-B"/>
    <x v="1650"/>
    <n v="2"/>
    <s v="SOFC0105"/>
    <x v="8"/>
  </r>
  <r>
    <s v="6K88401E0"/>
    <x v="0"/>
    <s v="145698"/>
    <x v="1651"/>
    <n v="1"/>
    <s v="SOFC0105"/>
    <x v="8"/>
  </r>
  <r>
    <s v="6K88451X0"/>
    <x v="0"/>
    <s v="146614"/>
    <x v="1652"/>
    <n v="4"/>
    <s v="SOFC0105"/>
    <x v="8"/>
  </r>
  <r>
    <s v="6K8841050"/>
    <x v="0"/>
    <s v="168263-A"/>
    <x v="1653"/>
    <n v="8"/>
    <s v="SOFC0105"/>
    <x v="8"/>
  </r>
  <r>
    <s v="6K8966020"/>
    <x v="1"/>
    <s v="176356-A"/>
    <x v="1654"/>
    <n v="2"/>
    <s v="SOFC0105"/>
    <x v="8"/>
  </r>
  <r>
    <s v="6K9005010"/>
    <x v="1"/>
    <s v="191247-A"/>
    <x v="1655"/>
    <n v="3"/>
    <s v="SOFC0105"/>
    <x v="8"/>
  </r>
  <r>
    <s v="6K8837040"/>
    <x v="0"/>
    <s v="175427-B"/>
    <x v="1656"/>
    <n v="1"/>
    <s v="SOFC0065"/>
    <x v="8"/>
  </r>
  <r>
    <s v="6K87170N0"/>
    <x v="0"/>
    <s v="172989-A"/>
    <x v="1657"/>
    <n v="2"/>
    <s v="SOFC0105"/>
    <x v="8"/>
  </r>
  <r>
    <s v="6K8840040"/>
    <x v="0"/>
    <s v="174761-D"/>
    <x v="1658"/>
    <n v="2"/>
    <s v="SOFC0065"/>
    <x v="8"/>
  </r>
  <r>
    <s v="6K88451M0"/>
    <x v="0"/>
    <s v="149352-A"/>
    <x v="1659"/>
    <n v="1"/>
    <s v="SOFC0065"/>
    <x v="8"/>
  </r>
  <r>
    <s v="6K88370D0"/>
    <x v="0"/>
    <s v="175254-C"/>
    <x v="1660"/>
    <n v="1"/>
    <s v="SOFC0065"/>
    <x v="8"/>
  </r>
  <r>
    <s v="6K8965010"/>
    <x v="1"/>
    <s v="191247-A"/>
    <x v="1661"/>
    <n v="2"/>
    <s v="SOFC0065"/>
    <x v="8"/>
  </r>
  <r>
    <s v="6K88401A0"/>
    <x v="0"/>
    <s v="149508-A"/>
    <x v="1662"/>
    <n v="1"/>
    <s v="SOFC0065"/>
    <x v="8"/>
  </r>
  <r>
    <s v="6K88400C0"/>
    <x v="1"/>
    <s v="155188-A"/>
    <x v="1663"/>
    <n v="1"/>
    <s v="SOFC0065"/>
    <x v="8"/>
  </r>
  <r>
    <s v="6K8965010"/>
    <x v="0"/>
    <s v="191247-A"/>
    <x v="1664"/>
    <n v="2"/>
    <s v="SOFC0065"/>
    <x v="8"/>
  </r>
  <r>
    <s v="6K8840010"/>
    <x v="1"/>
    <s v="167547-A"/>
    <x v="1665"/>
    <n v="1"/>
    <s v="SOFC0065"/>
    <x v="8"/>
  </r>
  <r>
    <s v="6K89730Q0"/>
    <x v="1"/>
    <s v="184111-B"/>
    <x v="1666"/>
    <n v="3"/>
    <s v="SOFC0065"/>
    <x v="20"/>
  </r>
  <r>
    <s v="6K9281050"/>
    <x v="1"/>
    <s v="172127-B"/>
    <x v="1667"/>
    <n v="2"/>
    <s v="SOFC0065"/>
    <x v="20"/>
  </r>
  <r>
    <s v="6K8961040"/>
    <x v="1"/>
    <s v="164267-C"/>
    <x v="1668"/>
    <n v="4"/>
    <s v="SOFC0065"/>
    <x v="20"/>
  </r>
  <r>
    <s v="6K8964010"/>
    <x v="1"/>
    <s v="148304-B"/>
    <x v="1669"/>
    <n v="1"/>
    <s v="SOFC0065"/>
    <x v="20"/>
  </r>
  <r>
    <s v="6K8871010"/>
    <x v="1"/>
    <s v="99744N-A"/>
    <x v="1670"/>
    <n v="1"/>
    <s v="SOFC0065"/>
    <x v="20"/>
  </r>
  <r>
    <s v="6K8871010"/>
    <x v="1"/>
    <s v="99744N-A"/>
    <x v="1671"/>
    <n v="1"/>
    <s v="SOFC0105"/>
    <x v="20"/>
  </r>
  <r>
    <s v="6K87580G0"/>
    <x v="0"/>
    <s v="92714C-C"/>
    <x v="1672"/>
    <n v="1"/>
    <s v="SOFC0105"/>
    <x v="20"/>
  </r>
  <r>
    <s v="6K8964010"/>
    <x v="0"/>
    <s v="148304-B"/>
    <x v="1673"/>
    <n v="1"/>
    <s v="SOFC0105"/>
    <x v="20"/>
  </r>
  <r>
    <s v="6K8963060"/>
    <x v="1"/>
    <s v="175423-C"/>
    <x v="1674"/>
    <n v="4"/>
    <s v="SOFC0065"/>
    <x v="20"/>
  </r>
  <r>
    <s v="6K9051080"/>
    <x v="1"/>
    <s v="A4662Z-A"/>
    <x v="1675"/>
    <n v="1"/>
    <s v="SOFC0105"/>
    <x v="20"/>
  </r>
  <r>
    <s v="6K8599030"/>
    <x v="0"/>
    <s v="92206P-A"/>
    <x v="1676"/>
    <n v="3"/>
    <s v="SOFC0065"/>
    <x v="20"/>
  </r>
  <r>
    <s v="6K88452B0"/>
    <x v="0"/>
    <s v="134197-G"/>
    <x v="1677"/>
    <n v="1"/>
    <s v="SOFC0065"/>
    <x v="20"/>
  </r>
  <r>
    <s v="6K89730N0"/>
    <x v="1"/>
    <s v="126986-C"/>
    <x v="1678"/>
    <n v="5"/>
    <s v="SOFC0065"/>
    <x v="20"/>
  </r>
  <r>
    <s v="6K8961040"/>
    <x v="0"/>
    <s v="164267-C"/>
    <x v="1679"/>
    <n v="4"/>
    <s v="SOFC0105"/>
    <x v="20"/>
  </r>
  <r>
    <s v="6K87500B0"/>
    <x v="1"/>
    <s v="87918V-C"/>
    <x v="1680"/>
    <n v="2"/>
    <s v="SOFC0105"/>
    <x v="20"/>
  </r>
  <r>
    <s v="6K8968040"/>
    <x v="1"/>
    <s v="143788-B"/>
    <x v="1681"/>
    <n v="1"/>
    <s v="SOFC0065"/>
    <x v="6"/>
  </r>
  <r>
    <s v="6K9162010"/>
    <x v="1"/>
    <s v="168709-E"/>
    <x v="1682"/>
    <n v="2"/>
    <s v="SOFC0065"/>
    <x v="6"/>
  </r>
  <r>
    <s v="6K87500B0"/>
    <x v="0"/>
    <s v="87918V-C"/>
    <x v="1683"/>
    <n v="2"/>
    <s v="SOFC0105"/>
    <x v="20"/>
  </r>
  <r>
    <s v="6K8961040"/>
    <x v="0"/>
    <s v="164267-C"/>
    <x v="1684"/>
    <n v="4"/>
    <s v="SOFC0105"/>
    <x v="20"/>
  </r>
  <r>
    <s v="6K87580G0"/>
    <x v="1"/>
    <s v="92714C-C"/>
    <x v="1685"/>
    <n v="1"/>
    <s v="SOFC0065"/>
    <x v="20"/>
  </r>
  <r>
    <s v="6K87500J0"/>
    <x v="0"/>
    <s v="87925J-C"/>
    <x v="1686"/>
    <n v="2"/>
    <s v="SOFC0105"/>
    <x v="20"/>
  </r>
  <r>
    <s v="6K89730Q0"/>
    <x v="0"/>
    <s v="184111-B"/>
    <x v="1687"/>
    <n v="3"/>
    <s v="SOFC0105"/>
    <x v="20"/>
  </r>
  <r>
    <s v="6K9281050"/>
    <x v="0"/>
    <s v="172127-B"/>
    <x v="1688"/>
    <n v="2"/>
    <s v="SOFC0105"/>
    <x v="20"/>
  </r>
  <r>
    <s v="6K8750020"/>
    <x v="1"/>
    <s v="87549A-C"/>
    <x v="1689"/>
    <n v="2"/>
    <s v="SOFC0065"/>
    <x v="20"/>
  </r>
  <r>
    <s v="6K8750020"/>
    <x v="1"/>
    <s v="87549A-C"/>
    <x v="1690"/>
    <n v="2"/>
    <s v="SOFC0105"/>
    <x v="20"/>
  </r>
  <r>
    <s v="6K87580J0"/>
    <x v="1"/>
    <s v="97938H-B"/>
    <x v="1691"/>
    <n v="3"/>
    <s v="SOFC0065"/>
    <x v="6"/>
  </r>
  <r>
    <s v="6K9281040"/>
    <x v="1"/>
    <s v="172126-B"/>
    <x v="1692"/>
    <n v="1"/>
    <s v="SOFC0065"/>
    <x v="6"/>
  </r>
  <r>
    <s v="6K8834030"/>
    <x v="1"/>
    <s v="156052-H"/>
    <x v="1693"/>
    <n v="2"/>
    <s v="SOFC0065"/>
    <x v="6"/>
  </r>
  <r>
    <s v="6K9183010"/>
    <x v="0"/>
    <s v="172126-B"/>
    <x v="1694"/>
    <n v="2"/>
    <s v="SOFC0105"/>
    <x v="6"/>
  </r>
  <r>
    <s v="6K9162010"/>
    <x v="0"/>
    <s v="168709-E"/>
    <x v="1695"/>
    <n v="2"/>
    <s v="SOFC0105"/>
    <x v="6"/>
  </r>
  <r>
    <s v="6K87580J0"/>
    <x v="0"/>
    <s v="97938H-B"/>
    <x v="1696"/>
    <n v="3"/>
    <s v="SOFC0105"/>
    <x v="6"/>
  </r>
  <r>
    <s v="6K8558040"/>
    <x v="1"/>
    <s v="163599-B"/>
    <x v="1697"/>
    <n v="1"/>
    <s v="SOFC0065"/>
    <x v="29"/>
  </r>
  <r>
    <s v="6K8562070"/>
    <x v="1"/>
    <s v="163599-B"/>
    <x v="1698"/>
    <n v="1"/>
    <s v="SOFC0065"/>
    <x v="29"/>
  </r>
  <r>
    <s v="6K8558050"/>
    <x v="1"/>
    <s v="152319-B"/>
    <x v="1699"/>
    <n v="2"/>
    <s v="SOFC0065"/>
    <x v="29"/>
  </r>
  <r>
    <s v="6K87170F0"/>
    <x v="0"/>
    <s v="152359-A"/>
    <x v="1700"/>
    <n v="1"/>
    <s v="SOFC0065"/>
    <x v="29"/>
  </r>
  <r>
    <s v="6K8703030"/>
    <x v="0"/>
    <s v="174776-D"/>
    <x v="1701"/>
    <n v="1"/>
    <s v="SOFC0065"/>
    <x v="29"/>
  </r>
  <r>
    <s v="6K8708080"/>
    <x v="0"/>
    <s v="175427-B"/>
    <x v="1702"/>
    <n v="2"/>
    <s v="SOFC0065"/>
    <x v="29"/>
  </r>
  <r>
    <s v="6K8708070"/>
    <x v="1"/>
    <s v="175254-C"/>
    <x v="1703"/>
    <n v="2"/>
    <s v="SOFC0065"/>
    <x v="29"/>
  </r>
  <r>
    <s v="6K8708090"/>
    <x v="0"/>
    <s v="175423-C"/>
    <x v="1704"/>
    <n v="2"/>
    <s v="SOFC0065"/>
    <x v="29"/>
  </r>
  <r>
    <s v="6K8715090"/>
    <x v="0"/>
    <s v="172126-B"/>
    <x v="1705"/>
    <n v="1"/>
    <s v="SOFC0065"/>
    <x v="29"/>
  </r>
  <r>
    <s v="6K87170H0"/>
    <x v="0"/>
    <s v="127025-B"/>
    <x v="1706"/>
    <n v="1"/>
    <s v="SOFC0065"/>
    <x v="29"/>
  </r>
  <r>
    <s v="6K8966010"/>
    <x v="0"/>
    <s v="145698"/>
    <x v="1707"/>
    <n v="4"/>
    <s v="SOFC0065"/>
    <x v="29"/>
  </r>
  <r>
    <s v="6K8707020"/>
    <x v="1"/>
    <s v="164264-B"/>
    <x v="1708"/>
    <n v="3"/>
    <s v="SOFC0065"/>
    <x v="29"/>
  </r>
  <r>
    <s v="6K8715080"/>
    <x v="1"/>
    <s v="172127-B"/>
    <x v="1709"/>
    <n v="3"/>
    <s v="SOFC0065"/>
    <x v="29"/>
  </r>
  <r>
    <s v="6K86030G0"/>
    <x v="1"/>
    <s v="98225L-B"/>
    <x v="1710"/>
    <n v="2"/>
    <s v="SOFC0065"/>
    <x v="29"/>
  </r>
  <r>
    <s v="6K8990010"/>
    <x v="1"/>
    <s v="A7225Q-A"/>
    <x v="1711"/>
    <n v="5"/>
    <s v="SOFC0105"/>
    <x v="29"/>
  </r>
  <r>
    <s v="6K9065030"/>
    <x v="1"/>
    <s v="A6173W-A"/>
    <x v="1712"/>
    <n v="2"/>
    <s v="SOFC0105"/>
    <x v="29"/>
  </r>
  <r>
    <s v="6K8602080"/>
    <x v="0"/>
    <s v="A6582L"/>
    <x v="1713"/>
    <n v="2"/>
    <s v="SOFC0105"/>
    <x v="29"/>
  </r>
  <r>
    <s v="6K8782010"/>
    <x v="0"/>
    <s v="A6581F"/>
    <x v="1714"/>
    <n v="2"/>
    <s v="SOFC0105"/>
    <x v="29"/>
  </r>
  <r>
    <s v="6K87120H0"/>
    <x v="0"/>
    <s v="127034-B"/>
    <x v="1715"/>
    <n v="5"/>
    <s v="SOFC0105"/>
    <x v="29"/>
  </r>
  <r>
    <s v="6K87170P0"/>
    <x v="0"/>
    <s v="127034-B"/>
    <x v="1716"/>
    <n v="5"/>
    <s v="SOFC0105"/>
    <x v="29"/>
  </r>
  <r>
    <s v="6K87170I0"/>
    <x v="0"/>
    <s v="127033-B"/>
    <x v="1717"/>
    <n v="8"/>
    <s v="SOFC0105"/>
    <x v="29"/>
  </r>
  <r>
    <s v="6K87120G0"/>
    <x v="0"/>
    <s v="127033-B"/>
    <x v="1718"/>
    <n v="5"/>
    <s v="SOFC0105"/>
    <x v="29"/>
  </r>
  <r>
    <s v="6K8990010"/>
    <x v="0"/>
    <s v="A7225Q-A"/>
    <x v="1719"/>
    <n v="5"/>
    <s v="SOFC0105"/>
    <x v="29"/>
  </r>
  <r>
    <s v="6K87170M0"/>
    <x v="1"/>
    <s v="176356-A"/>
    <x v="1720"/>
    <n v="1"/>
    <s v="SOFC0065"/>
    <x v="29"/>
  </r>
  <r>
    <s v="6K8707020"/>
    <x v="0"/>
    <s v="164264-B"/>
    <x v="1721"/>
    <n v="3"/>
    <s v="SOFC0065"/>
    <x v="29"/>
  </r>
  <r>
    <s v="6K8039050"/>
    <x v="1"/>
    <s v="81566A-D"/>
    <x v="1722"/>
    <n v="2"/>
    <s v="SOFC0105"/>
    <x v="9"/>
  </r>
  <r>
    <s v="6K81770U0"/>
    <x v="1"/>
    <s v="84521L-C"/>
    <x v="1723"/>
    <n v="1"/>
    <s v="SOFC0065"/>
    <x v="9"/>
  </r>
  <r>
    <s v="6K8299010"/>
    <x v="1"/>
    <s v="177965-E"/>
    <x v="1724"/>
    <n v="2"/>
    <s v="SOFC0105"/>
    <x v="9"/>
  </r>
  <r>
    <s v="6K8177110"/>
    <x v="1"/>
    <s v="84522R-C"/>
    <x v="1725"/>
    <n v="1"/>
    <s v="SOFC0065"/>
    <x v="9"/>
  </r>
  <r>
    <s v="6K7994080"/>
    <x v="1"/>
    <s v="78537K-E"/>
    <x v="1726"/>
    <n v="2"/>
    <s v="SOFC0065"/>
    <x v="9"/>
  </r>
  <r>
    <s v="6K8372010"/>
    <x v="1"/>
    <s v="A6285R-A"/>
    <x v="1727"/>
    <n v="1"/>
    <s v="SOFC0105"/>
    <x v="9"/>
  </r>
  <r>
    <s v="6K8372010"/>
    <x v="1"/>
    <s v="A6285R-A"/>
    <x v="1728"/>
    <n v="1"/>
    <s v="SOFC0065"/>
    <x v="9"/>
  </r>
  <r>
    <s v="6K8478010"/>
    <x v="1"/>
    <s v="A6894P-A"/>
    <x v="1729"/>
    <n v="2"/>
    <s v="SOFC0105"/>
    <x v="9"/>
  </r>
  <r>
    <s v="6K8595010"/>
    <x v="1"/>
    <s v="A6893J-A"/>
    <x v="1730"/>
    <n v="2"/>
    <s v="SOFC0105"/>
    <x v="9"/>
  </r>
  <r>
    <s v="6K8478020"/>
    <x v="1"/>
    <s v="A6888H-A"/>
    <x v="1731"/>
    <n v="2"/>
    <s v="SOFC0105"/>
    <x v="9"/>
  </r>
  <r>
    <s v="6K8595030"/>
    <x v="1"/>
    <s v="A6889N-A"/>
    <x v="1732"/>
    <n v="2"/>
    <s v="SOFC0105"/>
    <x v="9"/>
  </r>
  <r>
    <s v="6K8595020"/>
    <x v="1"/>
    <s v="A6891W-A"/>
    <x v="1733"/>
    <n v="1"/>
    <s v="SOFC0105"/>
    <x v="9"/>
  </r>
  <r>
    <s v="6K8035010"/>
    <x v="1"/>
    <s v="91662J-A"/>
    <x v="1734"/>
    <n v="1"/>
    <s v="SOFC0105"/>
    <x v="9"/>
  </r>
  <r>
    <s v="6K8309130"/>
    <x v="1"/>
    <s v="176356-A"/>
    <x v="1735"/>
    <n v="1"/>
    <s v="SOFC0105"/>
    <x v="9"/>
  </r>
  <r>
    <s v="6K8035010"/>
    <x v="0"/>
    <s v="91662J-A"/>
    <x v="1736"/>
    <n v="1"/>
    <s v="SOFC0105"/>
    <x v="9"/>
  </r>
  <r>
    <s v="6K79940Q0"/>
    <x v="0"/>
    <s v="88183X-A"/>
    <x v="1737"/>
    <n v="1"/>
    <s v="SOFC0105"/>
    <x v="9"/>
  </r>
  <r>
    <s v="6K8037010"/>
    <x v="0"/>
    <s v="89936Z-A"/>
    <x v="1738"/>
    <n v="6"/>
    <s v="SOFC0105"/>
    <x v="9"/>
  </r>
  <r>
    <s v="6K8451010"/>
    <x v="1"/>
    <s v="A6892C-A"/>
    <x v="1739"/>
    <n v="1"/>
    <s v="SOFC0105"/>
    <x v="9"/>
  </r>
  <r>
    <s v="6K79940Q0"/>
    <x v="1"/>
    <s v="88183X-A"/>
    <x v="1740"/>
    <n v="1"/>
    <s v="SOFC0105"/>
    <x v="9"/>
  </r>
  <r>
    <s v="6K79240D0"/>
    <x v="0"/>
    <s v="88363V-B"/>
    <x v="1741"/>
    <n v="1"/>
    <s v="SOFC0105"/>
    <x v="9"/>
  </r>
  <r>
    <s v="6K8309100"/>
    <x v="0"/>
    <s v="175428-C"/>
    <x v="1742"/>
    <n v="1"/>
    <s v="SOFC0105"/>
    <x v="9"/>
  </r>
  <r>
    <s v="6K8309130"/>
    <x v="0"/>
    <s v="176356-A"/>
    <x v="1743"/>
    <n v="1"/>
    <s v="SOFC0105"/>
    <x v="9"/>
  </r>
  <r>
    <s v="6K8177110"/>
    <x v="0"/>
    <s v="84522R-C"/>
    <x v="1744"/>
    <n v="1"/>
    <s v="SOFC0105"/>
    <x v="9"/>
  </r>
  <r>
    <s v="6K79240E0"/>
    <x v="1"/>
    <s v="88362P-B1"/>
    <x v="1745"/>
    <n v="1"/>
    <s v="SOFC0105"/>
    <x v="9"/>
  </r>
  <r>
    <s v="6K8039070"/>
    <x v="1"/>
    <s v="91398V-B2"/>
    <x v="1746"/>
    <n v="1"/>
    <s v="SOFC0105"/>
    <x v="9"/>
  </r>
  <r>
    <s v="6K83090I0"/>
    <x v="1"/>
    <s v="130542-I"/>
    <x v="1747"/>
    <n v="2"/>
    <s v="SOFC0105"/>
    <x v="9"/>
  </r>
  <r>
    <s v="6K83090I0"/>
    <x v="0"/>
    <s v="130542-I"/>
    <x v="1748"/>
    <n v="2"/>
    <s v="SOFC0105"/>
    <x v="9"/>
  </r>
  <r>
    <s v="6K83090N0"/>
    <x v="0"/>
    <s v="149352-A"/>
    <x v="1749"/>
    <n v="1"/>
    <s v="SOFC0105"/>
    <x v="9"/>
  </r>
  <r>
    <s v="6K79940A0"/>
    <x v="1"/>
    <s v="78667D-H"/>
    <x v="1750"/>
    <n v="2"/>
    <s v="SOFC0065"/>
    <x v="9"/>
  </r>
  <r>
    <s v="6K8039070"/>
    <x v="0"/>
    <s v="91398V-B2"/>
    <x v="1751"/>
    <n v="1"/>
    <s v="SOFC0105"/>
    <x v="9"/>
  </r>
  <r>
    <s v="6K79940B0"/>
    <x v="0"/>
    <s v="78668J-F"/>
    <x v="1752"/>
    <n v="3"/>
    <s v="SOFC0105"/>
    <x v="9"/>
  </r>
  <r>
    <s v="6K79940B0"/>
    <x v="1"/>
    <s v="78668J-F"/>
    <x v="1753"/>
    <n v="3"/>
    <s v="SOFC0065"/>
    <x v="9"/>
  </r>
  <r>
    <s v="6K8598010"/>
    <x v="1"/>
    <s v="78536E-C"/>
    <x v="1754"/>
    <n v="2"/>
    <s v="SOFC0065"/>
    <x v="11"/>
  </r>
  <r>
    <s v="6K8337080"/>
    <x v="1"/>
    <s v="93437V-D"/>
    <x v="1755"/>
    <n v="1"/>
    <s v="SOFC0065"/>
    <x v="11"/>
  </r>
  <r>
    <s v="6K8992010"/>
    <x v="1"/>
    <s v="91382G-B"/>
    <x v="1756"/>
    <n v="1"/>
    <s v="SOFC0065"/>
    <x v="20"/>
  </r>
  <r>
    <s v="6K89680F0"/>
    <x v="0"/>
    <s v="127033-B"/>
    <x v="1757"/>
    <n v="5"/>
    <s v="SOFC0065"/>
    <x v="20"/>
  </r>
  <r>
    <s v="6K89730O0"/>
    <x v="0"/>
    <s v="127034-B"/>
    <x v="1758"/>
    <n v="6"/>
    <s v="SOFC0065"/>
    <x v="20"/>
  </r>
  <r>
    <s v="6K89730V0"/>
    <x v="0"/>
    <s v="127033-B"/>
    <x v="1759"/>
    <n v="6"/>
    <s v="SOFC0065"/>
    <x v="20"/>
  </r>
  <r>
    <s v="6K88450J0"/>
    <x v="1"/>
    <s v="152319-B"/>
    <x v="1760"/>
    <n v="1"/>
    <s v="SOFC0065"/>
    <x v="20"/>
  </r>
  <r>
    <s v="6K88450W0"/>
    <x v="1"/>
    <s v="174389-B"/>
    <x v="1761"/>
    <n v="1"/>
    <s v="SOFC0105"/>
    <x v="20"/>
  </r>
  <r>
    <s v="6K8841010"/>
    <x v="0"/>
    <s v="147311-G"/>
    <x v="1762"/>
    <n v="2"/>
    <s v="SOFC0065"/>
    <x v="20"/>
  </r>
  <r>
    <s v="6K8833040"/>
    <x v="1"/>
    <s v="168710-E"/>
    <x v="1763"/>
    <n v="2"/>
    <s v="SOFC0065"/>
    <x v="20"/>
  </r>
  <r>
    <s v="6K8739030"/>
    <x v="1"/>
    <s v="82185R-A"/>
    <x v="1764"/>
    <n v="1"/>
    <s v="SOFC0065"/>
    <x v="20"/>
  </r>
  <r>
    <s v="6K8841010"/>
    <x v="1"/>
    <s v="147311-G"/>
    <x v="1765"/>
    <n v="2"/>
    <s v="SOFC0065"/>
    <x v="20"/>
  </r>
  <r>
    <s v="6K89730M0"/>
    <x v="1"/>
    <s v="149352-A"/>
    <x v="1766"/>
    <n v="1"/>
    <s v="SOFC0065"/>
    <x v="8"/>
  </r>
  <r>
    <s v="6K8973070"/>
    <x v="1"/>
    <s v="146614"/>
    <x v="1767"/>
    <n v="1"/>
    <s v="SOFC0065"/>
    <x v="8"/>
  </r>
  <r>
    <s v="6K8707030"/>
    <x v="1"/>
    <s v="164267-C"/>
    <x v="1768"/>
    <n v="4"/>
    <s v="SOFC0065"/>
    <x v="8"/>
  </r>
  <r>
    <s v="6K9005010"/>
    <x v="0"/>
    <s v="191247-A"/>
    <x v="1769"/>
    <n v="3"/>
    <s v="SOFC0065"/>
    <x v="8"/>
  </r>
  <r>
    <s v="6K8707030"/>
    <x v="0"/>
    <s v="164267-C"/>
    <x v="1770"/>
    <n v="4"/>
    <s v="SOFC0065"/>
    <x v="8"/>
  </r>
  <r>
    <s v="6K8717070"/>
    <x v="1"/>
    <s v="146614"/>
    <x v="1771"/>
    <n v="2"/>
    <s v="SOFC0065"/>
    <x v="8"/>
  </r>
  <r>
    <s v="6K8839060"/>
    <x v="1"/>
    <s v="165249-D"/>
    <x v="1772"/>
    <n v="1"/>
    <s v="SOFC0065"/>
    <x v="8"/>
  </r>
  <r>
    <s v="6K87120E0"/>
    <x v="1"/>
    <s v="172134-A"/>
    <x v="1773"/>
    <n v="2"/>
    <s v="SOFC0065"/>
    <x v="8"/>
  </r>
  <r>
    <s v="6K87170O0"/>
    <x v="1"/>
    <s v="171168-D"/>
    <x v="1774"/>
    <n v="1"/>
    <s v="SOFC0065"/>
    <x v="8"/>
  </r>
  <r>
    <s v="6K8717070"/>
    <x v="0"/>
    <s v="146614"/>
    <x v="1775"/>
    <n v="2"/>
    <s v="SOFC0065"/>
    <x v="8"/>
  </r>
  <r>
    <s v="6K87120E0"/>
    <x v="0"/>
    <s v="172134-A"/>
    <x v="1776"/>
    <n v="2"/>
    <s v="SOFC0065"/>
    <x v="8"/>
  </r>
  <r>
    <s v="6K8839060"/>
    <x v="0"/>
    <s v="165249-D"/>
    <x v="1777"/>
    <n v="1"/>
    <s v="SOFC0065"/>
    <x v="8"/>
  </r>
  <r>
    <s v="6K87170O0"/>
    <x v="0"/>
    <s v="171168-D"/>
    <x v="1778"/>
    <n v="1"/>
    <s v="SOFC0065"/>
    <x v="8"/>
  </r>
  <r>
    <s v="6K8735060"/>
    <x v="1"/>
    <s v="95959R-B"/>
    <x v="1779"/>
    <n v="2"/>
    <s v="SOFC0065"/>
    <x v="8"/>
  </r>
  <r>
    <s v="6K88401A0"/>
    <x v="1"/>
    <s v="149508-A"/>
    <x v="1780"/>
    <n v="1"/>
    <s v="SOFC0065"/>
    <x v="8"/>
  </r>
  <r>
    <s v="6K87120C0"/>
    <x v="1"/>
    <s v="168588-B"/>
    <x v="1781"/>
    <n v="3"/>
    <s v="SOFC0105"/>
    <x v="8"/>
  </r>
  <r>
    <s v="6K8735060"/>
    <x v="0"/>
    <s v="95959R-B"/>
    <x v="1782"/>
    <n v="2"/>
    <s v="SOFC0065"/>
    <x v="8"/>
  </r>
  <r>
    <s v="6K88370D0"/>
    <x v="1"/>
    <s v="175254-C"/>
    <x v="1783"/>
    <n v="1"/>
    <s v="SOFC0105"/>
    <x v="8"/>
  </r>
  <r>
    <s v="6K8840040"/>
    <x v="1"/>
    <s v="174761-D"/>
    <x v="1784"/>
    <n v="2"/>
    <s v="SOFC0105"/>
    <x v="8"/>
  </r>
  <r>
    <s v="6K87120C0"/>
    <x v="0"/>
    <s v="168588-B"/>
    <x v="1785"/>
    <n v="3"/>
    <s v="SOFC0105"/>
    <x v="8"/>
  </r>
  <r>
    <s v="6K88451M0"/>
    <x v="1"/>
    <s v="149352-A"/>
    <x v="1786"/>
    <n v="1"/>
    <s v="SOFC0105"/>
    <x v="8"/>
  </r>
  <r>
    <s v="6K87170N0"/>
    <x v="1"/>
    <s v="172989-A"/>
    <x v="1787"/>
    <n v="2"/>
    <s v="SOFC0105"/>
    <x v="8"/>
  </r>
  <r>
    <s v="6K87170N0"/>
    <x v="1"/>
    <s v="172989-A"/>
    <x v="1788"/>
    <n v="2"/>
    <s v="SOFC0105"/>
    <x v="8"/>
  </r>
  <r>
    <s v="6K9051040"/>
    <x v="1"/>
    <s v="A6922X-A"/>
    <x v="1789"/>
    <n v="1"/>
    <s v="SOFC0105"/>
    <x v="20"/>
  </r>
  <r>
    <s v="6K9051050"/>
    <x v="1"/>
    <s v="A6919J-A"/>
    <x v="1790"/>
    <n v="1"/>
    <s v="SOFC0105"/>
    <x v="20"/>
  </r>
  <r>
    <s v="6K9051040"/>
    <x v="0"/>
    <s v="A6922X-A"/>
    <x v="1791"/>
    <n v="1"/>
    <s v="SOFC0105"/>
    <x v="20"/>
  </r>
  <r>
    <s v="6K9051050"/>
    <x v="0"/>
    <s v="A6919J-A"/>
    <x v="1792"/>
    <n v="1"/>
    <s v="SOFC0105"/>
    <x v="20"/>
  </r>
  <r>
    <s v="6K9429010"/>
    <x v="0"/>
    <s v="96R2508T"/>
    <x v="1793"/>
    <n v="2"/>
    <s v="SOFC0105"/>
    <x v="20"/>
  </r>
  <r>
    <s v="6K9429020"/>
    <x v="0"/>
    <s v="96R2514T"/>
    <x v="1794"/>
    <n v="4"/>
    <s v="SOFC0105"/>
    <x v="20"/>
  </r>
  <r>
    <s v="6K8716010"/>
    <x v="1"/>
    <s v="130542-I"/>
    <x v="1795"/>
    <n v="3"/>
    <s v="SOFC0105"/>
    <x v="29"/>
  </r>
  <r>
    <s v="6K8806010"/>
    <x v="1"/>
    <s v="A6292E-A"/>
    <x v="1796"/>
    <n v="2"/>
    <s v="SOFC0105"/>
    <x v="29"/>
  </r>
  <r>
    <s v="6K85620D0"/>
    <x v="1"/>
    <s v="134197-G"/>
    <x v="1797"/>
    <n v="1"/>
    <s v="SOFC0105"/>
    <x v="29"/>
  </r>
  <r>
    <s v="6K8598060"/>
    <x v="0"/>
    <s v="79288G-C"/>
    <x v="1798"/>
    <n v="2"/>
    <s v="SOFC0105"/>
    <x v="29"/>
  </r>
  <r>
    <s v="6K8806010"/>
    <x v="0"/>
    <s v="A6292E-A"/>
    <x v="1799"/>
    <n v="2"/>
    <s v="SOFC0105"/>
    <x v="29"/>
  </r>
  <r>
    <s v="6K88401E0"/>
    <x v="1"/>
    <s v="145698"/>
    <x v="1800"/>
    <n v="1"/>
    <s v="SOFC0065"/>
    <x v="8"/>
  </r>
  <r>
    <s v="6K88451X0"/>
    <x v="1"/>
    <s v="146614"/>
    <x v="1801"/>
    <n v="4"/>
    <s v="SOFC0065"/>
    <x v="8"/>
  </r>
  <r>
    <s v="6K8845150"/>
    <x v="1"/>
    <s v="127025-B"/>
    <x v="1802"/>
    <n v="2"/>
    <s v="SOFC0065"/>
    <x v="8"/>
  </r>
  <r>
    <s v="6K8841050"/>
    <x v="1"/>
    <s v="168263-A"/>
    <x v="1803"/>
    <n v="8"/>
    <s v="SOFC0065"/>
    <x v="8"/>
  </r>
  <r>
    <s v="6K8337050"/>
    <x v="1"/>
    <s v="81566A-D"/>
    <x v="1804"/>
    <n v="2"/>
    <s v="SOFC0065"/>
    <x v="11"/>
  </r>
  <r>
    <s v="6K8843010"/>
    <x v="1"/>
    <s v="902785-D"/>
    <x v="1805"/>
    <n v="2"/>
    <s v="SOFC0065"/>
    <x v="11"/>
  </r>
  <r>
    <s v="6K8233010"/>
    <x v="1"/>
    <s v="78669P-C"/>
    <x v="1806"/>
    <n v="1"/>
    <s v="SOFC0065"/>
    <x v="11"/>
  </r>
  <r>
    <s v="6K8481010"/>
    <x v="1"/>
    <s v="95959R-B"/>
    <x v="1807"/>
    <n v="1"/>
    <s v="SOFC0065"/>
    <x v="11"/>
  </r>
  <r>
    <s v="6K85620G0"/>
    <x v="0"/>
    <s v="176356-A"/>
    <x v="1808"/>
    <n v="1"/>
    <s v="SOFC0065"/>
    <x v="11"/>
  </r>
  <r>
    <s v="6K8233010"/>
    <x v="0"/>
    <s v="78669P-C"/>
    <x v="1809"/>
    <n v="1"/>
    <s v="SOFC0065"/>
    <x v="11"/>
  </r>
  <r>
    <s v="6K8481010"/>
    <x v="0"/>
    <s v="95959R-B"/>
    <x v="1810"/>
    <n v="1"/>
    <s v="SOFC0065"/>
    <x v="11"/>
  </r>
  <r>
    <s v="6K84141A0"/>
    <x v="0"/>
    <s v="187640-A"/>
    <x v="1811"/>
    <n v="1"/>
    <s v="SOFC0065"/>
    <x v="11"/>
  </r>
  <r>
    <s v="6K85570F0"/>
    <x v="1"/>
    <s v="177967-A"/>
    <x v="1812"/>
    <n v="1"/>
    <s v="SOFC0065"/>
    <x v="11"/>
  </r>
  <r>
    <s v="6K8988010"/>
    <x v="0"/>
    <s v="79288G-C"/>
    <x v="1813"/>
    <n v="1"/>
    <s v="SOFC0065"/>
    <x v="11"/>
  </r>
  <r>
    <s v="6K85980C0"/>
    <x v="1"/>
    <s v="98224F-B"/>
    <x v="1814"/>
    <n v="3"/>
    <s v="SOFC0065"/>
    <x v="11"/>
  </r>
  <r>
    <s v="6K84141A0"/>
    <x v="1"/>
    <s v="187640-A"/>
    <x v="1815"/>
    <n v="1"/>
    <s v="SOFC0065"/>
    <x v="11"/>
  </r>
  <r>
    <s v="6K8988010"/>
    <x v="1"/>
    <s v="79288G-C"/>
    <x v="1816"/>
    <n v="1"/>
    <s v="SOFC0065"/>
    <x v="11"/>
  </r>
  <r>
    <s v="6K8414120"/>
    <x v="0"/>
    <s v="176356-A"/>
    <x v="1817"/>
    <n v="1"/>
    <s v="SOFC0065"/>
    <x v="11"/>
  </r>
  <r>
    <s v="6K85620K0"/>
    <x v="0"/>
    <s v="172989-A"/>
    <x v="1818"/>
    <n v="1"/>
    <s v="SOFC0065"/>
    <x v="11"/>
  </r>
  <r>
    <s v="6K85570F0"/>
    <x v="0"/>
    <s v="177967-A"/>
    <x v="1819"/>
    <n v="1"/>
    <s v="SOFC0065"/>
    <x v="11"/>
  </r>
  <r>
    <s v="6K8613010"/>
    <x v="1"/>
    <s v="A7204A-A"/>
    <x v="1820"/>
    <n v="2"/>
    <s v="SOFC0065"/>
    <x v="11"/>
  </r>
  <r>
    <s v="6K85980C0"/>
    <x v="0"/>
    <s v="98224F-B"/>
    <x v="1821"/>
    <n v="3"/>
    <s v="SOFC0065"/>
    <x v="11"/>
  </r>
  <r>
    <s v="6K85620F0"/>
    <x v="0"/>
    <s v="127034-B"/>
    <x v="1822"/>
    <n v="5"/>
    <s v="SOFC0065"/>
    <x v="11"/>
  </r>
  <r>
    <s v="6K85570J0"/>
    <x v="0"/>
    <s v="127034-B"/>
    <x v="1823"/>
    <n v="5"/>
    <s v="SOFC0065"/>
    <x v="11"/>
  </r>
  <r>
    <s v="6K85570C0"/>
    <x v="1"/>
    <s v="168588-B"/>
    <x v="1824"/>
    <n v="3"/>
    <s v="SOFC0065"/>
    <x v="11"/>
  </r>
  <r>
    <s v="6K8599030"/>
    <x v="1"/>
    <s v="92206P-A"/>
    <x v="1825"/>
    <n v="3"/>
    <s v="SOFC0105"/>
    <x v="20"/>
  </r>
  <r>
    <s v="6K8739010"/>
    <x v="1"/>
    <s v="78668J-F"/>
    <x v="1826"/>
    <n v="1"/>
    <s v="SOFC0105"/>
    <x v="20"/>
  </r>
  <r>
    <s v="6K87120I0"/>
    <x v="1"/>
    <s v="175092-C"/>
    <x v="1827"/>
    <n v="2"/>
    <s v="SOFC0065"/>
    <x v="20"/>
  </r>
  <r>
    <s v="6K88452B0"/>
    <x v="1"/>
    <s v="134197-G"/>
    <x v="1828"/>
    <n v="1"/>
    <s v="SOFC0065"/>
    <x v="20"/>
  </r>
  <r>
    <s v="6K8739020"/>
    <x v="1"/>
    <s v="78667D-H"/>
    <x v="1829"/>
    <n v="1"/>
    <s v="SOFC0105"/>
    <x v="20"/>
  </r>
  <r>
    <s v="6K9286010"/>
    <x v="1"/>
    <s v="187739-A"/>
    <x v="1830"/>
    <n v="1"/>
    <s v="SOFC0105"/>
    <x v="20"/>
  </r>
  <r>
    <s v="6K87120I0"/>
    <x v="0"/>
    <s v="175092-C"/>
    <x v="1831"/>
    <n v="2"/>
    <s v="SOFC0065"/>
    <x v="20"/>
  </r>
  <r>
    <s v="6K8739020"/>
    <x v="0"/>
    <s v="78667D-H"/>
    <x v="1832"/>
    <n v="1"/>
    <s v="SOFC0065"/>
    <x v="20"/>
  </r>
  <r>
    <s v="6K8739010"/>
    <x v="0"/>
    <s v="78668J-F"/>
    <x v="1833"/>
    <n v="1"/>
    <s v="SOFC0065"/>
    <x v="20"/>
  </r>
  <r>
    <s v="6K9051080"/>
    <x v="0"/>
    <s v="A4662Z-A"/>
    <x v="1834"/>
    <n v="1"/>
    <s v="SOFC0065"/>
    <x v="20"/>
  </r>
  <r>
    <s v="6K87580H0"/>
    <x v="1"/>
    <s v="98224F-B"/>
    <x v="1835"/>
    <n v="1"/>
    <s v="SOFC0065"/>
    <x v="20"/>
  </r>
  <r>
    <s v="6K89730S0"/>
    <x v="1"/>
    <s v="155188-A"/>
    <x v="1836"/>
    <n v="1"/>
    <s v="SOFC0065"/>
    <x v="20"/>
  </r>
  <r>
    <s v="6K9287010"/>
    <x v="1"/>
    <s v="145698"/>
    <x v="1837"/>
    <n v="4"/>
    <s v="SOFC0065"/>
    <x v="20"/>
  </r>
  <r>
    <s v="6K89680A0"/>
    <x v="1"/>
    <s v="143789-B"/>
    <x v="1838"/>
    <n v="4"/>
    <s v="SOFC0065"/>
    <x v="20"/>
  </r>
  <r>
    <s v="6K8327060"/>
    <x v="0"/>
    <s v="A0350K-B"/>
    <x v="1839"/>
    <n v="1"/>
    <s v="SOFC0105"/>
    <x v="20"/>
  </r>
  <r>
    <s v="6K87500J0"/>
    <x v="1"/>
    <s v="87925J-C"/>
    <x v="1840"/>
    <n v="2"/>
    <s v="SOFC0065"/>
    <x v="20"/>
  </r>
  <r>
    <s v="6K87500J0"/>
    <x v="1"/>
    <s v="87925J-C"/>
    <x v="1841"/>
    <n v="2"/>
    <s v="SOFC0105"/>
    <x v="20"/>
  </r>
  <r>
    <s v="6K87580H0"/>
    <x v="1"/>
    <s v="98224F-B"/>
    <x v="1842"/>
    <n v="1"/>
    <s v="SOFC0065"/>
    <x v="20"/>
  </r>
  <r>
    <s v="6K89730S0"/>
    <x v="0"/>
    <s v="155188-A"/>
    <x v="1843"/>
    <n v="1"/>
    <s v="SOFC0065"/>
    <x v="20"/>
  </r>
  <r>
    <s v="6K89680A0"/>
    <x v="0"/>
    <s v="143789-B"/>
    <x v="1844"/>
    <n v="4"/>
    <s v="SOFC0065"/>
    <x v="20"/>
  </r>
  <r>
    <s v="6K9051030"/>
    <x v="0"/>
    <s v="A5255Z-A"/>
    <x v="1845"/>
    <n v="1"/>
    <s v="SOFC0065"/>
    <x v="20"/>
  </r>
  <r>
    <s v="6K89730N0"/>
    <x v="0"/>
    <s v="126986-C"/>
    <x v="1846"/>
    <n v="5"/>
    <s v="SOFC0065"/>
    <x v="20"/>
  </r>
  <r>
    <s v="6K9287010"/>
    <x v="0"/>
    <s v="145698"/>
    <x v="1847"/>
    <n v="4"/>
    <s v="SOFC0065"/>
    <x v="20"/>
  </r>
  <r>
    <s v="6K9051030"/>
    <x v="1"/>
    <s v="A5255Z-A"/>
    <x v="1848"/>
    <n v="1"/>
    <s v="SOFC0065"/>
    <x v="20"/>
  </r>
  <r>
    <s v="6K83370B0"/>
    <x v="0"/>
    <s v="84522R-C"/>
    <x v="1849"/>
    <n v="1"/>
    <s v="SOFC0065"/>
    <x v="29"/>
  </r>
  <r>
    <s v="6K8554050"/>
    <x v="0"/>
    <s v="175423-C"/>
    <x v="1850"/>
    <n v="2"/>
    <s v="SOFC0065"/>
    <x v="29"/>
  </r>
  <r>
    <s v="6K8839040"/>
    <x v="1"/>
    <s v="145698"/>
    <x v="1851"/>
    <n v="2"/>
    <s v="SOFC0065"/>
    <x v="29"/>
  </r>
  <r>
    <s v="6K87150A0"/>
    <x v="1"/>
    <s v="168263-A"/>
    <x v="1852"/>
    <n v="4"/>
    <s v="SOFC0065"/>
    <x v="29"/>
  </r>
  <r>
    <s v="6K87120F0"/>
    <x v="1"/>
    <s v="167547-A"/>
    <x v="1853"/>
    <n v="1"/>
    <s v="SOFC0065"/>
    <x v="29"/>
  </r>
  <r>
    <s v="6K8715090"/>
    <x v="1"/>
    <s v="172126-B"/>
    <x v="1854"/>
    <n v="1"/>
    <s v="SOFC0065"/>
    <x v="29"/>
  </r>
  <r>
    <s v="6K8715090"/>
    <x v="1"/>
    <s v="172126-B"/>
    <x v="1855"/>
    <n v="1"/>
    <s v="SOFC0065"/>
    <x v="29"/>
  </r>
  <r>
    <s v="6K86030H0"/>
    <x v="0"/>
    <s v="97921N-B"/>
    <x v="1856"/>
    <n v="2"/>
    <s v="SOFC0065"/>
    <x v="29"/>
  </r>
  <r>
    <s v="6K8610060"/>
    <x v="0"/>
    <s v="88138C-A1"/>
    <x v="1857"/>
    <n v="1"/>
    <s v="SOFC0065"/>
    <x v="29"/>
  </r>
  <r>
    <s v="6K87150B0"/>
    <x v="0"/>
    <s v="168777-B"/>
    <x v="1858"/>
    <n v="1"/>
    <s v="SOFC0065"/>
    <x v="29"/>
  </r>
  <r>
    <s v="6K8839040"/>
    <x v="0"/>
    <s v="145698"/>
    <x v="1859"/>
    <n v="2"/>
    <s v="SOFC0065"/>
    <x v="29"/>
  </r>
  <r>
    <s v="6K8175010"/>
    <x v="0"/>
    <s v="140001-C"/>
    <x v="1860"/>
    <n v="5"/>
    <s v="SOFC0065"/>
    <x v="29"/>
  </r>
  <r>
    <s v="6K8749010"/>
    <x v="0"/>
    <s v="92951N-A"/>
    <x v="1861"/>
    <n v="1"/>
    <s v="SOFC0065"/>
    <x v="29"/>
  </r>
  <r>
    <s v="6K8610010"/>
    <x v="0"/>
    <s v="92394A-A"/>
    <x v="1862"/>
    <n v="1"/>
    <s v="SOFC0065"/>
    <x v="29"/>
  </r>
  <r>
    <s v="6K87120F0"/>
    <x v="0"/>
    <s v="167547-A"/>
    <x v="1863"/>
    <n v="1"/>
    <s v="SOFC0065"/>
    <x v="29"/>
  </r>
  <r>
    <s v="6K87150A0"/>
    <x v="0"/>
    <s v="168263-A"/>
    <x v="1864"/>
    <n v="4"/>
    <s v="SOFC0065"/>
    <x v="29"/>
  </r>
  <r>
    <s v="6K8703030"/>
    <x v="1"/>
    <s v="174776-D"/>
    <x v="1865"/>
    <n v="1"/>
    <s v="SOFC0105"/>
    <x v="29"/>
  </r>
  <r>
    <s v="6K8708080"/>
    <x v="1"/>
    <s v="175427-B"/>
    <x v="1866"/>
    <n v="2"/>
    <s v="SOFC0105"/>
    <x v="29"/>
  </r>
  <r>
    <s v="6K87170H0"/>
    <x v="1"/>
    <s v="127025-B"/>
    <x v="1867"/>
    <n v="1"/>
    <s v="SOFC0105"/>
    <x v="29"/>
  </r>
  <r>
    <s v="6K8966010"/>
    <x v="1"/>
    <s v="145698"/>
    <x v="1868"/>
    <n v="4"/>
    <s v="SOFC0105"/>
    <x v="29"/>
  </r>
  <r>
    <s v="6K8708070"/>
    <x v="1"/>
    <s v="175254-C"/>
    <x v="1869"/>
    <n v="2"/>
    <s v="SOFC0105"/>
    <x v="29"/>
  </r>
  <r>
    <s v="6K87170J0"/>
    <x v="0"/>
    <s v="089031-H"/>
    <x v="1870"/>
    <n v="4"/>
    <s v="SOFC0065"/>
    <x v="29"/>
  </r>
  <r>
    <s v="6K87170L0"/>
    <x v="0"/>
    <s v="902785-D"/>
    <x v="1871"/>
    <n v="2"/>
    <s v="SOFC0065"/>
    <x v="29"/>
  </r>
  <r>
    <s v="6K87170F0"/>
    <x v="1"/>
    <s v="152359-A"/>
    <x v="1872"/>
    <n v="1"/>
    <s v="SOFC0105"/>
    <x v="29"/>
  </r>
  <r>
    <s v="6K88450K0"/>
    <x v="1"/>
    <s v="902785-D"/>
    <x v="1873"/>
    <n v="2"/>
    <s v="SOFC0105"/>
    <x v="29"/>
  </r>
  <r>
    <s v="6K8708090"/>
    <x v="1"/>
    <s v="175423-C"/>
    <x v="1874"/>
    <n v="2"/>
    <s v="SOFC0105"/>
    <x v="29"/>
  </r>
  <r>
    <s v="6K8562080"/>
    <x v="1"/>
    <s v="162324-B"/>
    <x v="1875"/>
    <n v="3"/>
    <s v="SOFC0065"/>
    <x v="29"/>
  </r>
  <r>
    <s v="6K87170K0"/>
    <x v="1"/>
    <s v="168263-A"/>
    <x v="1876"/>
    <n v="2"/>
    <s v="SOFC0065"/>
    <x v="11"/>
  </r>
  <r>
    <s v="6K8183050"/>
    <x v="1"/>
    <s v="A0361V-A"/>
    <x v="1877"/>
    <n v="1"/>
    <s v="SOFC0065"/>
    <x v="11"/>
  </r>
  <r>
    <s v="6K8554060"/>
    <x v="1"/>
    <s v="175427-B"/>
    <x v="1878"/>
    <n v="1"/>
    <s v="SOFC0065"/>
    <x v="11"/>
  </r>
  <r>
    <s v="6K8337070"/>
    <x v="1"/>
    <s v="93121V-D"/>
    <x v="1879"/>
    <n v="1"/>
    <s v="SOFC0065"/>
    <x v="11"/>
  </r>
  <r>
    <s v="6K8598020"/>
    <x v="1"/>
    <s v="78537K-E"/>
    <x v="1880"/>
    <n v="2"/>
    <s v="SOFC0065"/>
    <x v="11"/>
  </r>
  <r>
    <s v="6K8547030"/>
    <x v="1"/>
    <s v="168709-E"/>
    <x v="1881"/>
    <n v="3"/>
    <s v="SOFC0065"/>
    <x v="11"/>
  </r>
  <r>
    <s v="6K91820L0"/>
    <x v="1"/>
    <s v="168707-C"/>
    <x v="1882"/>
    <n v="3"/>
    <s v="SOFC0065"/>
    <x v="6"/>
  </r>
  <r>
    <s v="6K9165050"/>
    <x v="1"/>
    <s v="167586-A"/>
    <x v="1883"/>
    <n v="2"/>
    <s v="SOFC0065"/>
    <x v="6"/>
  </r>
  <r>
    <s v="6K91840F0"/>
    <x v="1"/>
    <s v="168777-B"/>
    <x v="1884"/>
    <n v="5"/>
    <s v="SOFC0065"/>
    <x v="6"/>
  </r>
  <r>
    <s v="6K91820L0"/>
    <x v="0"/>
    <s v="168707-C"/>
    <x v="1885"/>
    <n v="3"/>
    <s v="SOFC0065"/>
    <x v="6"/>
  </r>
  <r>
    <s v="6K91820M0"/>
    <x v="0"/>
    <s v="148260-D"/>
    <x v="1886"/>
    <n v="1"/>
    <s v="SOFC0065"/>
    <x v="6"/>
  </r>
  <r>
    <s v="6K9165050"/>
    <x v="0"/>
    <s v="167586-A"/>
    <x v="1887"/>
    <n v="2"/>
    <s v="SOFC0065"/>
    <x v="6"/>
  </r>
  <r>
    <s v="6K9182060"/>
    <x v="1"/>
    <s v="174169-A"/>
    <x v="1888"/>
    <n v="2"/>
    <s v="SOFC0065"/>
    <x v="6"/>
  </r>
  <r>
    <s v="6K91820I0"/>
    <x v="1"/>
    <s v="142542-F"/>
    <x v="1889"/>
    <n v="2"/>
    <s v="SOFC0065"/>
    <x v="6"/>
  </r>
  <r>
    <s v="6K91820N0"/>
    <x v="1"/>
    <s v="172062-B"/>
    <x v="1890"/>
    <n v="3"/>
    <s v="SOFC0065"/>
    <x v="6"/>
  </r>
  <r>
    <s v="6K91820N0"/>
    <x v="0"/>
    <s v="172062-B"/>
    <x v="1891"/>
    <n v="3"/>
    <s v="SOFC0065"/>
    <x v="6"/>
  </r>
  <r>
    <s v="6K91860Q0"/>
    <x v="0"/>
    <s v="127033-B"/>
    <x v="1892"/>
    <n v="4"/>
    <s v="SOFC0065"/>
    <x v="2"/>
  </r>
  <r>
    <s v="6K91820P0"/>
    <x v="0"/>
    <s v="127033-B"/>
    <x v="1893"/>
    <n v="5"/>
    <s v="SOFC0065"/>
    <x v="2"/>
  </r>
  <r>
    <s v="6K8873060"/>
    <x v="0"/>
    <s v="88362P-B1"/>
    <x v="1894"/>
    <n v="1"/>
    <s v="SOFC0065"/>
    <x v="2"/>
  </r>
  <r>
    <s v="6K9210040"/>
    <x v="0"/>
    <s v="87549A-C"/>
    <x v="1895"/>
    <n v="1"/>
    <s v="SOFC0105"/>
    <x v="2"/>
  </r>
  <r>
    <s v="6K9320010"/>
    <x v="1"/>
    <s v="92915Q-B"/>
    <x v="1896"/>
    <n v="1"/>
    <s v="SOFC0105"/>
    <x v="2"/>
  </r>
  <r>
    <s v="6K9320010"/>
    <x v="0"/>
    <s v="92915Q-B"/>
    <x v="1897"/>
    <n v="1"/>
    <s v="SOFC0065"/>
    <x v="2"/>
  </r>
  <r>
    <s v="6K9205010"/>
    <x v="1"/>
    <s v="92915Q-B"/>
    <x v="1898"/>
    <n v="1"/>
    <s v="SOFC0105"/>
    <x v="2"/>
  </r>
  <r>
    <s v="6K9205010"/>
    <x v="0"/>
    <s v="92915Q-B"/>
    <x v="1899"/>
    <n v="1"/>
    <s v="SOFC0065"/>
    <x v="2"/>
  </r>
  <r>
    <s v="6K9212010"/>
    <x v="1"/>
    <s v="77818P-B"/>
    <x v="1900"/>
    <n v="1"/>
    <s v="SOFC0105"/>
    <x v="2"/>
  </r>
  <r>
    <s v="6K9275020"/>
    <x v="0"/>
    <s v="172775-A"/>
    <x v="1901"/>
    <n v="3"/>
    <s v="SOFC0105"/>
    <x v="2"/>
  </r>
  <r>
    <s v="6K92800H0"/>
    <x v="0"/>
    <s v="172062-B"/>
    <x v="1902"/>
    <n v="1"/>
    <s v="SOFC0105"/>
    <x v="2"/>
  </r>
  <r>
    <s v="6K9275030"/>
    <x v="0"/>
    <s v="164264-B"/>
    <x v="1903"/>
    <n v="3"/>
    <s v="SOFC0105"/>
    <x v="2"/>
  </r>
  <r>
    <s v="6K9283060"/>
    <x v="0"/>
    <s v="172127-B"/>
    <x v="1904"/>
    <n v="2"/>
    <s v="SOFC0105"/>
    <x v="2"/>
  </r>
  <r>
    <s v="6K9289120"/>
    <x v="1"/>
    <s v="191247-A"/>
    <x v="1905"/>
    <n v="2"/>
    <s v="SOFC0105"/>
    <x v="2"/>
  </r>
  <r>
    <s v="6K9289110"/>
    <x v="1"/>
    <s v="185543-A"/>
    <x v="1906"/>
    <n v="1"/>
    <s v="SOFC0105"/>
    <x v="2"/>
  </r>
  <r>
    <s v="6K9289120"/>
    <x v="0"/>
    <s v="191247-A"/>
    <x v="1907"/>
    <n v="2"/>
    <s v="SOFC0105"/>
    <x v="2"/>
  </r>
  <r>
    <s v="6K9289110"/>
    <x v="0"/>
    <s v="185543-A"/>
    <x v="1908"/>
    <n v="1"/>
    <s v="SOFC0105"/>
    <x v="2"/>
  </r>
  <r>
    <s v="6K8873040"/>
    <x v="0"/>
    <s v="88363V-B"/>
    <x v="1909"/>
    <n v="2"/>
    <s v="SOFC0105"/>
    <x v="2"/>
  </r>
  <r>
    <s v="6K9272030"/>
    <x v="0"/>
    <s v="172135-C"/>
    <x v="1910"/>
    <n v="2"/>
    <s v="SOFC0105"/>
    <x v="2"/>
  </r>
  <r>
    <s v="6K9283060"/>
    <x v="1"/>
    <s v="172127-B"/>
    <x v="1911"/>
    <n v="2"/>
    <s v="SOFC0105"/>
    <x v="2"/>
  </r>
  <r>
    <s v="6K9275030"/>
    <x v="1"/>
    <s v="164264-B"/>
    <x v="1912"/>
    <n v="3"/>
    <s v="SOFC0105"/>
    <x v="2"/>
  </r>
  <r>
    <s v="6K92800H0"/>
    <x v="1"/>
    <s v="172062-B"/>
    <x v="1913"/>
    <n v="1"/>
    <s v="SOFC0105"/>
    <x v="2"/>
  </r>
  <r>
    <s v="6K9275020"/>
    <x v="1"/>
    <s v="172775-A"/>
    <x v="1914"/>
    <n v="3"/>
    <s v="SOFC0105"/>
    <x v="2"/>
  </r>
  <r>
    <s v="6K92800L0"/>
    <x v="1"/>
    <s v="175092-C"/>
    <x v="1915"/>
    <n v="3"/>
    <s v="SOFC0105"/>
    <x v="2"/>
  </r>
  <r>
    <s v="6K9623010"/>
    <x v="0"/>
    <s v="168776-D"/>
    <x v="1916"/>
    <n v="2"/>
    <s v="SOFC0105"/>
    <x v="3"/>
  </r>
  <r>
    <s v="6K9632160"/>
    <x v="0"/>
    <s v="177967-A"/>
    <x v="1917"/>
    <n v="1"/>
    <s v="SOFC0105"/>
    <x v="3"/>
  </r>
  <r>
    <s v="6K9702040"/>
    <x v="0"/>
    <s v="78669P-C"/>
    <x v="1918"/>
    <n v="3"/>
    <s v="SOFC0105"/>
    <x v="3"/>
  </r>
  <r>
    <s v="6K9466050"/>
    <x v="0"/>
    <s v="168263-A"/>
    <x v="1919"/>
    <n v="5"/>
    <s v="SOFC0105"/>
    <x v="3"/>
  </r>
  <r>
    <s v="6K9325010"/>
    <x v="0"/>
    <s v="89936Z-A"/>
    <x v="1920"/>
    <n v="6"/>
    <s v="SOFC0105"/>
    <x v="3"/>
  </r>
  <r>
    <s v="6K94690T0"/>
    <x v="0"/>
    <s v="191247-A"/>
    <x v="1921"/>
    <n v="1"/>
    <s v="SOFC0105"/>
    <x v="3"/>
  </r>
  <r>
    <s v="6K9461020"/>
    <x v="1"/>
    <s v="142506-H"/>
    <x v="1922"/>
    <n v="2"/>
    <s v="SOFC0105"/>
    <x v="3"/>
  </r>
  <r>
    <s v="6K9808030"/>
    <x v="0"/>
    <s v="78536E-C"/>
    <x v="1923"/>
    <n v="2"/>
    <s v="SOFC0105"/>
    <x v="3"/>
  </r>
  <r>
    <s v="6K9327050"/>
    <x v="1"/>
    <s v="97938H-B"/>
    <x v="1924"/>
    <n v="2"/>
    <s v="SOFC0105"/>
    <x v="3"/>
  </r>
  <r>
    <s v="6K9626040"/>
    <x v="1"/>
    <s v="163076-B"/>
    <x v="1925"/>
    <n v="2"/>
    <s v="SOFC0105"/>
    <x v="3"/>
  </r>
  <r>
    <s v="6K96380B0"/>
    <x v="1"/>
    <s v="152408-G"/>
    <x v="1926"/>
    <n v="1"/>
    <s v="SOFC0105"/>
    <x v="3"/>
  </r>
  <r>
    <s v="6K9638190"/>
    <x v="1"/>
    <s v="184111-B"/>
    <x v="1927"/>
    <n v="1"/>
    <s v="SOFC0105"/>
    <x v="3"/>
  </r>
  <r>
    <s v="6K96380B0"/>
    <x v="0"/>
    <s v="152408-G"/>
    <x v="1928"/>
    <n v="1"/>
    <s v="SOFC0105"/>
    <x v="3"/>
  </r>
  <r>
    <s v="6K96380O0"/>
    <x v="1"/>
    <s v="134197-G"/>
    <x v="1929"/>
    <n v="1"/>
    <s v="SOFC0105"/>
    <x v="3"/>
  </r>
  <r>
    <s v="6K96380O0"/>
    <x v="0"/>
    <s v="134197-G"/>
    <x v="1930"/>
    <n v="1"/>
    <s v="SOFC0105"/>
    <x v="3"/>
  </r>
  <r>
    <s v="6K9626040"/>
    <x v="0"/>
    <s v="163076-B"/>
    <x v="1931"/>
    <n v="2"/>
    <s v="SOFC0105"/>
    <x v="3"/>
  </r>
  <r>
    <s v="6K9327050"/>
    <x v="0"/>
    <s v="97938H-B"/>
    <x v="1932"/>
    <n v="2"/>
    <s v="SOFC0105"/>
    <x v="3"/>
  </r>
  <r>
    <s v="6K9638190"/>
    <x v="0"/>
    <s v="184111-B"/>
    <x v="1933"/>
    <n v="1"/>
    <s v="SOFC0105"/>
    <x v="3"/>
  </r>
  <r>
    <s v="6K9461020"/>
    <x v="0"/>
    <s v="142506-H"/>
    <x v="1934"/>
    <n v="2"/>
    <s v="SOFC0105"/>
    <x v="3"/>
  </r>
  <r>
    <s v="6K9983060"/>
    <x v="1"/>
    <s v="174775-E"/>
    <x v="1935"/>
    <n v="4"/>
    <s v="SOFC0065"/>
    <x v="0"/>
  </r>
  <r>
    <s v="6L0156010"/>
    <x v="1"/>
    <s v="168776-D"/>
    <x v="1936"/>
    <n v="2"/>
    <s v="SOFC0065"/>
    <x v="0"/>
  </r>
  <r>
    <s v="6K9983060"/>
    <x v="0"/>
    <s v="174775-E"/>
    <x v="1937"/>
    <n v="4"/>
    <s v="SOFC0065"/>
    <x v="0"/>
  </r>
  <r>
    <s v="6L01650Z0"/>
    <x v="0"/>
    <s v="165258-D"/>
    <x v="1938"/>
    <n v="1"/>
    <s v="SOFC0065"/>
    <x v="0"/>
  </r>
  <r>
    <s v="6L0156010"/>
    <x v="0"/>
    <s v="168776-D"/>
    <x v="1939"/>
    <n v="2"/>
    <s v="SOFC0065"/>
    <x v="0"/>
  </r>
  <r>
    <s v="6K97030J0"/>
    <x v="0"/>
    <s v="90624X-A"/>
    <x v="1940"/>
    <n v="2"/>
    <s v="SOFC0065"/>
    <x v="4"/>
  </r>
  <r>
    <s v="6K95330F0"/>
    <x v="0"/>
    <s v="90624X-A"/>
    <x v="1941"/>
    <n v="1"/>
    <s v="SOFC0065"/>
    <x v="4"/>
  </r>
  <r>
    <s v="6K9974040"/>
    <x v="1"/>
    <s v="84943X-A"/>
    <x v="1942"/>
    <n v="1"/>
    <s v="SOFC0065"/>
    <x v="4"/>
  </r>
  <r>
    <s v="6K97030L0"/>
    <x v="1"/>
    <s v="97938H-B"/>
    <x v="1943"/>
    <n v="2"/>
    <s v="SOFC0065"/>
    <x v="4"/>
  </r>
  <r>
    <s v="6K97030L0"/>
    <x v="0"/>
    <s v="97938H-B"/>
    <x v="1944"/>
    <n v="2"/>
    <s v="SOFC0065"/>
    <x v="4"/>
  </r>
  <r>
    <s v="6K9808010"/>
    <x v="1"/>
    <s v="78537K-E"/>
    <x v="1945"/>
    <n v="4"/>
    <s v="SOFC0105"/>
    <x v="4"/>
  </r>
  <r>
    <s v="6K97030O0"/>
    <x v="0"/>
    <s v="78669P-C"/>
    <x v="1946"/>
    <n v="3"/>
    <s v="SOFC0065"/>
    <x v="4"/>
  </r>
  <r>
    <s v="6K9536020"/>
    <x v="1"/>
    <s v="95681Y-C"/>
    <x v="1947"/>
    <n v="1"/>
    <s v="SOFC0065"/>
    <x v="4"/>
  </r>
  <r>
    <s v="6K9536020"/>
    <x v="1"/>
    <s v="95681Y-C"/>
    <x v="1948"/>
    <n v="1"/>
    <s v="SOFC0105"/>
    <x v="4"/>
  </r>
  <r>
    <s v="6K9708010"/>
    <x v="1"/>
    <s v="95680S-C"/>
    <x v="1949"/>
    <n v="1"/>
    <s v="SOFC0065"/>
    <x v="4"/>
  </r>
  <r>
    <s v="6K9708010"/>
    <x v="1"/>
    <s v="95680S-C"/>
    <x v="1950"/>
    <n v="1"/>
    <s v="SOFC0105"/>
    <x v="4"/>
  </r>
  <r>
    <s v="6K97030N0"/>
    <x v="1"/>
    <s v="98225L-B"/>
    <x v="1951"/>
    <n v="2"/>
    <s v="SOFC0065"/>
    <x v="4"/>
  </r>
  <r>
    <s v="6K97030P0"/>
    <x v="0"/>
    <s v="81566A-D"/>
    <x v="1952"/>
    <n v="3"/>
    <s v="SOFC0065"/>
    <x v="4"/>
  </r>
  <r>
    <s v="6K9632170"/>
    <x v="1"/>
    <s v="160247-B"/>
    <x v="1953"/>
    <n v="1"/>
    <s v="SOFC0065"/>
    <x v="4"/>
  </r>
  <r>
    <s v="6K97030O0"/>
    <x v="1"/>
    <s v="78669P-C"/>
    <x v="1954"/>
    <n v="3"/>
    <s v="SOFC0065"/>
    <x v="4"/>
  </r>
  <r>
    <s v="6K97030P0"/>
    <x v="1"/>
    <s v="81566A-D"/>
    <x v="1955"/>
    <n v="3"/>
    <s v="SOFC0065"/>
    <x v="4"/>
  </r>
  <r>
    <s v="6K93260E0"/>
    <x v="1"/>
    <s v="98225L-B"/>
    <x v="1956"/>
    <n v="2"/>
    <s v="SOFC0065"/>
    <x v="4"/>
  </r>
  <r>
    <s v="6K95040E0"/>
    <x v="1"/>
    <s v="79942E-A"/>
    <x v="1957"/>
    <n v="1"/>
    <s v="SOFC0065"/>
    <x v="4"/>
  </r>
  <r>
    <s v="6K93260E0"/>
    <x v="0"/>
    <s v="98225L-B"/>
    <x v="1958"/>
    <n v="2"/>
    <s v="SOFC0065"/>
    <x v="4"/>
  </r>
  <r>
    <s v="6K95040E0"/>
    <x v="0"/>
    <s v="79942E-A"/>
    <x v="1959"/>
    <n v="1"/>
    <s v="SOFC0065"/>
    <x v="4"/>
  </r>
  <r>
    <s v="6K97030N0"/>
    <x v="0"/>
    <s v="98225L-B"/>
    <x v="1960"/>
    <n v="2"/>
    <s v="SOFC0065"/>
    <x v="4"/>
  </r>
  <r>
    <s v="6K9806020"/>
    <x v="0"/>
    <s v="88362P-B1"/>
    <x v="1961"/>
    <n v="3"/>
    <s v="SOFC0065"/>
    <x v="4"/>
  </r>
  <r>
    <s v="6K9328080"/>
    <x v="1"/>
    <s v="85328W-A"/>
    <x v="1962"/>
    <n v="2"/>
    <s v="SOFC0065"/>
    <x v="4"/>
  </r>
  <r>
    <s v="6K95330H0"/>
    <x v="1"/>
    <s v="85327Q-B"/>
    <x v="1963"/>
    <n v="2"/>
    <s v="SOFC0105"/>
    <x v="4"/>
  </r>
  <r>
    <s v="6K99210I0"/>
    <x v="0"/>
    <s v="A3734X-A"/>
    <x v="1964"/>
    <n v="2"/>
    <s v="SOFC0065"/>
    <x v="4"/>
  </r>
  <r>
    <s v="6K99730G0"/>
    <x v="0"/>
    <s v="79288G-C"/>
    <x v="1965"/>
    <n v="1"/>
    <s v="SOFC0065"/>
    <x v="4"/>
  </r>
  <r>
    <s v="6K96380Q0"/>
    <x v="1"/>
    <s v="152319-B"/>
    <x v="1966"/>
    <n v="3"/>
    <s v="SOFC0105"/>
    <x v="4"/>
  </r>
  <r>
    <s v="6K9503090"/>
    <x v="1"/>
    <s v="88363V-B"/>
    <x v="1967"/>
    <n v="2"/>
    <s v="SOFC0065"/>
    <x v="4"/>
  </r>
  <r>
    <s v="6L0165170"/>
    <x v="1"/>
    <s v="127025-B"/>
    <x v="1968"/>
    <n v="1"/>
    <s v="SOFC0065"/>
    <x v="4"/>
  </r>
  <r>
    <s v="6K99730C0"/>
    <x v="1"/>
    <s v="92206P-A"/>
    <x v="1969"/>
    <n v="2"/>
    <s v="SOFC0065"/>
    <x v="4"/>
  </r>
  <r>
    <s v="6L01700L0"/>
    <x v="1"/>
    <s v="145698"/>
    <x v="1970"/>
    <n v="2"/>
    <s v="SOFC0065"/>
    <x v="4"/>
  </r>
  <r>
    <s v="6L0170180"/>
    <x v="1"/>
    <s v="089031-H"/>
    <x v="1971"/>
    <n v="2"/>
    <s v="SOFC0065"/>
    <x v="4"/>
  </r>
  <r>
    <s v="6L0165080"/>
    <x v="1"/>
    <s v="143788-B"/>
    <x v="1972"/>
    <n v="1"/>
    <s v="SOFC0065"/>
    <x v="4"/>
  </r>
  <r>
    <s v="6K9835020"/>
    <x v="0"/>
    <s v="78537K-E"/>
    <x v="1973"/>
    <n v="4"/>
    <s v="SOFC0105"/>
    <x v="4"/>
  </r>
  <r>
    <s v="6K99870C0"/>
    <x v="1"/>
    <s v="175255-C"/>
    <x v="1974"/>
    <n v="3"/>
    <s v="SOFC0065"/>
    <x v="4"/>
  </r>
  <r>
    <s v="6K9503090"/>
    <x v="0"/>
    <s v="88363V-B"/>
    <x v="1975"/>
    <n v="2"/>
    <s v="SOFC0065"/>
    <x v="4"/>
  </r>
  <r>
    <s v="6L0170180"/>
    <x v="0"/>
    <s v="089031-H"/>
    <x v="1976"/>
    <n v="2"/>
    <s v="SOFC0065"/>
    <x v="4"/>
  </r>
  <r>
    <s v="6L01700L0"/>
    <x v="0"/>
    <s v="145698"/>
    <x v="1977"/>
    <n v="2"/>
    <s v="SOFC0065"/>
    <x v="4"/>
  </r>
  <r>
    <s v="6L0165080"/>
    <x v="0"/>
    <s v="143788-B"/>
    <x v="1978"/>
    <n v="1"/>
    <s v="SOFC0065"/>
    <x v="4"/>
  </r>
  <r>
    <s v="6K9806020"/>
    <x v="0"/>
    <s v="88362P-B1"/>
    <x v="1979"/>
    <n v="3"/>
    <s v="SOFC0065"/>
    <x v="4"/>
  </r>
  <r>
    <s v="6K9806020"/>
    <x v="1"/>
    <s v="88362P-B1"/>
    <x v="1980"/>
    <n v="3"/>
    <s v="SOFC0105"/>
    <x v="4"/>
  </r>
  <r>
    <s v="6K9328080"/>
    <x v="0"/>
    <s v="85328W-A"/>
    <x v="1981"/>
    <n v="2"/>
    <s v="SOFC0065"/>
    <x v="4"/>
  </r>
  <r>
    <s v="6K99730C0"/>
    <x v="0"/>
    <s v="92206P-A"/>
    <x v="1982"/>
    <n v="2"/>
    <s v="SOFC0065"/>
    <x v="4"/>
  </r>
  <r>
    <s v="6L0272010"/>
    <x v="1"/>
    <s v="M163599VERS152319"/>
    <x v="1983"/>
    <n v="3"/>
    <s v="SOFC0105"/>
    <x v="4"/>
  </r>
  <r>
    <s v="6K95330H0"/>
    <x v="0"/>
    <s v="85327Q-B"/>
    <x v="1984"/>
    <n v="2"/>
    <s v="SOFC0065"/>
    <x v="4"/>
  </r>
  <r>
    <s v="6K9835020"/>
    <x v="1"/>
    <s v="78537K-E"/>
    <x v="1985"/>
    <n v="4"/>
    <s v="SOFC0065"/>
    <x v="4"/>
  </r>
  <r>
    <s v="6K99210I0"/>
    <x v="1"/>
    <s v="A3734X-A"/>
    <x v="1986"/>
    <n v="2"/>
    <s v="SOFC0065"/>
    <x v="4"/>
  </r>
  <r>
    <s v="6K99730G0"/>
    <x v="1"/>
    <s v="79288G-C"/>
    <x v="1987"/>
    <n v="1"/>
    <s v="SOFC0065"/>
    <x v="4"/>
  </r>
  <r>
    <s v="6L0165170"/>
    <x v="0"/>
    <s v="127025-B"/>
    <x v="1988"/>
    <n v="1"/>
    <s v="SOFC0065"/>
    <x v="4"/>
  </r>
  <r>
    <s v="6K99840F0"/>
    <x v="0"/>
    <s v="175787-C"/>
    <x v="1989"/>
    <n v="3"/>
    <s v="SOFC0065"/>
    <x v="0"/>
  </r>
  <r>
    <s v="6L01650Z0"/>
    <x v="1"/>
    <s v="165258-D"/>
    <x v="1990"/>
    <n v="1"/>
    <s v="SOFC0065"/>
    <x v="0"/>
  </r>
  <r>
    <s v="6L01670I0"/>
    <x v="1"/>
    <s v="168777-B"/>
    <x v="1991"/>
    <n v="2"/>
    <s v="SOFC0065"/>
    <x v="0"/>
  </r>
  <r>
    <s v="6L01670H0"/>
    <x v="0"/>
    <s v="172127-B"/>
    <x v="1992"/>
    <n v="3"/>
    <s v="SOFC0065"/>
    <x v="0"/>
  </r>
  <r>
    <s v="6K9985020"/>
    <x v="1"/>
    <s v="164264-B"/>
    <x v="1993"/>
    <n v="4"/>
    <s v="SOFC0065"/>
    <x v="0"/>
  </r>
  <r>
    <s v="6L01650Y0"/>
    <x v="0"/>
    <s v="127034-B"/>
    <x v="1994"/>
    <n v="7"/>
    <s v="SOFC0065"/>
    <x v="0"/>
  </r>
  <r>
    <s v="6K9212010"/>
    <x v="0"/>
    <s v="77818P-B"/>
    <x v="1995"/>
    <n v="1"/>
    <s v="SOFC0065"/>
    <x v="2"/>
  </r>
  <r>
    <s v="6K92890X0"/>
    <x v="1"/>
    <s v="175254-C"/>
    <x v="1996"/>
    <n v="4"/>
    <s v="SOFC0065"/>
    <x v="2"/>
  </r>
  <r>
    <s v="6K9284020"/>
    <x v="1"/>
    <s v="142381-J"/>
    <x v="1997"/>
    <n v="1"/>
    <s v="SOFC0065"/>
    <x v="2"/>
  </r>
  <r>
    <s v="6K92890V0"/>
    <x v="1"/>
    <s v="134197-G"/>
    <x v="1998"/>
    <n v="1"/>
    <s v="SOFC0065"/>
    <x v="2"/>
  </r>
  <r>
    <s v="6K92100C0"/>
    <x v="1"/>
    <s v="89936Z-A"/>
    <x v="1999"/>
    <n v="3"/>
    <s v="SOFC0065"/>
    <x v="2"/>
  </r>
  <r>
    <s v="6K92890Y0"/>
    <x v="1"/>
    <s v="164083-B"/>
    <x v="2000"/>
    <n v="1"/>
    <s v="SOFC0065"/>
    <x v="2"/>
  </r>
  <r>
    <s v="6K92100B0"/>
    <x v="1"/>
    <s v="92521H-A"/>
    <x v="2001"/>
    <n v="1"/>
    <s v="SOFC0065"/>
    <x v="2"/>
  </r>
  <r>
    <s v="6K92070K0"/>
    <x v="1"/>
    <s v="92714C-C"/>
    <x v="2002"/>
    <n v="1"/>
    <s v="SOFC0065"/>
    <x v="2"/>
  </r>
  <r>
    <s v="6K92890V0"/>
    <x v="0"/>
    <s v="134197-G"/>
    <x v="2003"/>
    <n v="1"/>
    <s v="SOFC0065"/>
    <x v="2"/>
  </r>
  <r>
    <s v="6K9284020"/>
    <x v="0"/>
    <s v="142381-J"/>
    <x v="2004"/>
    <n v="1"/>
    <s v="SOFC0065"/>
    <x v="2"/>
  </r>
  <r>
    <s v="6K8969050"/>
    <x v="1"/>
    <s v="163598-B"/>
    <x v="2005"/>
    <n v="1"/>
    <s v="SOFC0065"/>
    <x v="2"/>
  </r>
  <r>
    <s v="6K9289130"/>
    <x v="1"/>
    <s v="172989-A"/>
    <x v="2006"/>
    <n v="1"/>
    <s v="SOFC0065"/>
    <x v="2"/>
  </r>
  <r>
    <s v="6K9282040"/>
    <x v="1"/>
    <s v="152319-B"/>
    <x v="2007"/>
    <n v="3"/>
    <s v="SOFC0065"/>
    <x v="2"/>
  </r>
  <r>
    <s v="6K92890Y0"/>
    <x v="0"/>
    <s v="164083-B"/>
    <x v="2008"/>
    <n v="1"/>
    <s v="SOFC0105"/>
    <x v="2"/>
  </r>
  <r>
    <s v="6K9284040"/>
    <x v="0"/>
    <s v="177912-E"/>
    <x v="2009"/>
    <n v="2"/>
    <s v="SOFC0105"/>
    <x v="2"/>
  </r>
  <r>
    <s v="6K92100B0"/>
    <x v="0"/>
    <s v="92521H-A"/>
    <x v="2010"/>
    <n v="1"/>
    <s v="SOFC0105"/>
    <x v="2"/>
  </r>
  <r>
    <s v="6K9289130"/>
    <x v="0"/>
    <s v="172989-A"/>
    <x v="2011"/>
    <n v="1"/>
    <s v="SOFC0105"/>
    <x v="2"/>
  </r>
  <r>
    <s v="6K92070K0"/>
    <x v="0"/>
    <s v="92714C-C"/>
    <x v="2012"/>
    <n v="1"/>
    <s v="SOFC0105"/>
    <x v="2"/>
  </r>
  <r>
    <s v="6K92100C0"/>
    <x v="0"/>
    <s v="89936Z-A"/>
    <x v="2013"/>
    <n v="3"/>
    <s v="SOFC0105"/>
    <x v="2"/>
  </r>
  <r>
    <s v="6K9210090"/>
    <x v="0"/>
    <s v="88183X-A"/>
    <x v="2014"/>
    <n v="2"/>
    <s v="SOFC0105"/>
    <x v="2"/>
  </r>
  <r>
    <s v="6K94650G0"/>
    <x v="1"/>
    <s v="143788-B"/>
    <x v="2015"/>
    <n v="1"/>
    <s v="SOFC0105"/>
    <x v="2"/>
  </r>
  <r>
    <s v="6K92890X0"/>
    <x v="0"/>
    <s v="175254-C"/>
    <x v="2016"/>
    <n v="4"/>
    <s v="SOFC0105"/>
    <x v="2"/>
  </r>
  <r>
    <s v="6K9210090"/>
    <x v="0"/>
    <s v="88183X-A"/>
    <x v="2017"/>
    <n v="2"/>
    <s v="SOFC0105"/>
    <x v="2"/>
  </r>
  <r>
    <s v="6K92800J0"/>
    <x v="0"/>
    <s v="127033-B"/>
    <x v="2018"/>
    <n v="10"/>
    <s v="SOFC0065"/>
    <x v="2"/>
  </r>
  <r>
    <s v="6K9289170"/>
    <x v="0"/>
    <s v="127033-B"/>
    <x v="2019"/>
    <n v="10"/>
    <s v="SOFC0065"/>
    <x v="2"/>
  </r>
  <r>
    <s v="6K9289180"/>
    <x v="0"/>
    <s v="127034-B"/>
    <x v="2020"/>
    <n v="5"/>
    <s v="SOFC0065"/>
    <x v="2"/>
  </r>
  <r>
    <s v="6K92800K0"/>
    <x v="0"/>
    <s v="127034-B"/>
    <x v="2021"/>
    <n v="2"/>
    <s v="SOFC0065"/>
    <x v="2"/>
  </r>
  <r>
    <s v="6K9464050"/>
    <x v="0"/>
    <s v="127034-B"/>
    <x v="2022"/>
    <n v="1"/>
    <s v="SOFC0065"/>
    <x v="2"/>
  </r>
  <r>
    <s v="6K9532020"/>
    <x v="1"/>
    <s v="78330N-A"/>
    <x v="2023"/>
    <n v="1"/>
    <s v="SOFC0105"/>
    <x v="2"/>
  </r>
  <r>
    <s v="6K9210080"/>
    <x v="1"/>
    <s v="67090Z-D"/>
    <x v="2024"/>
    <n v="2"/>
    <s v="SOFC0065"/>
    <x v="5"/>
  </r>
  <r>
    <s v="6K9210050"/>
    <x v="1"/>
    <s v="82185R-A"/>
    <x v="2025"/>
    <n v="1"/>
    <s v="SOFC0065"/>
    <x v="5"/>
  </r>
  <r>
    <s v="6K9532020"/>
    <x v="1"/>
    <s v="78330N-A"/>
    <x v="2026"/>
    <n v="1"/>
    <s v="SOFC0105"/>
    <x v="2"/>
  </r>
  <r>
    <s v="6K9212060"/>
    <x v="1"/>
    <s v="82185R-A"/>
    <x v="2027"/>
    <n v="1"/>
    <s v="SOFC0065"/>
    <x v="5"/>
  </r>
  <r>
    <s v="6K9064090"/>
    <x v="0"/>
    <s v="85328W-A"/>
    <x v="2028"/>
    <n v="2"/>
    <s v="SOFC0065"/>
    <x v="5"/>
  </r>
  <r>
    <s v="6K9064090"/>
    <x v="1"/>
    <s v="85328W-A"/>
    <x v="2029"/>
    <n v="2"/>
    <s v="SOFC0065"/>
    <x v="5"/>
  </r>
  <r>
    <s v="6K92100A0"/>
    <x v="1"/>
    <s v="85328W-A"/>
    <x v="2030"/>
    <n v="2"/>
    <s v="SOFC0065"/>
    <x v="5"/>
  </r>
  <r>
    <s v="6K9210080"/>
    <x v="0"/>
    <s v="67090Z-D"/>
    <x v="2031"/>
    <n v="2"/>
    <s v="SOFC0065"/>
    <x v="5"/>
  </r>
  <r>
    <s v="6K9204040"/>
    <x v="1"/>
    <s v="A1309Q-A"/>
    <x v="2032"/>
    <n v="1"/>
    <s v="SOFC0065"/>
    <x v="5"/>
  </r>
  <r>
    <s v="6K9283020"/>
    <x v="1"/>
    <s v="163598-B"/>
    <x v="2033"/>
    <n v="1"/>
    <s v="SOFC0065"/>
    <x v="5"/>
  </r>
  <r>
    <s v="6K9210060"/>
    <x v="0"/>
    <s v="88138C-A1"/>
    <x v="2034"/>
    <n v="4"/>
    <s v="SOFC0065"/>
    <x v="5"/>
  </r>
  <r>
    <s v="6K9204040"/>
    <x v="0"/>
    <s v="A1309Q-A"/>
    <x v="2035"/>
    <n v="1"/>
    <s v="SOFC0065"/>
    <x v="5"/>
  </r>
  <r>
    <s v="6K9284030"/>
    <x v="1"/>
    <s v="174171-B"/>
    <x v="2036"/>
    <n v="3"/>
    <s v="SOFC0065"/>
    <x v="5"/>
  </r>
  <r>
    <s v="6K9284030"/>
    <x v="0"/>
    <s v="174171-B"/>
    <x v="2037"/>
    <n v="3"/>
    <s v="SOFC0065"/>
    <x v="5"/>
  </r>
  <r>
    <s v="6K92890M0"/>
    <x v="1"/>
    <s v="134199-I"/>
    <x v="2038"/>
    <n v="1"/>
    <s v="SOFC0065"/>
    <x v="5"/>
  </r>
  <r>
    <s v="6K9280050"/>
    <x v="1"/>
    <s v="168589-B"/>
    <x v="2039"/>
    <n v="4"/>
    <s v="SOFC0065"/>
    <x v="5"/>
  </r>
  <r>
    <s v="6K9280050"/>
    <x v="0"/>
    <s v="168589-B"/>
    <x v="2040"/>
    <n v="4"/>
    <s v="SOFC0065"/>
    <x v="5"/>
  </r>
  <r>
    <s v="6K9270050"/>
    <x v="0"/>
    <s v="174775-E"/>
    <x v="2041"/>
    <n v="3"/>
    <s v="SOFC0065"/>
    <x v="5"/>
  </r>
  <r>
    <s v="6K9632090"/>
    <x v="1"/>
    <s v="143788-B"/>
    <x v="2042"/>
    <n v="1"/>
    <s v="SOFC0105"/>
    <x v="3"/>
  </r>
  <r>
    <s v="6K96250D0"/>
    <x v="1"/>
    <s v="165285-A"/>
    <x v="2043"/>
    <n v="1"/>
    <s v="SOFC0105"/>
    <x v="3"/>
  </r>
  <r>
    <s v="6K94650S0"/>
    <x v="0"/>
    <s v="127034-B"/>
    <x v="2044"/>
    <n v="5"/>
    <s v="SOFC0065"/>
    <x v="3"/>
  </r>
  <r>
    <s v="6K94690R0"/>
    <x v="0"/>
    <s v="127033-B"/>
    <x v="2045"/>
    <n v="10"/>
    <s v="SOFC0065"/>
    <x v="3"/>
  </r>
  <r>
    <s v="6K94650N0"/>
    <x v="0"/>
    <s v="127033-B"/>
    <x v="2046"/>
    <n v="3"/>
    <s v="SOFC0065"/>
    <x v="3"/>
  </r>
  <r>
    <s v="6K9327040"/>
    <x v="0"/>
    <s v="91311R-A"/>
    <x v="2047"/>
    <n v="3"/>
    <s v="SOFC0065"/>
    <x v="3"/>
  </r>
  <r>
    <s v="6K9632130"/>
    <x v="1"/>
    <s v="177914-D"/>
    <x v="2048"/>
    <n v="2"/>
    <s v="SOFC0105"/>
    <x v="3"/>
  </r>
  <r>
    <s v="6K9327040"/>
    <x v="1"/>
    <s v="91311R-A"/>
    <x v="2049"/>
    <n v="3"/>
    <s v="SOFC0105"/>
    <x v="3"/>
  </r>
  <r>
    <s v="6K9702030"/>
    <x v="1"/>
    <s v="81566A-D"/>
    <x v="2050"/>
    <n v="3"/>
    <s v="SOFC0105"/>
    <x v="3"/>
  </r>
  <r>
    <s v="6K9702030"/>
    <x v="0"/>
    <s v="81566A-D"/>
    <x v="2051"/>
    <n v="3"/>
    <s v="SOFC0065"/>
    <x v="3"/>
  </r>
  <r>
    <s v="6K96250D0"/>
    <x v="0"/>
    <s v="165285-A"/>
    <x v="2052"/>
    <n v="1"/>
    <s v="SOFC0065"/>
    <x v="3"/>
  </r>
  <r>
    <s v="6K96380Z0"/>
    <x v="1"/>
    <s v="134199-I"/>
    <x v="2053"/>
    <n v="1"/>
    <s v="SOFC0065"/>
    <x v="3"/>
  </r>
  <r>
    <s v="6K9626050"/>
    <x v="1"/>
    <s v="164267-C"/>
    <x v="2054"/>
    <n v="1"/>
    <s v="SOFC0065"/>
    <x v="3"/>
  </r>
  <r>
    <s v="6K96340D0"/>
    <x v="1"/>
    <s v="125841-P"/>
    <x v="2055"/>
    <n v="1"/>
    <s v="SOFC0065"/>
    <x v="3"/>
  </r>
  <r>
    <s v="6K9327060"/>
    <x v="1"/>
    <s v="98224F-B"/>
    <x v="2056"/>
    <n v="2"/>
    <s v="SOFC0065"/>
    <x v="3"/>
  </r>
  <r>
    <s v="6K96380Z0"/>
    <x v="0"/>
    <s v="134199-I"/>
    <x v="2057"/>
    <n v="1"/>
    <s v="SOFC0065"/>
    <x v="3"/>
  </r>
  <r>
    <s v="6K9626050"/>
    <x v="0"/>
    <s v="164267-C"/>
    <x v="2058"/>
    <n v="1"/>
    <s v="SOFC0065"/>
    <x v="3"/>
  </r>
  <r>
    <s v="6K96340D0"/>
    <x v="0"/>
    <s v="125841-P"/>
    <x v="2059"/>
    <n v="1"/>
    <s v="SOFC0065"/>
    <x v="3"/>
  </r>
  <r>
    <s v="6K9327060"/>
    <x v="0"/>
    <s v="98224F-B"/>
    <x v="2060"/>
    <n v="2"/>
    <s v="SOFC0065"/>
    <x v="3"/>
  </r>
  <r>
    <s v="6K9632130"/>
    <x v="0"/>
    <s v="177914-D"/>
    <x v="2061"/>
    <n v="2"/>
    <s v="SOFC0065"/>
    <x v="3"/>
  </r>
  <r>
    <s v="6K9626060"/>
    <x v="1"/>
    <s v="172775-A"/>
    <x v="2062"/>
    <n v="4"/>
    <s v="SOFC0105"/>
    <x v="3"/>
  </r>
  <r>
    <s v="6K94690W0"/>
    <x v="0"/>
    <s v="127034-B"/>
    <x v="2063"/>
    <n v="3"/>
    <s v="SOFC0065"/>
    <x v="3"/>
  </r>
  <r>
    <s v="6K9975030"/>
    <x v="1"/>
    <s v="92206P-A"/>
    <x v="2064"/>
    <n v="2"/>
    <s v="SOFC0065"/>
    <x v="3"/>
  </r>
  <r>
    <s v="6K94690J0"/>
    <x v="1"/>
    <s v="162324-B"/>
    <x v="2065"/>
    <n v="1"/>
    <s v="SOFC0065"/>
    <x v="3"/>
  </r>
  <r>
    <s v="6K9469090"/>
    <x v="1"/>
    <s v="152319-B"/>
    <x v="2066"/>
    <n v="1"/>
    <s v="SOFC0065"/>
    <x v="3"/>
  </r>
  <r>
    <s v="6K9624050"/>
    <x v="1"/>
    <s v="174775-E"/>
    <x v="2067"/>
    <n v="3"/>
    <s v="SOFC0065"/>
    <x v="3"/>
  </r>
  <r>
    <s v="6K9632100"/>
    <x v="1"/>
    <s v="167547-A"/>
    <x v="2068"/>
    <n v="1"/>
    <s v="SOFC0065"/>
    <x v="3"/>
  </r>
  <r>
    <s v="6K94690M0"/>
    <x v="1"/>
    <s v="174389-B"/>
    <x v="2069"/>
    <n v="1"/>
    <s v="SOFC0105"/>
    <x v="3"/>
  </r>
  <r>
    <s v="6K94690B0"/>
    <x v="1"/>
    <s v="174390-A"/>
    <x v="2070"/>
    <n v="1"/>
    <s v="SOFC0105"/>
    <x v="3"/>
  </r>
  <r>
    <s v="6K9975030"/>
    <x v="0"/>
    <s v="92206P-A"/>
    <x v="2071"/>
    <n v="2"/>
    <s v="SOFC0065"/>
    <x v="3"/>
  </r>
  <r>
    <s v="6K9632100"/>
    <x v="0"/>
    <s v="167547-A"/>
    <x v="2072"/>
    <n v="1"/>
    <s v="SOFC0065"/>
    <x v="3"/>
  </r>
  <r>
    <s v="6K9624050"/>
    <x v="0"/>
    <s v="174775-E"/>
    <x v="2073"/>
    <n v="3"/>
    <s v="SOFC0065"/>
    <x v="3"/>
  </r>
  <r>
    <s v="6K96380D0"/>
    <x v="1"/>
    <s v="152409-F"/>
    <x v="2074"/>
    <n v="1"/>
    <s v="SOFC0065"/>
    <x v="3"/>
  </r>
  <r>
    <s v="6K94690S0"/>
    <x v="0"/>
    <s v="176356-A"/>
    <x v="2075"/>
    <n v="1"/>
    <s v="SOFC0065"/>
    <x v="3"/>
  </r>
  <r>
    <s v="6K96380D0"/>
    <x v="0"/>
    <s v="152409-F"/>
    <x v="2076"/>
    <n v="1"/>
    <s v="SOFC0065"/>
    <x v="3"/>
  </r>
  <r>
    <s v="6K9634090"/>
    <x v="0"/>
    <s v="174171-B"/>
    <x v="2077"/>
    <n v="1"/>
    <s v="SOFC0065"/>
    <x v="3"/>
  </r>
  <r>
    <s v="6K9626060"/>
    <x v="0"/>
    <s v="172775-A"/>
    <x v="2078"/>
    <n v="4"/>
    <s v="SOFC0065"/>
    <x v="3"/>
  </r>
  <r>
    <s v="6K94690S0"/>
    <x v="1"/>
    <s v="176356-A"/>
    <x v="2079"/>
    <n v="1"/>
    <s v="SOFC0105"/>
    <x v="5"/>
  </r>
  <r>
    <s v="6K9325010"/>
    <x v="1"/>
    <s v="89936Z-A"/>
    <x v="2080"/>
    <n v="6"/>
    <s v="SOFC0105"/>
    <x v="5"/>
  </r>
  <r>
    <s v="6K9466050"/>
    <x v="1"/>
    <s v="168263-A"/>
    <x v="2081"/>
    <n v="5"/>
    <s v="SOFC0105"/>
    <x v="5"/>
  </r>
  <r>
    <s v="6K9702040"/>
    <x v="1"/>
    <s v="78669P-C"/>
    <x v="2082"/>
    <n v="3"/>
    <s v="SOFC0105"/>
    <x v="5"/>
  </r>
  <r>
    <s v="6K9632160"/>
    <x v="1"/>
    <s v="177967-A"/>
    <x v="2083"/>
    <n v="1"/>
    <s v="SOFC0105"/>
    <x v="3"/>
  </r>
  <r>
    <s v="6K9623010"/>
    <x v="1"/>
    <s v="168776-D"/>
    <x v="2084"/>
    <n v="2"/>
    <s v="SOFC0105"/>
    <x v="3"/>
  </r>
  <r>
    <s v="6K96340E0"/>
    <x v="1"/>
    <s v="172127-B"/>
    <x v="2085"/>
    <n v="1"/>
    <s v="SOFC0105"/>
    <x v="3"/>
  </r>
  <r>
    <s v="6K94650M0"/>
    <x v="1"/>
    <s v="168772-B"/>
    <x v="2086"/>
    <n v="3"/>
    <s v="SOFC0105"/>
    <x v="3"/>
  </r>
  <r>
    <s v="6K9465040"/>
    <x v="1"/>
    <s v="142539-F"/>
    <x v="2087"/>
    <n v="1"/>
    <s v="SOFC0105"/>
    <x v="3"/>
  </r>
  <r>
    <s v="6K9633010"/>
    <x v="1"/>
    <s v="178051-F"/>
    <x v="2088"/>
    <n v="1"/>
    <s v="SOFC0105"/>
    <x v="3"/>
  </r>
  <r>
    <s v="6K9465040"/>
    <x v="0"/>
    <s v="142539-F"/>
    <x v="2089"/>
    <n v="1"/>
    <s v="SOFC0105"/>
    <x v="3"/>
  </r>
  <r>
    <s v="6K9633010"/>
    <x v="0"/>
    <s v="178051-F"/>
    <x v="2090"/>
    <n v="1"/>
    <s v="SOFC0105"/>
    <x v="3"/>
  </r>
  <r>
    <s v="6K94650M0"/>
    <x v="0"/>
    <s v="168772-B"/>
    <x v="2091"/>
    <n v="3"/>
    <s v="SOFC0105"/>
    <x v="3"/>
  </r>
  <r>
    <s v="6K96340E0"/>
    <x v="0"/>
    <s v="172127-B"/>
    <x v="2092"/>
    <n v="1"/>
    <s v="SOFC0105"/>
    <x v="3"/>
  </r>
  <r>
    <s v="6K9808030"/>
    <x v="1"/>
    <s v="78536E-C"/>
    <x v="2093"/>
    <n v="2"/>
    <s v="SOFC0105"/>
    <x v="3"/>
  </r>
  <r>
    <s v="6K92890Z0"/>
    <x v="1"/>
    <s v="149352-A"/>
    <x v="2094"/>
    <n v="1"/>
    <s v="SOFC0065"/>
    <x v="5"/>
  </r>
  <r>
    <s v="6K92890M0"/>
    <x v="0"/>
    <s v="134199-I"/>
    <x v="2095"/>
    <n v="1"/>
    <s v="SOFC0065"/>
    <x v="5"/>
  </r>
  <r>
    <s v="6K92890T0"/>
    <x v="1"/>
    <s v="146614"/>
    <x v="2096"/>
    <n v="2"/>
    <s v="SOFC0065"/>
    <x v="5"/>
  </r>
  <r>
    <s v="6K9280090"/>
    <x v="1"/>
    <s v="145698"/>
    <x v="2097"/>
    <n v="1"/>
    <s v="SOFC0065"/>
    <x v="5"/>
  </r>
  <r>
    <s v="6K92890U0"/>
    <x v="1"/>
    <s v="145698"/>
    <x v="2098"/>
    <n v="1"/>
    <s v="SOFC0065"/>
    <x v="5"/>
  </r>
  <r>
    <s v="6K9289160"/>
    <x v="1"/>
    <s v="127025-B"/>
    <x v="2099"/>
    <n v="1"/>
    <s v="SOFC0065"/>
    <x v="5"/>
  </r>
  <r>
    <s v="6K91820Q0"/>
    <x v="0"/>
    <s v="167547-A"/>
    <x v="2100"/>
    <n v="1"/>
    <s v="SOFC0065"/>
    <x v="5"/>
  </r>
  <r>
    <s v="6K9289100"/>
    <x v="0"/>
    <s v="902785-D"/>
    <x v="2101"/>
    <n v="2"/>
    <s v="SOFC0065"/>
    <x v="5"/>
  </r>
  <r>
    <s v="6K92890T0"/>
    <x v="0"/>
    <s v="146614"/>
    <x v="2102"/>
    <n v="2"/>
    <s v="SOFC0065"/>
    <x v="5"/>
  </r>
  <r>
    <s v="6K92100A0"/>
    <x v="0"/>
    <s v="85328W-A"/>
    <x v="2103"/>
    <n v="2"/>
    <s v="SOFC0065"/>
    <x v="5"/>
  </r>
  <r>
    <s v="6K9270050"/>
    <x v="1"/>
    <s v="174775-E"/>
    <x v="2104"/>
    <n v="3"/>
    <s v="SOFC0065"/>
    <x v="5"/>
  </r>
  <r>
    <s v="6K9289100"/>
    <x v="1"/>
    <s v="902785-D"/>
    <x v="2105"/>
    <n v="2"/>
    <s v="SOFC0065"/>
    <x v="5"/>
  </r>
  <r>
    <s v="6K91820Q0"/>
    <x v="1"/>
    <s v="167547-A"/>
    <x v="2106"/>
    <n v="1"/>
    <s v="SOFC0065"/>
    <x v="5"/>
  </r>
  <r>
    <s v="6K9808020"/>
    <x v="0"/>
    <s v="78537K-E"/>
    <x v="2107"/>
    <n v="2"/>
    <s v="SOFC0065"/>
    <x v="5"/>
  </r>
  <r>
    <s v="6K9212060"/>
    <x v="0"/>
    <s v="82185R-A"/>
    <x v="2108"/>
    <n v="1"/>
    <s v="SOFC0065"/>
    <x v="5"/>
  </r>
  <r>
    <s v="6K9210050"/>
    <x v="0"/>
    <s v="82185R-A"/>
    <x v="2109"/>
    <n v="1"/>
    <s v="SOFC0065"/>
    <x v="5"/>
  </r>
  <r>
    <s v="6K9210060"/>
    <x v="1"/>
    <s v="88138C-A1"/>
    <x v="2110"/>
    <n v="4"/>
    <s v="SOFC0065"/>
    <x v="5"/>
  </r>
  <r>
    <s v="6K9289160"/>
    <x v="0"/>
    <s v="127025-B"/>
    <x v="2111"/>
    <n v="1"/>
    <s v="SOFC0065"/>
    <x v="5"/>
  </r>
  <r>
    <s v="6K92890Z0"/>
    <x v="0"/>
    <s v="149352-A"/>
    <x v="2112"/>
    <n v="1"/>
    <s v="SOFC0065"/>
    <x v="5"/>
  </r>
  <r>
    <s v="6K9280090"/>
    <x v="0"/>
    <s v="145698"/>
    <x v="2113"/>
    <n v="1"/>
    <s v="SOFC0065"/>
    <x v="5"/>
  </r>
  <r>
    <s v="6K92890U0"/>
    <x v="0"/>
    <s v="145698"/>
    <x v="2114"/>
    <n v="1"/>
    <s v="SOFC0065"/>
    <x v="5"/>
  </r>
  <r>
    <s v="6K9289150"/>
    <x v="1"/>
    <s v="168263-A"/>
    <x v="2115"/>
    <n v="1"/>
    <s v="SOFC0065"/>
    <x v="5"/>
  </r>
  <r>
    <s v="6K9283050"/>
    <x v="1"/>
    <s v="168263-A"/>
    <x v="2116"/>
    <n v="9"/>
    <s v="SOFC0065"/>
    <x v="5"/>
  </r>
  <r>
    <s v="6K9283040"/>
    <x v="1"/>
    <s v="152319-B"/>
    <x v="2117"/>
    <n v="2"/>
    <s v="SOFC0065"/>
    <x v="5"/>
  </r>
  <r>
    <s v="6K9289080"/>
    <x v="1"/>
    <s v="152319-B"/>
    <x v="2118"/>
    <n v="1"/>
    <s v="SOFC0065"/>
    <x v="5"/>
  </r>
  <r>
    <s v="6K9283020"/>
    <x v="1"/>
    <s v="163598-B"/>
    <x v="2119"/>
    <n v="1"/>
    <s v="SOFC0065"/>
    <x v="5"/>
  </r>
  <r>
    <s v="6K9283050"/>
    <x v="0"/>
    <s v="168263-A"/>
    <x v="2120"/>
    <n v="9"/>
    <s v="SOFC0065"/>
    <x v="5"/>
  </r>
  <r>
    <s v="6K9469070"/>
    <x v="0"/>
    <s v="145698"/>
    <x v="2121"/>
    <n v="1"/>
    <s v="SOFC0105"/>
    <x v="5"/>
  </r>
  <r>
    <s v="6K94650D0"/>
    <x v="0"/>
    <s v="145698"/>
    <x v="2122"/>
    <n v="5"/>
    <s v="SOFC0105"/>
    <x v="5"/>
  </r>
  <r>
    <s v="6K94690Q0"/>
    <x v="0"/>
    <s v="149352-A"/>
    <x v="2123"/>
    <n v="1"/>
    <s v="SOFC0105"/>
    <x v="5"/>
  </r>
  <r>
    <s v="6K9037030"/>
    <x v="0"/>
    <s v="75929Y"/>
    <x v="2124"/>
    <n v="2"/>
    <s v="SOFC0105"/>
    <x v="5"/>
  </r>
  <r>
    <s v="6K94650R0"/>
    <x v="0"/>
    <s v="167547-A"/>
    <x v="2125"/>
    <n v="1"/>
    <s v="SOFC0105"/>
    <x v="5"/>
  </r>
  <r>
    <s v="6K94690L0"/>
    <x v="0"/>
    <s v="172989-A"/>
    <x v="2126"/>
    <n v="1"/>
    <s v="SOFC0105"/>
    <x v="5"/>
  </r>
  <r>
    <s v="6K9289150"/>
    <x v="0"/>
    <s v="168263-A"/>
    <x v="2127"/>
    <n v="1"/>
    <s v="SOFC0065"/>
    <x v="5"/>
  </r>
  <r>
    <s v="6K94690L0"/>
    <x v="1"/>
    <s v="172989-A"/>
    <x v="2128"/>
    <n v="1"/>
    <s v="SOFC0065"/>
    <x v="5"/>
  </r>
  <r>
    <s v="6K9469070"/>
    <x v="1"/>
    <s v="145698"/>
    <x v="2129"/>
    <n v="1"/>
    <s v="SOFC0065"/>
    <x v="5"/>
  </r>
  <r>
    <s v="6K94650D0"/>
    <x v="1"/>
    <s v="145698"/>
    <x v="2130"/>
    <n v="5"/>
    <s v="SOFC0065"/>
    <x v="5"/>
  </r>
  <r>
    <s v="6K94690L0"/>
    <x v="1"/>
    <s v="172989-A"/>
    <x v="2131"/>
    <n v="1"/>
    <s v="SOFC0065"/>
    <x v="5"/>
  </r>
  <r>
    <s v="6K94690Q0"/>
    <x v="1"/>
    <s v="149352-A"/>
    <x v="2132"/>
    <n v="1"/>
    <s v="SOFC0065"/>
    <x v="5"/>
  </r>
  <r>
    <s v="6K94650R0"/>
    <x v="1"/>
    <s v="167547-A"/>
    <x v="2133"/>
    <n v="1"/>
    <s v="SOFC0065"/>
    <x v="5"/>
  </r>
  <r>
    <s v="6K9037030"/>
    <x v="1"/>
    <s v="75929Y"/>
    <x v="2134"/>
    <n v="2"/>
    <s v="SOFC0065"/>
    <x v="5"/>
  </r>
  <r>
    <s v="6K94690P0"/>
    <x v="1"/>
    <s v="185543-A"/>
    <x v="2135"/>
    <n v="1"/>
    <s v="SOFC0105"/>
    <x v="5"/>
  </r>
  <r>
    <s v="6K94650O0"/>
    <x v="1"/>
    <s v="126986-C"/>
    <x v="2136"/>
    <n v="5"/>
    <s v="SOFC0105"/>
    <x v="5"/>
  </r>
  <r>
    <s v="6K9503080"/>
    <x v="1"/>
    <s v="85328W-A"/>
    <x v="2137"/>
    <n v="2"/>
    <s v="SOFC0065"/>
    <x v="0"/>
  </r>
  <r>
    <s v="6L01701D0"/>
    <x v="1"/>
    <s v="154101-A"/>
    <x v="2138"/>
    <n v="1"/>
    <s v="SOFC0065"/>
    <x v="0"/>
  </r>
  <r>
    <s v="6K99870C0"/>
    <x v="0"/>
    <s v="175255-C"/>
    <x v="2139"/>
    <n v="3"/>
    <s v="SOFC0065"/>
    <x v="0"/>
  </r>
  <r>
    <s v="6L01701D0"/>
    <x v="0"/>
    <s v="154101-A"/>
    <x v="2140"/>
    <n v="1"/>
    <s v="SOFC0065"/>
    <x v="0"/>
  </r>
  <r>
    <s v="6K9503080"/>
    <x v="0"/>
    <s v="85328W-A"/>
    <x v="2141"/>
    <n v="2"/>
    <s v="SOFC0065"/>
    <x v="0"/>
  </r>
  <r>
    <s v="6L01701A0"/>
    <x v="0"/>
    <s v="155188-A"/>
    <x v="2142"/>
    <n v="2"/>
    <s v="SOFC0065"/>
    <x v="0"/>
  </r>
  <r>
    <s v="6L0166010"/>
    <x v="1"/>
    <s v="191235-A"/>
    <x v="2143"/>
    <n v="4"/>
    <s v="SOFC0105"/>
    <x v="0"/>
  </r>
  <r>
    <s v="6L01670I0"/>
    <x v="0"/>
    <s v="168777-B"/>
    <x v="2144"/>
    <n v="2"/>
    <s v="SOFC0065"/>
    <x v="0"/>
  </r>
  <r>
    <s v="6K97070R0"/>
    <x v="0"/>
    <s v="99685J-B"/>
    <x v="2145"/>
    <n v="2"/>
    <s v="SOFC0065"/>
    <x v="0"/>
  </r>
  <r>
    <s v="6L0170060"/>
    <x v="1"/>
    <s v="130525-I"/>
    <x v="2146"/>
    <n v="1"/>
    <s v="SOFC0065"/>
    <x v="0"/>
  </r>
  <r>
    <s v="6L0165090"/>
    <x v="1"/>
    <s v="146614"/>
    <x v="2147"/>
    <n v="4"/>
    <s v="SOFC0105"/>
    <x v="0"/>
  </r>
  <r>
    <s v="6L01700C0"/>
    <x v="1"/>
    <s v="146614"/>
    <x v="2148"/>
    <n v="10"/>
    <s v="SOFC0105"/>
    <x v="0"/>
  </r>
  <r>
    <s v="6L01651B0"/>
    <x v="1"/>
    <s v="191247-A"/>
    <x v="2149"/>
    <n v="1"/>
    <s v="SOFC0105"/>
    <x v="0"/>
  </r>
  <r>
    <s v="6K9985020"/>
    <x v="0"/>
    <s v="164264-B"/>
    <x v="2150"/>
    <n v="4"/>
    <s v="SOFC0065"/>
    <x v="0"/>
  </r>
  <r>
    <s v="6L02680I0"/>
    <x v="0"/>
    <s v="127033-B"/>
    <x v="2151"/>
    <n v="8"/>
    <s v="SOFC0065"/>
    <x v="0"/>
  </r>
  <r>
    <s v="6K99840E0"/>
    <x v="0"/>
    <s v="165285-A"/>
    <x v="2152"/>
    <n v="3"/>
    <s v="SOFC0065"/>
    <x v="0"/>
  </r>
  <r>
    <s v="6L02680L0"/>
    <x v="0"/>
    <s v="127034-B"/>
    <x v="2153"/>
    <n v="4"/>
    <s v="SOFC0065"/>
    <x v="0"/>
  </r>
  <r>
    <s v="6L02710L0"/>
    <x v="0"/>
    <s v="127034-B"/>
    <x v="2154"/>
    <n v="4"/>
    <s v="SOFC0065"/>
    <x v="0"/>
  </r>
  <r>
    <s v="6K99270G0"/>
    <x v="0"/>
    <s v="95959R-B"/>
    <x v="2155"/>
    <n v="1"/>
    <s v="SOFC0065"/>
    <x v="0"/>
  </r>
  <r>
    <s v="6L01651B0"/>
    <x v="0"/>
    <s v="191247-A"/>
    <x v="2156"/>
    <n v="1"/>
    <s v="SOFC0065"/>
    <x v="0"/>
  </r>
  <r>
    <s v="6L0170060"/>
    <x v="0"/>
    <s v="130525-I"/>
    <x v="2157"/>
    <n v="1"/>
    <s v="SOFC0065"/>
    <x v="0"/>
  </r>
  <r>
    <s v="6L0165050"/>
    <x v="0"/>
    <s v="142539-F"/>
    <x v="2158"/>
    <n v="2"/>
    <s v="SOFC0065"/>
    <x v="0"/>
  </r>
  <r>
    <s v="6L01700C0"/>
    <x v="0"/>
    <s v="146614"/>
    <x v="2159"/>
    <n v="10"/>
    <s v="SOFC0065"/>
    <x v="0"/>
  </r>
  <r>
    <s v="6L0165150"/>
    <x v="1"/>
    <s v="177962-C"/>
    <x v="2160"/>
    <n v="1"/>
    <s v="SOFC0065"/>
    <x v="0"/>
  </r>
  <r>
    <s v="6K97070R0"/>
    <x v="1"/>
    <s v="99685J-B"/>
    <x v="2161"/>
    <n v="2"/>
    <s v="SOFC0065"/>
    <x v="0"/>
  </r>
  <r>
    <s v="6K97070R0"/>
    <x v="1"/>
    <s v="99685J-B"/>
    <x v="2162"/>
    <n v="2"/>
    <s v="SOFC0105"/>
    <x v="0"/>
  </r>
  <r>
    <s v="6L02680I0"/>
    <x v="0"/>
    <s v="127033-B"/>
    <x v="2163"/>
    <n v="8"/>
    <s v="SOFC0065"/>
    <x v="0"/>
  </r>
  <r>
    <s v="6L0165160"/>
    <x v="1"/>
    <s v="177960-B"/>
    <x v="2164"/>
    <n v="1"/>
    <s v="SOFC0065"/>
    <x v="1"/>
  </r>
  <r>
    <s v="6L0165050"/>
    <x v="1"/>
    <s v="142539-F"/>
    <x v="2165"/>
    <n v="2"/>
    <s v="SOFC0065"/>
    <x v="0"/>
  </r>
  <r>
    <s v="6K9638180"/>
    <x v="0"/>
    <s v="176356-A"/>
    <x v="2166"/>
    <n v="1"/>
    <s v="SOFC0065"/>
    <x v="4"/>
  </r>
  <r>
    <s v="6K97030M0"/>
    <x v="1"/>
    <s v="98224F-B"/>
    <x v="2167"/>
    <n v="2"/>
    <s v="SOFC0065"/>
    <x v="4"/>
  </r>
  <r>
    <s v="6K97030J0"/>
    <x v="1"/>
    <s v="90624X-A"/>
    <x v="2168"/>
    <n v="2"/>
    <s v="SOFC0065"/>
    <x v="4"/>
  </r>
  <r>
    <s v="6K95330F0"/>
    <x v="1"/>
    <s v="90624X-A"/>
    <x v="2169"/>
    <n v="1"/>
    <s v="SOFC0065"/>
    <x v="4"/>
  </r>
  <r>
    <s v="6L0152010"/>
    <x v="1"/>
    <s v="191235-A"/>
    <x v="2170"/>
    <n v="2"/>
    <s v="SOFC0105"/>
    <x v="4"/>
  </r>
  <r>
    <s v="6L0152010"/>
    <x v="1"/>
    <s v="191235-A"/>
    <x v="2171"/>
    <n v="2"/>
    <s v="SOFC0105"/>
    <x v="4"/>
  </r>
  <r>
    <s v="6L0171010"/>
    <x v="1"/>
    <s v="A7397P-A"/>
    <x v="2172"/>
    <n v="1"/>
    <s v="SOFC0065"/>
    <x v="4"/>
  </r>
  <r>
    <s v="6K97030M0"/>
    <x v="1"/>
    <s v="98224F-B"/>
    <x v="2173"/>
    <n v="2"/>
    <s v="SOFC0105"/>
    <x v="4"/>
  </r>
  <r>
    <s v="6K95330E0"/>
    <x v="1"/>
    <s v="91558J-B"/>
    <x v="2174"/>
    <n v="2"/>
    <s v="SOFC0065"/>
    <x v="4"/>
  </r>
  <r>
    <s v="6K9632170"/>
    <x v="0"/>
    <s v="160247-B"/>
    <x v="2175"/>
    <n v="1"/>
    <s v="SOFC0065"/>
    <x v="4"/>
  </r>
  <r>
    <s v="6K96340G0"/>
    <x v="1"/>
    <s v="168263-A"/>
    <x v="2176"/>
    <n v="6"/>
    <s v="SOFC0065"/>
    <x v="3"/>
  </r>
  <r>
    <s v="6K96381A0"/>
    <x v="1"/>
    <s v="168263-A"/>
    <x v="2177"/>
    <n v="1"/>
    <s v="SOFC0065"/>
    <x v="3"/>
  </r>
  <r>
    <s v="6K9634050"/>
    <x v="1"/>
    <s v="142381-J"/>
    <x v="2178"/>
    <n v="1"/>
    <s v="SOFC0065"/>
    <x v="3"/>
  </r>
  <r>
    <s v="6K9787010"/>
    <x v="1"/>
    <s v="168710-E"/>
    <x v="2179"/>
    <n v="1"/>
    <s v="SOFC0065"/>
    <x v="3"/>
  </r>
  <r>
    <s v="6K9624060"/>
    <x v="1"/>
    <s v="168710-E"/>
    <x v="2180"/>
    <n v="1"/>
    <s v="SOFC0105"/>
    <x v="3"/>
  </r>
  <r>
    <s v="6K96381D0"/>
    <x v="0"/>
    <s v="127034-B"/>
    <x v="2181"/>
    <n v="9"/>
    <s v="SOFC0065"/>
    <x v="3"/>
  </r>
  <r>
    <s v="6K9624060"/>
    <x v="0"/>
    <s v="168710-E"/>
    <x v="2182"/>
    <n v="1"/>
    <s v="SOFC0065"/>
    <x v="3"/>
  </r>
  <r>
    <s v="6K9351020"/>
    <x v="1"/>
    <s v="91662J-A"/>
    <x v="2183"/>
    <n v="1"/>
    <s v="SOFC0065"/>
    <x v="3"/>
  </r>
  <r>
    <s v="6K96340G0"/>
    <x v="1"/>
    <s v="168263-A"/>
    <x v="2184"/>
    <n v="6"/>
    <s v="SOFC0065"/>
    <x v="3"/>
  </r>
  <r>
    <s v="6K96340G0"/>
    <x v="0"/>
    <s v="168263-A"/>
    <x v="2185"/>
    <n v="6"/>
    <s v="SOFC0105"/>
    <x v="3"/>
  </r>
  <r>
    <s v="6K96381A0"/>
    <x v="0"/>
    <s v="168263-A"/>
    <x v="2186"/>
    <n v="1"/>
    <s v="SOFC0065"/>
    <x v="3"/>
  </r>
  <r>
    <s v="6K9634050"/>
    <x v="0"/>
    <s v="142381-J"/>
    <x v="2187"/>
    <n v="1"/>
    <s v="SOFC0105"/>
    <x v="3"/>
  </r>
  <r>
    <s v="6K9632150"/>
    <x v="1"/>
    <s v="174765-D"/>
    <x v="2188"/>
    <n v="2"/>
    <s v="SOFC0065"/>
    <x v="3"/>
  </r>
  <r>
    <s v="6K9710010"/>
    <x v="1"/>
    <s v="A0361V-A"/>
    <x v="2189"/>
    <n v="1"/>
    <s v="SOFC0105"/>
    <x v="3"/>
  </r>
  <r>
    <s v="6K9351020"/>
    <x v="0"/>
    <s v="91662J-A"/>
    <x v="2190"/>
    <n v="1"/>
    <s v="SOFC0065"/>
    <x v="3"/>
  </r>
  <r>
    <s v="6K9632150"/>
    <x v="0"/>
    <s v="174765-D"/>
    <x v="2191"/>
    <n v="2"/>
    <s v="SOFC0065"/>
    <x v="3"/>
  </r>
  <r>
    <s v="6K9638160"/>
    <x v="0"/>
    <s v="127033-B"/>
    <x v="2192"/>
    <n v="11"/>
    <s v="SOFC0065"/>
    <x v="3"/>
  </r>
  <r>
    <s v="6K9632120"/>
    <x v="0"/>
    <s v="127033-B"/>
    <x v="2193"/>
    <n v="10"/>
    <s v="SOFC0065"/>
    <x v="3"/>
  </r>
  <r>
    <s v="6L0137010"/>
    <x v="1"/>
    <s v="A7204A-A"/>
    <x v="2194"/>
    <n v="2"/>
    <s v="SOFC0065"/>
    <x v="3"/>
  </r>
  <r>
    <s v="6K9512010"/>
    <x v="0"/>
    <s v="92915Q-B"/>
    <x v="2195"/>
    <n v="1"/>
    <s v="SOFC0065"/>
    <x v="3"/>
  </r>
  <r>
    <s v="6K9702010"/>
    <x v="1"/>
    <s v="71275L-H"/>
    <x v="2196"/>
    <n v="1"/>
    <s v="SOFC0105"/>
    <x v="3"/>
  </r>
  <r>
    <s v="6K96320O0"/>
    <x v="0"/>
    <s v="168589-B"/>
    <x v="2197"/>
    <n v="3"/>
    <s v="SOFC0065"/>
    <x v="3"/>
  </r>
  <r>
    <s v="6K95330G0"/>
    <x v="1"/>
    <s v="92521H-A"/>
    <x v="2198"/>
    <n v="1"/>
    <s v="SOFC0065"/>
    <x v="3"/>
  </r>
  <r>
    <s v="6K97030Q0"/>
    <x v="1"/>
    <s v="86756S-A"/>
    <x v="2199"/>
    <n v="1"/>
    <s v="SOFC0065"/>
    <x v="3"/>
  </r>
  <r>
    <s v="6K95330G0"/>
    <x v="0"/>
    <s v="92521H-A"/>
    <x v="2200"/>
    <n v="1"/>
    <s v="SOFC0065"/>
    <x v="3"/>
  </r>
  <r>
    <s v="6K97030Q0"/>
    <x v="0"/>
    <s v="86756S-A"/>
    <x v="2201"/>
    <n v="1"/>
    <s v="SOFC0065"/>
    <x v="3"/>
  </r>
  <r>
    <s v="6K96381B0"/>
    <x v="0"/>
    <s v="171168-D"/>
    <x v="2202"/>
    <n v="1"/>
    <s v="SOFC0065"/>
    <x v="3"/>
  </r>
  <r>
    <s v="6L0168010"/>
    <x v="0"/>
    <s v="146614"/>
    <x v="2203"/>
    <n v="10"/>
    <s v="SOFC0065"/>
    <x v="3"/>
  </r>
  <r>
    <s v="6K97940I0"/>
    <x v="1"/>
    <s v="78668J-F"/>
    <x v="2204"/>
    <n v="2"/>
    <s v="SOFC0105"/>
    <x v="0"/>
  </r>
  <r>
    <s v="6L0481020"/>
    <x v="1"/>
    <s v="130542-I"/>
    <x v="2205"/>
    <n v="1"/>
    <s v="SOFC0065"/>
    <x v="0"/>
  </r>
  <r>
    <s v="6K9502030"/>
    <x v="0"/>
    <s v="87549A-C"/>
    <x v="2206"/>
    <n v="2"/>
    <s v="SOFC0065"/>
    <x v="0"/>
  </r>
  <r>
    <s v="6K9835020"/>
    <x v="0"/>
    <s v="78537K-E"/>
    <x v="2207"/>
    <n v="4"/>
    <s v="SOFC0065"/>
    <x v="0"/>
  </r>
  <r>
    <s v="6L0009010"/>
    <x v="1"/>
    <s v="84943X-A"/>
    <x v="2208"/>
    <n v="1"/>
    <s v="SOFC0065"/>
    <x v="0"/>
  </r>
  <r>
    <s v="6L0009010"/>
    <x v="0"/>
    <s v="84943X-A"/>
    <x v="2209"/>
    <n v="1"/>
    <s v="SOFC0105"/>
    <x v="0"/>
  </r>
  <r>
    <s v="6K9533010"/>
    <x v="1"/>
    <s v="87531Z-C"/>
    <x v="2210"/>
    <n v="1"/>
    <s v="SOFC0105"/>
    <x v="0"/>
  </r>
  <r>
    <s v="6K99870D0"/>
    <x v="0"/>
    <s v="175254-C"/>
    <x v="2211"/>
    <n v="1"/>
    <s v="SOFC0065"/>
    <x v="0"/>
  </r>
  <r>
    <s v="6L0004030"/>
    <x v="0"/>
    <s v="84943X-A"/>
    <x v="2212"/>
    <n v="1"/>
    <s v="SOFC0065"/>
    <x v="0"/>
  </r>
  <r>
    <s v="6K9706010"/>
    <x v="1"/>
    <s v="92915Q-B"/>
    <x v="2213"/>
    <n v="2"/>
    <s v="SOFC0065"/>
    <x v="0"/>
  </r>
  <r>
    <s v="6K9973030"/>
    <x v="0"/>
    <s v="84943X-A"/>
    <x v="2214"/>
    <n v="1"/>
    <s v="SOFC0105"/>
    <x v="0"/>
  </r>
  <r>
    <s v="6L0004030"/>
    <x v="1"/>
    <s v="84943X-A"/>
    <x v="2215"/>
    <n v="1"/>
    <s v="SOFC0105"/>
    <x v="0"/>
  </r>
  <r>
    <s v="6K9706010"/>
    <x v="0"/>
    <s v="92915Q-B"/>
    <x v="2216"/>
    <n v="2"/>
    <s v="SOFC0105"/>
    <x v="0"/>
  </r>
  <r>
    <s v="6K9502030"/>
    <x v="1"/>
    <s v="87549A-C"/>
    <x v="2217"/>
    <n v="2"/>
    <s v="SOFC0105"/>
    <x v="0"/>
  </r>
  <r>
    <s v="6L01670H0"/>
    <x v="1"/>
    <s v="172127-B"/>
    <x v="2218"/>
    <n v="3"/>
    <s v="SOFC0065"/>
    <x v="0"/>
  </r>
  <r>
    <s v="6L0170170"/>
    <x v="0"/>
    <s v="127034-B"/>
    <x v="2219"/>
    <n v="5"/>
    <s v="SOFC0065"/>
    <x v="0"/>
  </r>
  <r>
    <s v="6L01651A0"/>
    <x v="0"/>
    <s v="127033-B"/>
    <x v="2220"/>
    <n v="1"/>
    <s v="SOFC0065"/>
    <x v="0"/>
  </r>
  <r>
    <s v="6K99840F0"/>
    <x v="1"/>
    <s v="175787-C"/>
    <x v="2221"/>
    <n v="3"/>
    <s v="SOFC0065"/>
    <x v="0"/>
  </r>
  <r>
    <s v="6K99270G0"/>
    <x v="1"/>
    <s v="95959R-B"/>
    <x v="2222"/>
    <n v="1"/>
    <s v="SOFC0065"/>
    <x v="0"/>
  </r>
  <r>
    <s v="6K99840E0"/>
    <x v="1"/>
    <s v="165285-A"/>
    <x v="2223"/>
    <n v="3"/>
    <s v="SOFC0065"/>
    <x v="0"/>
  </r>
  <r>
    <s v="6K99840G0"/>
    <x v="1"/>
    <s v="177965-E"/>
    <x v="2224"/>
    <n v="1"/>
    <s v="SOFC0065"/>
    <x v="0"/>
  </r>
  <r>
    <s v="6K9987090"/>
    <x v="0"/>
    <s v="175423-C"/>
    <x v="2225"/>
    <n v="1"/>
    <s v="SOFC0065"/>
    <x v="0"/>
  </r>
  <r>
    <s v="6L0481020"/>
    <x v="0"/>
    <s v="130542-I"/>
    <x v="2226"/>
    <n v="1"/>
    <s v="SOFC0065"/>
    <x v="0"/>
  </r>
  <r>
    <s v="6K9835020"/>
    <x v="1"/>
    <s v="78537K-E"/>
    <x v="2227"/>
    <n v="4"/>
    <s v="SOFC0105"/>
    <x v="0"/>
  </r>
  <r>
    <s v="6K9289140"/>
    <x v="1"/>
    <s v="173633-A"/>
    <x v="2228"/>
    <n v="1"/>
    <s v="SOFC0105"/>
    <x v="2"/>
  </r>
  <r>
    <s v="6K9270030"/>
    <x v="1"/>
    <s v="168710-E"/>
    <x v="2229"/>
    <n v="2"/>
    <s v="SOFC0105"/>
    <x v="2"/>
  </r>
  <r>
    <s v="6K9289140"/>
    <x v="0"/>
    <s v="173633-A"/>
    <x v="2230"/>
    <n v="1"/>
    <s v="SOFC0105"/>
    <x v="2"/>
  </r>
  <r>
    <s v="6K9270030"/>
    <x v="0"/>
    <s v="168710-E"/>
    <x v="2231"/>
    <n v="2"/>
    <s v="SOFC0105"/>
    <x v="2"/>
  </r>
  <r>
    <s v="6K9212030"/>
    <x v="1"/>
    <s v="87531Z-C"/>
    <x v="2232"/>
    <n v="2"/>
    <s v="SOFC0065"/>
    <x v="2"/>
  </r>
  <r>
    <s v="6K9212030"/>
    <x v="1"/>
    <s v="87531Z-C"/>
    <x v="2233"/>
    <n v="2"/>
    <s v="SOFC0105"/>
    <x v="2"/>
  </r>
  <r>
    <s v="6K9461010"/>
    <x v="1"/>
    <s v="148304-B"/>
    <x v="2234"/>
    <n v="3"/>
    <s v="SOFC0105"/>
    <x v="5"/>
  </r>
  <r>
    <s v="6K9466040"/>
    <x v="1"/>
    <s v="168777-B"/>
    <x v="2235"/>
    <n v="3"/>
    <s v="SOFC0105"/>
    <x v="5"/>
  </r>
  <r>
    <s v="6K93290C0"/>
    <x v="0"/>
    <s v="85327Q-B"/>
    <x v="2236"/>
    <n v="4"/>
    <s v="SOFC0105"/>
    <x v="5"/>
  </r>
  <r>
    <s v="6K94690T0"/>
    <x v="1"/>
    <s v="191247-A"/>
    <x v="2237"/>
    <n v="1"/>
    <s v="SOFC0105"/>
    <x v="5"/>
  </r>
  <r>
    <s v="6K9603020"/>
    <x v="0"/>
    <s v="192237-A"/>
    <x v="2238"/>
    <n v="2"/>
    <s v="SOFC0105"/>
    <x v="5"/>
  </r>
  <r>
    <s v="6K94690T0"/>
    <x v="1"/>
    <s v="191247-A"/>
    <x v="2239"/>
    <n v="1"/>
    <s v="SOFC0105"/>
    <x v="5"/>
  </r>
  <r>
    <s v="6K94650L0"/>
    <x v="1"/>
    <s v="144629-H"/>
    <x v="2240"/>
    <n v="1"/>
    <s v="SOFC0105"/>
    <x v="5"/>
  </r>
  <r>
    <s v="6K94690A0"/>
    <x v="1"/>
    <s v="130542-I"/>
    <x v="2241"/>
    <n v="2"/>
    <s v="SOFC0105"/>
    <x v="5"/>
  </r>
  <r>
    <s v="6K94690U0"/>
    <x v="1"/>
    <s v="184111-B"/>
    <x v="2242"/>
    <n v="3"/>
    <s v="SOFC0105"/>
    <x v="5"/>
  </r>
  <r>
    <s v="6K94690U0"/>
    <x v="0"/>
    <s v="184111-B"/>
    <x v="2243"/>
    <n v="3"/>
    <s v="SOFC0105"/>
    <x v="5"/>
  </r>
  <r>
    <s v="6K94690A0"/>
    <x v="0"/>
    <s v="130542-I"/>
    <x v="2244"/>
    <n v="2"/>
    <s v="SOFC0105"/>
    <x v="5"/>
  </r>
  <r>
    <s v="6K94650L0"/>
    <x v="0"/>
    <s v="144629-H"/>
    <x v="2245"/>
    <n v="1"/>
    <s v="SOFC0105"/>
    <x v="5"/>
  </r>
  <r>
    <s v="6K99740G0"/>
    <x v="1"/>
    <s v="92206P-A"/>
    <x v="2246"/>
    <n v="2"/>
    <s v="SOFC0105"/>
    <x v="4"/>
  </r>
  <r>
    <s v="6K97030K0"/>
    <x v="0"/>
    <s v="97921N-B"/>
    <x v="2247"/>
    <n v="2"/>
    <s v="SOFC0065"/>
    <x v="4"/>
  </r>
  <r>
    <s v="6K95010L0"/>
    <x v="0"/>
    <s v="97921N-B"/>
    <x v="2248"/>
    <n v="2"/>
    <s v="SOFC0065"/>
    <x v="4"/>
  </r>
  <r>
    <s v="6K97030K0"/>
    <x v="1"/>
    <s v="97921N-B"/>
    <x v="2249"/>
    <n v="2"/>
    <s v="SOFC0065"/>
    <x v="4"/>
  </r>
  <r>
    <s v="6K95010M0"/>
    <x v="1"/>
    <s v="97938H-B"/>
    <x v="2250"/>
    <n v="1"/>
    <s v="SOFC0065"/>
    <x v="4"/>
  </r>
  <r>
    <s v="6K95010L0"/>
    <x v="1"/>
    <s v="97921N-B"/>
    <x v="2251"/>
    <n v="2"/>
    <s v="SOFC0065"/>
    <x v="4"/>
  </r>
  <r>
    <s v="6K9504090"/>
    <x v="0"/>
    <s v="82185R-A"/>
    <x v="2252"/>
    <n v="1"/>
    <s v="SOFC0065"/>
    <x v="4"/>
  </r>
  <r>
    <s v="6K95010M0"/>
    <x v="0"/>
    <s v="97938H-B"/>
    <x v="2253"/>
    <n v="1"/>
    <s v="SOFC0065"/>
    <x v="4"/>
  </r>
  <r>
    <s v="6K9918080"/>
    <x v="0"/>
    <s v="A1309Q-A"/>
    <x v="2254"/>
    <n v="1"/>
    <s v="SOFC0065"/>
    <x v="4"/>
  </r>
  <r>
    <s v="6K99740G0"/>
    <x v="0"/>
    <s v="92206P-A"/>
    <x v="2255"/>
    <n v="2"/>
    <s v="SOFC0065"/>
    <x v="4"/>
  </r>
  <r>
    <s v="6K95040D0"/>
    <x v="1"/>
    <s v="92714C-C"/>
    <x v="2256"/>
    <n v="1"/>
    <s v="SOFC0065"/>
    <x v="4"/>
  </r>
  <r>
    <s v="6K99740F0"/>
    <x v="1"/>
    <s v="79288G-C"/>
    <x v="2257"/>
    <n v="1"/>
    <s v="SOFC0065"/>
    <x v="4"/>
  </r>
  <r>
    <s v="6K9975040"/>
    <x v="1"/>
    <s v="79288G-C"/>
    <x v="2258"/>
    <n v="1"/>
    <s v="SOFC0065"/>
    <x v="4"/>
  </r>
  <r>
    <s v="6K99740F0"/>
    <x v="0"/>
    <s v="79288G-C"/>
    <x v="2259"/>
    <n v="1"/>
    <s v="SOFC0105"/>
    <x v="4"/>
  </r>
  <r>
    <s v="6K9975040"/>
    <x v="0"/>
    <s v="79288G-C"/>
    <x v="2260"/>
    <n v="1"/>
    <s v="SOFC0105"/>
    <x v="4"/>
  </r>
  <r>
    <s v="6K95040D0"/>
    <x v="0"/>
    <s v="92714C-C"/>
    <x v="2261"/>
    <n v="1"/>
    <s v="SOFC0105"/>
    <x v="4"/>
  </r>
  <r>
    <s v="6K97030A0"/>
    <x v="0"/>
    <s v="81445G-B"/>
    <x v="2262"/>
    <n v="2"/>
    <s v="SOFC0105"/>
    <x v="4"/>
  </r>
  <r>
    <s v="6K9918080"/>
    <x v="1"/>
    <s v="A1309Q-A"/>
    <x v="2263"/>
    <n v="1"/>
    <s v="SOFC0065"/>
    <x v="4"/>
  </r>
  <r>
    <s v="6K9504090"/>
    <x v="1"/>
    <s v="82185R-A"/>
    <x v="2264"/>
    <n v="1"/>
    <s v="SOFC0065"/>
    <x v="4"/>
  </r>
  <r>
    <s v="6K97030A0"/>
    <x v="1"/>
    <s v="81445G-B"/>
    <x v="2265"/>
    <n v="2"/>
    <s v="SOFC0065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4:A5" firstHeaderRow="1" firstDataRow="1" firstDataCol="0" rowPageCount="2" colPageCount="1"/>
  <pivotFields count="7">
    <pivotField showAll="0"/>
    <pivotField axis="axisPage" multipleItemSelectionAllowed="1" showAll="0">
      <items count="3">
        <item h="1" x="1"/>
        <item x="0"/>
        <item t="default"/>
      </items>
    </pivotField>
    <pivotField showAll="0"/>
    <pivotField numFmtId="14" showAll="0">
      <items count="2267">
        <item x="553"/>
        <item x="872"/>
        <item x="871"/>
        <item x="873"/>
        <item x="874"/>
        <item x="875"/>
        <item x="876"/>
        <item x="877"/>
        <item x="878"/>
        <item x="879"/>
        <item x="880"/>
        <item x="881"/>
        <item x="882"/>
        <item x="1154"/>
        <item x="1155"/>
        <item x="1156"/>
        <item x="1157"/>
        <item x="1158"/>
        <item x="1160"/>
        <item x="1161"/>
        <item x="1163"/>
        <item x="1159"/>
        <item x="722"/>
        <item x="723"/>
        <item x="724"/>
        <item x="1162"/>
        <item x="896"/>
        <item x="725"/>
        <item x="726"/>
        <item x="897"/>
        <item x="898"/>
        <item x="727"/>
        <item x="1194"/>
        <item x="1195"/>
        <item x="1196"/>
        <item x="1199"/>
        <item x="1200"/>
        <item x="1197"/>
        <item x="1198"/>
        <item x="1208"/>
        <item x="1201"/>
        <item x="1202"/>
        <item x="1203"/>
        <item x="1204"/>
        <item x="1205"/>
        <item x="1206"/>
        <item x="1207"/>
        <item x="554"/>
        <item x="1092"/>
        <item x="1085"/>
        <item x="1086"/>
        <item x="1087"/>
        <item x="1088"/>
        <item x="1089"/>
        <item x="1090"/>
        <item x="555"/>
        <item x="1093"/>
        <item x="1091"/>
        <item x="1094"/>
        <item x="718"/>
        <item x="714"/>
        <item x="702"/>
        <item x="715"/>
        <item x="716"/>
        <item x="717"/>
        <item x="563"/>
        <item x="703"/>
        <item x="704"/>
        <item x="728"/>
        <item x="705"/>
        <item x="712"/>
        <item x="706"/>
        <item x="707"/>
        <item x="708"/>
        <item x="709"/>
        <item x="710"/>
        <item x="711"/>
        <item x="564"/>
        <item x="713"/>
        <item x="565"/>
        <item x="566"/>
        <item x="567"/>
        <item x="568"/>
        <item x="569"/>
        <item x="807"/>
        <item x="804"/>
        <item x="806"/>
        <item x="805"/>
        <item x="850"/>
        <item x="851"/>
        <item x="852"/>
        <item x="853"/>
        <item x="854"/>
        <item x="855"/>
        <item x="856"/>
        <item x="857"/>
        <item x="858"/>
        <item x="771"/>
        <item x="772"/>
        <item x="773"/>
        <item x="774"/>
        <item x="775"/>
        <item x="777"/>
        <item x="778"/>
        <item x="776"/>
        <item x="779"/>
        <item x="1135"/>
        <item x="780"/>
        <item x="1136"/>
        <item x="781"/>
        <item x="1138"/>
        <item x="1137"/>
        <item x="1139"/>
        <item x="1140"/>
        <item x="1141"/>
        <item x="1142"/>
        <item x="423"/>
        <item x="424"/>
        <item x="425"/>
        <item x="1143"/>
        <item x="451"/>
        <item x="456"/>
        <item x="457"/>
        <item x="426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1212"/>
        <item x="1164"/>
        <item x="1165"/>
        <item x="1166"/>
        <item x="1167"/>
        <item x="1168"/>
        <item x="1169"/>
        <item x="1170"/>
        <item x="1171"/>
        <item x="1211"/>
        <item x="729"/>
        <item x="731"/>
        <item x="730"/>
        <item x="1172"/>
        <item x="1173"/>
        <item x="1174"/>
        <item x="1175"/>
        <item x="1176"/>
        <item x="1177"/>
        <item x="732"/>
        <item x="733"/>
        <item x="734"/>
        <item x="735"/>
        <item x="736"/>
        <item x="783"/>
        <item x="739"/>
        <item x="737"/>
        <item x="738"/>
        <item x="740"/>
        <item x="741"/>
        <item x="742"/>
        <item x="743"/>
        <item x="784"/>
        <item x="744"/>
        <item x="785"/>
        <item x="786"/>
        <item x="787"/>
        <item x="745"/>
        <item x="746"/>
        <item x="788"/>
        <item x="747"/>
        <item x="1178"/>
        <item x="789"/>
        <item x="458"/>
        <item x="459"/>
        <item x="422"/>
        <item x="859"/>
        <item x="860"/>
        <item x="865"/>
        <item x="449"/>
        <item x="450"/>
        <item x="861"/>
        <item x="862"/>
        <item x="863"/>
        <item x="864"/>
        <item x="867"/>
        <item x="843"/>
        <item x="868"/>
        <item x="845"/>
        <item x="844"/>
        <item x="846"/>
        <item x="847"/>
        <item x="791"/>
        <item x="792"/>
        <item x="793"/>
        <item x="794"/>
        <item x="795"/>
        <item x="848"/>
        <item x="790"/>
        <item x="849"/>
        <item x="796"/>
        <item x="797"/>
        <item x="798"/>
        <item x="799"/>
        <item x="800"/>
        <item x="801"/>
        <item x="802"/>
        <item x="803"/>
        <item x="656"/>
        <item x="657"/>
        <item x="658"/>
        <item x="659"/>
        <item x="660"/>
        <item x="1095"/>
        <item x="1096"/>
        <item x="1097"/>
        <item x="1098"/>
        <item x="1099"/>
        <item x="1111"/>
        <item x="1112"/>
        <item x="1113"/>
        <item x="1114"/>
        <item x="1115"/>
        <item x="1116"/>
        <item x="1109"/>
        <item x="1100"/>
        <item x="1101"/>
        <item x="1102"/>
        <item x="1103"/>
        <item x="1104"/>
        <item x="1105"/>
        <item x="1106"/>
        <item x="1107"/>
        <item x="1108"/>
        <item x="866"/>
        <item x="1110"/>
        <item x="1060"/>
        <item x="1061"/>
        <item x="1062"/>
        <item x="1063"/>
        <item x="1028"/>
        <item x="1011"/>
        <item x="1010"/>
        <item x="1030"/>
        <item x="1012"/>
        <item x="1029"/>
        <item x="1213"/>
        <item x="1214"/>
        <item x="1215"/>
        <item x="1216"/>
        <item x="1217"/>
        <item x="1218"/>
        <item x="1219"/>
        <item x="1224"/>
        <item x="1220"/>
        <item x="1221"/>
        <item x="1222"/>
        <item x="1223"/>
        <item x="1225"/>
        <item x="1226"/>
        <item x="1227"/>
        <item x="1228"/>
        <item x="1229"/>
        <item x="1230"/>
        <item x="1231"/>
        <item x="899"/>
        <item x="900"/>
        <item x="903"/>
        <item x="904"/>
        <item x="908"/>
        <item x="905"/>
        <item x="906"/>
        <item x="909"/>
        <item x="901"/>
        <item x="902"/>
        <item x="910"/>
        <item x="1013"/>
        <item x="907"/>
        <item x="1014"/>
        <item x="1015"/>
        <item x="1016"/>
        <item x="1027"/>
        <item x="1188"/>
        <item x="1023"/>
        <item x="1024"/>
        <item x="1025"/>
        <item x="1026"/>
        <item x="1189"/>
        <item x="1064"/>
        <item x="1065"/>
        <item x="1066"/>
        <item x="1067"/>
        <item x="1068"/>
        <item x="1069"/>
        <item x="1070"/>
        <item x="1071"/>
        <item x="1072"/>
        <item x="1075"/>
        <item x="1076"/>
        <item x="1073"/>
        <item x="1074"/>
        <item x="641"/>
        <item x="642"/>
        <item x="647"/>
        <item x="648"/>
        <item x="643"/>
        <item x="649"/>
        <item x="650"/>
        <item x="651"/>
        <item x="652"/>
        <item x="653"/>
        <item x="654"/>
        <item x="644"/>
        <item x="645"/>
        <item x="646"/>
        <item x="655"/>
        <item x="588"/>
        <item x="589"/>
        <item x="590"/>
        <item x="591"/>
        <item x="592"/>
        <item x="594"/>
        <item x="595"/>
        <item x="596"/>
        <item x="593"/>
        <item x="1190"/>
        <item x="597"/>
        <item x="598"/>
        <item x="599"/>
        <item x="600"/>
        <item x="1191"/>
        <item x="1192"/>
        <item x="1193"/>
        <item x="1179"/>
        <item x="1184"/>
        <item x="1185"/>
        <item x="1186"/>
        <item x="1180"/>
        <item x="1181"/>
        <item x="1182"/>
        <item x="1187"/>
        <item x="1183"/>
        <item x="699"/>
        <item x="695"/>
        <item x="696"/>
        <item x="697"/>
        <item x="698"/>
        <item x="700"/>
        <item x="701"/>
        <item x="749"/>
        <item x="750"/>
        <item x="751"/>
        <item x="748"/>
        <item x="1078"/>
        <item x="1077"/>
        <item x="837"/>
        <item x="838"/>
        <item x="1079"/>
        <item x="1080"/>
        <item x="836"/>
        <item x="841"/>
        <item x="839"/>
        <item x="840"/>
        <item x="842"/>
        <item x="1236"/>
        <item x="1237"/>
        <item x="1238"/>
        <item x="1239"/>
        <item x="1240"/>
        <item x="487"/>
        <item x="488"/>
        <item x="489"/>
        <item x="490"/>
        <item x="491"/>
        <item x="492"/>
        <item x="495"/>
        <item x="496"/>
        <item x="497"/>
        <item x="483"/>
        <item x="484"/>
        <item x="485"/>
        <item x="486"/>
        <item x="498"/>
        <item x="558"/>
        <item x="493"/>
        <item x="494"/>
        <item x="559"/>
        <item x="499"/>
        <item x="500"/>
        <item x="501"/>
        <item x="560"/>
        <item x="561"/>
        <item x="562"/>
        <item x="1209"/>
        <item x="1210"/>
        <item x="935"/>
        <item x="936"/>
        <item x="937"/>
        <item x="939"/>
        <item x="938"/>
        <item x="940"/>
        <item x="941"/>
        <item x="942"/>
        <item x="943"/>
        <item x="1052"/>
        <item x="1053"/>
        <item x="1054"/>
        <item x="1055"/>
        <item x="1056"/>
        <item x="1057"/>
        <item x="1058"/>
        <item x="1059"/>
        <item x="958"/>
        <item x="1232"/>
        <item x="1233"/>
        <item x="959"/>
        <item x="1234"/>
        <item x="1235"/>
        <item x="720"/>
        <item x="721"/>
        <item x="719"/>
        <item x="911"/>
        <item x="913"/>
        <item x="914"/>
        <item x="915"/>
        <item x="912"/>
        <item x="960"/>
        <item x="971"/>
        <item x="972"/>
        <item x="973"/>
        <item x="974"/>
        <item x="975"/>
        <item x="976"/>
        <item x="961"/>
        <item x="962"/>
        <item x="963"/>
        <item x="964"/>
        <item x="965"/>
        <item x="966"/>
        <item x="967"/>
        <item x="968"/>
        <item x="969"/>
        <item x="970"/>
        <item x="752"/>
        <item x="755"/>
        <item x="753"/>
        <item x="756"/>
        <item x="754"/>
        <item x="757"/>
        <item x="615"/>
        <item x="614"/>
        <item x="618"/>
        <item x="619"/>
        <item x="616"/>
        <item x="617"/>
        <item x="661"/>
        <item x="662"/>
        <item x="813"/>
        <item x="808"/>
        <item x="810"/>
        <item x="809"/>
        <item x="816"/>
        <item x="817"/>
        <item x="818"/>
        <item x="819"/>
        <item x="820"/>
        <item x="665"/>
        <item x="814"/>
        <item x="815"/>
        <item x="811"/>
        <item x="812"/>
        <item x="669"/>
        <item x="670"/>
        <item x="672"/>
        <item x="673"/>
        <item x="666"/>
        <item x="667"/>
        <item x="668"/>
        <item x="663"/>
        <item x="664"/>
        <item x="671"/>
        <item x="674"/>
        <item x="762"/>
        <item x="760"/>
        <item x="759"/>
        <item x="761"/>
        <item x="763"/>
        <item x="764"/>
        <item x="765"/>
        <item x="766"/>
        <item x="758"/>
        <item x="767"/>
        <item x="768"/>
        <item x="769"/>
        <item x="770"/>
        <item x="883"/>
        <item x="885"/>
        <item x="884"/>
        <item x="888"/>
        <item x="886"/>
        <item x="887"/>
        <item x="889"/>
        <item x="890"/>
        <item x="891"/>
        <item x="892"/>
        <item x="893"/>
        <item x="894"/>
        <item x="895"/>
        <item x="978"/>
        <item x="979"/>
        <item x="980"/>
        <item x="981"/>
        <item x="982"/>
        <item x="977"/>
        <item x="691"/>
        <item x="692"/>
        <item x="688"/>
        <item x="689"/>
        <item x="821"/>
        <item x="690"/>
        <item x="693"/>
        <item x="694"/>
        <item x="822"/>
        <item x="823"/>
        <item x="607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601"/>
        <item x="602"/>
        <item x="603"/>
        <item x="604"/>
        <item x="605"/>
        <item x="608"/>
        <item x="609"/>
        <item x="610"/>
        <item x="606"/>
        <item x="1081"/>
        <item x="1082"/>
        <item x="1083"/>
        <item x="612"/>
        <item x="682"/>
        <item x="611"/>
        <item x="613"/>
        <item x="683"/>
        <item x="1084"/>
        <item x="684"/>
        <item x="680"/>
        <item x="681"/>
        <item x="685"/>
        <item x="686"/>
        <item x="687"/>
        <item x="675"/>
        <item x="676"/>
        <item x="677"/>
        <item x="678"/>
        <item x="679"/>
        <item x="1130"/>
        <item x="1133"/>
        <item x="1134"/>
        <item x="1131"/>
        <item x="1132"/>
        <item x="1017"/>
        <item x="1018"/>
        <item x="1019"/>
        <item x="503"/>
        <item x="504"/>
        <item x="505"/>
        <item x="506"/>
        <item x="460"/>
        <item x="461"/>
        <item x="445"/>
        <item x="446"/>
        <item x="447"/>
        <item x="448"/>
        <item x="869"/>
        <item x="502"/>
        <item x="870"/>
        <item x="462"/>
        <item x="582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3"/>
        <item x="584"/>
        <item x="585"/>
        <item x="586"/>
        <item x="587"/>
        <item x="581"/>
        <item x="995"/>
        <item x="987"/>
        <item x="983"/>
        <item x="984"/>
        <item x="985"/>
        <item x="986"/>
        <item x="988"/>
        <item x="1118"/>
        <item x="1119"/>
        <item x="989"/>
        <item x="990"/>
        <item x="991"/>
        <item x="992"/>
        <item x="993"/>
        <item x="994"/>
        <item x="1120"/>
        <item x="1121"/>
        <item x="1122"/>
        <item x="1117"/>
        <item x="1123"/>
        <item x="1124"/>
        <item x="996"/>
        <item x="997"/>
        <item x="998"/>
        <item x="999"/>
        <item x="1125"/>
        <item x="1126"/>
        <item x="1129"/>
        <item x="1127"/>
        <item x="1128"/>
        <item x="1241"/>
        <item x="635"/>
        <item x="639"/>
        <item x="916"/>
        <item x="636"/>
        <item x="637"/>
        <item x="638"/>
        <item x="917"/>
        <item x="640"/>
        <item x="918"/>
        <item x="919"/>
        <item x="920"/>
        <item x="921"/>
        <item x="922"/>
        <item x="923"/>
        <item x="924"/>
        <item x="925"/>
        <item x="926"/>
        <item x="927"/>
        <item x="930"/>
        <item x="928"/>
        <item x="929"/>
        <item x="934"/>
        <item x="931"/>
        <item x="932"/>
        <item x="933"/>
        <item x="944"/>
        <item x="945"/>
        <item x="946"/>
        <item x="947"/>
        <item x="948"/>
        <item x="949"/>
        <item x="950"/>
        <item x="951"/>
        <item x="952"/>
        <item x="782"/>
        <item x="1044"/>
        <item x="1045"/>
        <item x="1046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8"/>
        <item x="953"/>
        <item x="954"/>
        <item x="955"/>
        <item x="956"/>
        <item x="957"/>
        <item x="1047"/>
        <item x="1049"/>
        <item x="1050"/>
        <item x="1051"/>
        <item x="1001"/>
        <item x="1000"/>
        <item x="1008"/>
        <item x="1009"/>
        <item x="1002"/>
        <item x="1003"/>
        <item x="1004"/>
        <item x="1005"/>
        <item x="1006"/>
        <item x="1007"/>
        <item x="1254"/>
        <item x="1255"/>
        <item x="1256"/>
        <item x="1257"/>
        <item x="1258"/>
        <item x="1250"/>
        <item x="1259"/>
        <item x="1242"/>
        <item x="1243"/>
        <item x="1244"/>
        <item x="1245"/>
        <item x="1246"/>
        <item x="1247"/>
        <item x="1248"/>
        <item x="1249"/>
        <item x="1251"/>
        <item x="1252"/>
        <item x="1260"/>
        <item x="1253"/>
        <item x="1261"/>
        <item x="1262"/>
        <item x="507"/>
        <item x="1020"/>
        <item x="1021"/>
        <item x="1022"/>
        <item x="463"/>
        <item x="427"/>
        <item x="443"/>
        <item x="428"/>
        <item x="429"/>
        <item x="444"/>
        <item x="1270"/>
        <item x="1271"/>
        <item x="1272"/>
        <item x="452"/>
        <item x="453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54"/>
        <item x="455"/>
        <item x="1265"/>
        <item x="1266"/>
        <item x="1267"/>
        <item x="1268"/>
        <item x="1263"/>
        <item x="1264"/>
        <item x="1269"/>
        <item x="1273"/>
        <item x="1274"/>
        <item x="1275"/>
        <item x="1276"/>
        <item x="1277"/>
        <item x="1278"/>
        <item x="1279"/>
        <item x="430"/>
        <item x="1280"/>
        <item x="1281"/>
        <item x="1282"/>
        <item x="1283"/>
        <item x="480"/>
        <item x="476"/>
        <item x="477"/>
        <item x="478"/>
        <item x="479"/>
        <item x="481"/>
        <item x="1284"/>
        <item x="1285"/>
        <item x="1286"/>
        <item x="1287"/>
        <item x="1288"/>
        <item x="1289"/>
        <item x="1290"/>
        <item x="1291"/>
        <item x="515"/>
        <item x="516"/>
        <item x="517"/>
        <item x="518"/>
        <item x="508"/>
        <item x="509"/>
        <item x="510"/>
        <item x="514"/>
        <item x="511"/>
        <item x="512"/>
        <item x="513"/>
        <item x="519"/>
        <item x="520"/>
        <item x="521"/>
        <item x="1297"/>
        <item x="1298"/>
        <item x="1299"/>
        <item x="1300"/>
        <item x="1292"/>
        <item x="522"/>
        <item x="1293"/>
        <item x="1294"/>
        <item x="1295"/>
        <item x="1296"/>
        <item x="1301"/>
        <item x="1302"/>
        <item x="1303"/>
        <item x="1304"/>
        <item x="1305"/>
        <item x="1310"/>
        <item x="1311"/>
        <item x="1312"/>
        <item x="1313"/>
        <item x="1314"/>
        <item x="1315"/>
        <item x="1316"/>
        <item x="1306"/>
        <item x="1307"/>
        <item x="1308"/>
        <item x="1309"/>
        <item x="1317"/>
        <item x="1318"/>
        <item x="1319"/>
        <item x="1320"/>
        <item x="1321"/>
        <item x="1323"/>
        <item x="1324"/>
        <item x="1322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482"/>
        <item x="464"/>
        <item x="472"/>
        <item x="473"/>
        <item x="465"/>
        <item x="466"/>
        <item x="467"/>
        <item x="1376"/>
        <item x="1377"/>
        <item x="1378"/>
        <item x="1379"/>
        <item x="1380"/>
        <item x="1381"/>
        <item x="468"/>
        <item x="469"/>
        <item x="470"/>
        <item x="471"/>
        <item x="474"/>
        <item x="1385"/>
        <item x="1382"/>
        <item x="1383"/>
        <item x="1384"/>
        <item x="475"/>
        <item x="1387"/>
        <item x="1388"/>
        <item x="1389"/>
        <item x="1386"/>
        <item x="1390"/>
        <item x="1358"/>
        <item x="1343"/>
        <item x="1344"/>
        <item x="1348"/>
        <item x="1349"/>
        <item x="1350"/>
        <item x="1351"/>
        <item x="1352"/>
        <item x="1353"/>
        <item x="1341"/>
        <item x="1342"/>
        <item x="1345"/>
        <item x="1346"/>
        <item x="1347"/>
        <item x="1354"/>
        <item x="1355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56"/>
        <item x="1357"/>
        <item x="1375"/>
        <item x="1391"/>
        <item x="1392"/>
        <item x="526"/>
        <item x="523"/>
        <item x="524"/>
        <item x="527"/>
        <item x="525"/>
        <item x="530"/>
        <item x="528"/>
        <item x="529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50"/>
        <item x="551"/>
        <item x="552"/>
        <item x="544"/>
        <item x="545"/>
        <item x="546"/>
        <item x="547"/>
        <item x="548"/>
        <item x="549"/>
        <item x="1393"/>
        <item x="1394"/>
        <item x="1395"/>
        <item x="1396"/>
        <item x="1397"/>
        <item x="1398"/>
        <item x="1399"/>
        <item x="284"/>
        <item x="1400"/>
        <item x="1401"/>
        <item x="1402"/>
        <item x="1403"/>
        <item x="1404"/>
        <item x="1405"/>
        <item x="394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420"/>
        <item x="415"/>
        <item x="395"/>
        <item x="396"/>
        <item x="397"/>
        <item x="398"/>
        <item x="399"/>
        <item x="400"/>
        <item x="401"/>
        <item x="402"/>
        <item x="421"/>
        <item x="416"/>
        <item x="417"/>
        <item x="418"/>
        <item x="419"/>
        <item x="403"/>
        <item x="404"/>
        <item x="412"/>
        <item x="413"/>
        <item x="414"/>
        <item x="405"/>
        <item x="406"/>
        <item x="407"/>
        <item x="408"/>
        <item x="409"/>
        <item x="410"/>
        <item x="411"/>
        <item x="1406"/>
        <item x="1722"/>
        <item x="1723"/>
        <item x="1724"/>
        <item x="1725"/>
        <item x="1726"/>
        <item x="1407"/>
        <item x="1408"/>
        <item x="1727"/>
        <item x="1728"/>
        <item x="1739"/>
        <item x="1729"/>
        <item x="1730"/>
        <item x="1731"/>
        <item x="1732"/>
        <item x="1733"/>
        <item x="1740"/>
        <item x="1734"/>
        <item x="1735"/>
        <item x="1736"/>
        <item x="1737"/>
        <item x="1738"/>
        <item x="1741"/>
        <item x="1742"/>
        <item x="1743"/>
        <item x="1744"/>
        <item x="327"/>
        <item x="1753"/>
        <item x="1745"/>
        <item x="1746"/>
        <item x="1747"/>
        <item x="1748"/>
        <item x="1749"/>
        <item x="1750"/>
        <item x="1751"/>
        <item x="1752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40"/>
        <item x="339"/>
        <item x="345"/>
        <item x="346"/>
        <item x="341"/>
        <item x="347"/>
        <item x="348"/>
        <item x="349"/>
        <item x="342"/>
        <item x="343"/>
        <item x="344"/>
        <item x="1563"/>
        <item x="1564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61"/>
        <item x="1562"/>
        <item x="1588"/>
        <item x="1589"/>
        <item x="1565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503"/>
        <item x="1505"/>
        <item x="1515"/>
        <item x="1508"/>
        <item x="1509"/>
        <item x="1510"/>
        <item x="1511"/>
        <item x="1504"/>
        <item x="1475"/>
        <item x="1512"/>
        <item x="1513"/>
        <item x="1514"/>
        <item x="1506"/>
        <item x="1507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351"/>
        <item x="352"/>
        <item x="353"/>
        <item x="354"/>
        <item x="1490"/>
        <item x="1491"/>
        <item x="355"/>
        <item x="356"/>
        <item x="357"/>
        <item x="358"/>
        <item x="350"/>
        <item x="1436"/>
        <item x="359"/>
        <item x="1433"/>
        <item x="1444"/>
        <item x="1434"/>
        <item x="1435"/>
        <item x="1439"/>
        <item x="1440"/>
        <item x="1438"/>
        <item x="1441"/>
        <item x="1442"/>
        <item x="1443"/>
        <item x="1437"/>
        <item x="1445"/>
        <item x="1446"/>
        <item x="1447"/>
        <item x="1448"/>
        <item x="1449"/>
        <item x="1876"/>
        <item x="1877"/>
        <item x="1754"/>
        <item x="1880"/>
        <item x="1755"/>
        <item x="1879"/>
        <item x="1878"/>
        <item x="1881"/>
        <item x="1494"/>
        <item x="1497"/>
        <item x="1498"/>
        <item x="1492"/>
        <item x="1493"/>
        <item x="1499"/>
        <item x="1495"/>
        <item x="1496"/>
        <item x="1500"/>
        <item x="1501"/>
        <item x="1502"/>
        <item x="1804"/>
        <item x="1805"/>
        <item x="1806"/>
        <item x="1807"/>
        <item x="1815"/>
        <item x="1809"/>
        <item x="1810"/>
        <item x="1811"/>
        <item x="1812"/>
        <item x="1814"/>
        <item x="1816"/>
        <item x="1817"/>
        <item x="1808"/>
        <item x="1813"/>
        <item x="1818"/>
        <item x="1819"/>
        <item x="1820"/>
        <item x="362"/>
        <item x="363"/>
        <item x="364"/>
        <item x="365"/>
        <item x="1821"/>
        <item x="1822"/>
        <item x="1823"/>
        <item x="367"/>
        <item x="368"/>
        <item x="369"/>
        <item x="370"/>
        <item x="366"/>
        <item x="360"/>
        <item x="361"/>
        <item x="1824"/>
        <item x="371"/>
        <item x="372"/>
        <item x="373"/>
        <item x="374"/>
        <item x="375"/>
        <item x="376"/>
        <item x="377"/>
        <item x="378"/>
        <item x="379"/>
        <item x="1531"/>
        <item x="1532"/>
        <item x="1533"/>
        <item x="1534"/>
        <item x="1537"/>
        <item x="1542"/>
        <item x="1536"/>
        <item x="1543"/>
        <item x="1535"/>
        <item x="1538"/>
        <item x="1539"/>
        <item x="1540"/>
        <item x="1545"/>
        <item x="1541"/>
        <item x="1546"/>
        <item x="1544"/>
        <item x="1547"/>
        <item x="1548"/>
        <item x="1549"/>
        <item x="1849"/>
        <item x="1850"/>
        <item x="1550"/>
        <item x="1551"/>
        <item x="1552"/>
        <item x="1553"/>
        <item x="1554"/>
        <item x="1555"/>
        <item x="1556"/>
        <item x="1851"/>
        <item x="1852"/>
        <item x="1853"/>
        <item x="1855"/>
        <item x="1856"/>
        <item x="1857"/>
        <item x="1858"/>
        <item x="1859"/>
        <item x="1870"/>
        <item x="1871"/>
        <item x="1860"/>
        <item x="1861"/>
        <item x="1862"/>
        <item x="1863"/>
        <item x="1864"/>
        <item x="1854"/>
        <item x="1865"/>
        <item x="1866"/>
        <item x="1867"/>
        <item x="1868"/>
        <item x="1869"/>
        <item x="1872"/>
        <item x="1873"/>
        <item x="1874"/>
        <item x="1875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20"/>
        <item x="1721"/>
        <item x="1711"/>
        <item x="1713"/>
        <item x="1714"/>
        <item x="1715"/>
        <item x="1716"/>
        <item x="1717"/>
        <item x="1718"/>
        <item x="1719"/>
        <item x="1712"/>
        <item x="1516"/>
        <item x="1557"/>
        <item x="1558"/>
        <item x="1559"/>
        <item x="1560"/>
        <item x="1527"/>
        <item x="1517"/>
        <item x="1518"/>
        <item x="1519"/>
        <item x="1520"/>
        <item x="1521"/>
        <item x="1522"/>
        <item x="1523"/>
        <item x="1524"/>
        <item x="1525"/>
        <item x="1528"/>
        <item x="1529"/>
        <item x="1530"/>
        <item x="1797"/>
        <item x="1798"/>
        <item x="1526"/>
        <item x="1795"/>
        <item x="1796"/>
        <item x="1799"/>
        <item x="1800"/>
        <item x="1801"/>
        <item x="1802"/>
        <item x="1803"/>
        <item x="1650"/>
        <item x="1651"/>
        <item x="1652"/>
        <item x="1653"/>
        <item x="1654"/>
        <item x="165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2"/>
        <item x="1783"/>
        <item x="1781"/>
        <item x="1784"/>
        <item x="1785"/>
        <item x="1786"/>
        <item x="1787"/>
        <item x="1788"/>
        <item x="1657"/>
        <item x="1658"/>
        <item x="1662"/>
        <item x="1659"/>
        <item x="1660"/>
        <item x="1648"/>
        <item x="1619"/>
        <item x="1620"/>
        <item x="1621"/>
        <item x="1622"/>
        <item x="1661"/>
        <item x="1663"/>
        <item x="1664"/>
        <item x="1665"/>
        <item x="1623"/>
        <item x="1611"/>
        <item x="1612"/>
        <item x="1613"/>
        <item x="1614"/>
        <item x="1615"/>
        <item x="1616"/>
        <item x="1617"/>
        <item x="1618"/>
        <item x="1624"/>
        <item x="1625"/>
        <item x="1626"/>
        <item x="1459"/>
        <item x="1460"/>
        <item x="1461"/>
        <item x="1462"/>
        <item x="1450"/>
        <item x="1451"/>
        <item x="1452"/>
        <item x="1453"/>
        <item x="1463"/>
        <item x="1454"/>
        <item x="1455"/>
        <item x="1456"/>
        <item x="1457"/>
        <item x="1458"/>
        <item x="1469"/>
        <item x="1649"/>
        <item x="1656"/>
        <item x="1464"/>
        <item x="1465"/>
        <item x="1466"/>
        <item x="1467"/>
        <item x="1468"/>
        <item x="1470"/>
        <item x="1471"/>
        <item x="1472"/>
        <item x="1473"/>
        <item x="1474"/>
        <item x="297"/>
        <item x="298"/>
        <item x="299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300"/>
        <item x="301"/>
        <item x="302"/>
        <item x="1146"/>
        <item x="1145"/>
        <item x="1144"/>
        <item x="1147"/>
        <item x="1152"/>
        <item x="1148"/>
        <item x="1149"/>
        <item x="1150"/>
        <item x="1151"/>
        <item x="1789"/>
        <item x="1790"/>
        <item x="1791"/>
        <item x="1792"/>
        <item x="1793"/>
        <item x="1794"/>
        <item x="1153"/>
        <item x="1756"/>
        <item x="1757"/>
        <item x="1758"/>
        <item x="1759"/>
        <item x="1763"/>
        <item x="1760"/>
        <item x="1761"/>
        <item x="556"/>
        <item x="1764"/>
        <item x="1765"/>
        <item x="557"/>
        <item x="1762"/>
        <item x="1839"/>
        <item x="1825"/>
        <item x="1826"/>
        <item x="1827"/>
        <item x="1828"/>
        <item x="1829"/>
        <item x="1830"/>
        <item x="1831"/>
        <item x="1832"/>
        <item x="1833"/>
        <item x="1675"/>
        <item x="1676"/>
        <item x="1677"/>
        <item x="1834"/>
        <item x="1835"/>
        <item x="1836"/>
        <item x="1837"/>
        <item x="1838"/>
        <item x="1678"/>
        <item x="1840"/>
        <item x="1848"/>
        <item x="1842"/>
        <item x="1843"/>
        <item x="1844"/>
        <item x="1845"/>
        <item x="1846"/>
        <item x="1847"/>
        <item x="1841"/>
        <item x="1666"/>
        <item x="1667"/>
        <item x="1668"/>
        <item x="1685"/>
        <item x="1686"/>
        <item x="1687"/>
        <item x="1688"/>
        <item x="1689"/>
        <item x="1690"/>
        <item x="1669"/>
        <item x="1670"/>
        <item x="1671"/>
        <item x="1672"/>
        <item x="1673"/>
        <item x="1674"/>
        <item x="1679"/>
        <item x="1680"/>
        <item x="1683"/>
        <item x="1684"/>
        <item x="1630"/>
        <item x="1631"/>
        <item x="1632"/>
        <item x="1681"/>
        <item x="1682"/>
        <item x="1633"/>
        <item x="1634"/>
        <item x="1635"/>
        <item x="1636"/>
        <item x="1637"/>
        <item x="1691"/>
        <item x="1692"/>
        <item x="1693"/>
        <item x="1694"/>
        <item x="1695"/>
        <item x="1696"/>
        <item x="1627"/>
        <item x="1628"/>
        <item x="1629"/>
        <item x="1638"/>
        <item x="1639"/>
        <item x="1640"/>
        <item x="1641"/>
        <item x="1642"/>
        <item x="1643"/>
        <item x="1645"/>
        <item x="1644"/>
        <item x="1409"/>
        <item x="1646"/>
        <item x="1647"/>
        <item x="1410"/>
        <item x="1411"/>
        <item x="1412"/>
        <item x="1413"/>
        <item x="1414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15"/>
        <item x="1416"/>
        <item x="1430"/>
        <item x="1431"/>
        <item x="1432"/>
        <item x="303"/>
        <item x="304"/>
        <item x="313"/>
        <item x="320"/>
        <item x="321"/>
        <item x="322"/>
        <item x="323"/>
        <item x="324"/>
        <item x="305"/>
        <item x="325"/>
        <item x="306"/>
        <item x="307"/>
        <item x="308"/>
        <item x="309"/>
        <item x="314"/>
        <item x="315"/>
        <item x="316"/>
        <item x="317"/>
        <item x="318"/>
        <item x="310"/>
        <item x="311"/>
        <item x="312"/>
        <item x="319"/>
        <item x="326"/>
        <item x="1890"/>
        <item x="1882"/>
        <item x="1883"/>
        <item x="1884"/>
        <item x="1891"/>
        <item x="1885"/>
        <item x="1886"/>
        <item x="1887"/>
        <item x="1888"/>
        <item x="1889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9"/>
        <item x="269"/>
        <item x="270"/>
        <item x="271"/>
        <item x="267"/>
        <item x="250"/>
        <item x="251"/>
        <item x="272"/>
        <item x="273"/>
        <item x="274"/>
        <item x="275"/>
        <item x="276"/>
        <item x="277"/>
        <item x="278"/>
        <item x="279"/>
        <item x="280"/>
        <item x="281"/>
        <item x="268"/>
        <item x="282"/>
        <item x="252"/>
        <item x="253"/>
        <item x="254"/>
        <item x="256"/>
        <item x="257"/>
        <item x="258"/>
        <item x="259"/>
        <item x="260"/>
        <item x="283"/>
        <item x="261"/>
        <item x="248"/>
        <item x="255"/>
        <item x="262"/>
        <item x="263"/>
        <item x="264"/>
        <item x="265"/>
        <item x="266"/>
        <item x="225"/>
        <item x="226"/>
        <item x="221"/>
        <item x="222"/>
        <item x="223"/>
        <item x="224"/>
        <item x="1895"/>
        <item x="1896"/>
        <item x="1897"/>
        <item x="1898"/>
        <item x="1899"/>
        <item x="1892"/>
        <item x="1893"/>
        <item x="1894"/>
        <item x="1900"/>
        <item x="1909"/>
        <item x="1910"/>
        <item x="1911"/>
        <item x="1912"/>
        <item x="1913"/>
        <item x="1914"/>
        <item x="1901"/>
        <item x="1902"/>
        <item x="1903"/>
        <item x="1904"/>
        <item x="1905"/>
        <item x="1906"/>
        <item x="1915"/>
        <item x="1907"/>
        <item x="1908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62"/>
        <item x="140"/>
        <item x="141"/>
        <item x="163"/>
        <item x="161"/>
        <item x="166"/>
        <item x="164"/>
        <item x="159"/>
        <item x="160"/>
        <item x="167"/>
        <item x="165"/>
        <item x="168"/>
        <item x="169"/>
        <item x="170"/>
        <item x="171"/>
        <item x="2228"/>
        <item x="2229"/>
        <item x="2230"/>
        <item x="2231"/>
        <item x="2232"/>
        <item x="2233"/>
        <item x="1995"/>
        <item x="1996"/>
        <item x="1997"/>
        <item x="1998"/>
        <item x="1999"/>
        <item x="2000"/>
        <item x="2001"/>
        <item x="2006"/>
        <item x="2002"/>
        <item x="2003"/>
        <item x="2004"/>
        <item x="2005"/>
        <item x="2007"/>
        <item x="2016"/>
        <item x="2008"/>
        <item x="2009"/>
        <item x="2010"/>
        <item x="2011"/>
        <item x="2012"/>
        <item x="2013"/>
        <item x="2014"/>
        <item x="2017"/>
        <item x="2015"/>
        <item x="14"/>
        <item x="15"/>
        <item x="16"/>
        <item x="17"/>
        <item x="18"/>
        <item x="24"/>
        <item x="19"/>
        <item x="20"/>
        <item x="21"/>
        <item x="22"/>
        <item x="23"/>
        <item x="2018"/>
        <item x="2019"/>
        <item x="2020"/>
        <item x="2021"/>
        <item x="2022"/>
        <item x="2023"/>
        <item x="2026"/>
        <item x="25"/>
        <item x="26"/>
        <item x="27"/>
        <item x="2024"/>
        <item x="2025"/>
        <item x="2027"/>
        <item x="2031"/>
        <item x="2028"/>
        <item x="2103"/>
        <item x="2108"/>
        <item x="2109"/>
        <item x="2110"/>
        <item x="2029"/>
        <item x="2030"/>
        <item x="2032"/>
        <item x="2033"/>
        <item x="2034"/>
        <item x="2035"/>
        <item x="2036"/>
        <item x="2104"/>
        <item x="2105"/>
        <item x="2106"/>
        <item x="2037"/>
        <item x="2038"/>
        <item x="2039"/>
        <item x="2094"/>
        <item x="2095"/>
        <item x="2040"/>
        <item x="2041"/>
        <item x="2096"/>
        <item x="2097"/>
        <item x="2098"/>
        <item x="2099"/>
        <item x="2100"/>
        <item x="2101"/>
        <item x="2102"/>
        <item x="2111"/>
        <item x="2112"/>
        <item x="2113"/>
        <item x="2114"/>
        <item x="2115"/>
        <item x="2116"/>
        <item x="2117"/>
        <item x="2118"/>
        <item x="2119"/>
        <item x="2120"/>
        <item x="2127"/>
        <item x="2128"/>
        <item x="2129"/>
        <item x="2130"/>
        <item x="2131"/>
        <item x="2132"/>
        <item x="2133"/>
        <item x="2134"/>
        <item x="2121"/>
        <item x="2122"/>
        <item x="2123"/>
        <item x="2124"/>
        <item x="2125"/>
        <item x="2126"/>
        <item x="2135"/>
        <item x="2136"/>
        <item x="78"/>
        <item x="79"/>
        <item x="80"/>
        <item x="76"/>
        <item x="77"/>
        <item x="81"/>
        <item x="82"/>
        <item x="83"/>
        <item x="84"/>
        <item x="85"/>
        <item x="86"/>
        <item x="172"/>
        <item x="173"/>
        <item x="87"/>
        <item x="88"/>
        <item x="89"/>
        <item x="90"/>
        <item x="91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90"/>
        <item x="2234"/>
        <item x="2235"/>
        <item x="2236"/>
        <item x="189"/>
        <item x="2107"/>
        <item x="2237"/>
        <item x="2238"/>
        <item x="2239"/>
        <item x="2240"/>
        <item x="2242"/>
        <item x="2241"/>
        <item x="2243"/>
        <item x="2244"/>
        <item x="2245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1916"/>
        <item x="1917"/>
        <item x="1918"/>
        <item x="1919"/>
        <item x="1920"/>
        <item x="1921"/>
        <item x="1922"/>
        <item x="2093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2048"/>
        <item x="2049"/>
        <item x="2050"/>
        <item x="2042"/>
        <item x="2043"/>
        <item x="2063"/>
        <item x="2044"/>
        <item x="2045"/>
        <item x="2046"/>
        <item x="2047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194"/>
        <item x="2075"/>
        <item x="2076"/>
        <item x="2077"/>
        <item x="2078"/>
        <item x="197"/>
        <item x="198"/>
        <item x="195"/>
        <item x="192"/>
        <item x="193"/>
        <item x="202"/>
        <item x="203"/>
        <item x="204"/>
        <item x="199"/>
        <item x="101"/>
        <item x="102"/>
        <item x="103"/>
        <item x="104"/>
        <item x="105"/>
        <item x="196"/>
        <item x="200"/>
        <item x="201"/>
        <item x="205"/>
        <item x="206"/>
        <item x="207"/>
        <item x="208"/>
        <item x="209"/>
        <item x="210"/>
        <item x="211"/>
        <item x="212"/>
        <item x="213"/>
        <item x="215"/>
        <item x="216"/>
        <item x="214"/>
        <item x="217"/>
        <item x="108"/>
        <item x="218"/>
        <item x="219"/>
        <item x="112"/>
        <item x="113"/>
        <item x="114"/>
        <item x="115"/>
        <item x="220"/>
        <item x="116"/>
        <item x="106"/>
        <item x="107"/>
        <item x="117"/>
        <item x="118"/>
        <item x="109"/>
        <item x="110"/>
        <item x="2176"/>
        <item x="2177"/>
        <item x="2178"/>
        <item x="2179"/>
        <item x="2184"/>
        <item x="2185"/>
        <item x="2186"/>
        <item x="2187"/>
        <item x="2188"/>
        <item x="111"/>
        <item x="119"/>
        <item x="2191"/>
        <item x="2192"/>
        <item x="2193"/>
        <item x="2180"/>
        <item x="2189"/>
        <item x="120"/>
        <item x="121"/>
        <item x="2195"/>
        <item x="2196"/>
        <item x="122"/>
        <item x="123"/>
        <item x="2181"/>
        <item x="2182"/>
        <item x="2183"/>
        <item x="2202"/>
        <item x="2190"/>
        <item x="2194"/>
        <item x="30"/>
        <item x="31"/>
        <item x="32"/>
        <item x="33"/>
        <item x="34"/>
        <item x="35"/>
        <item x="2203"/>
        <item x="36"/>
        <item x="37"/>
        <item x="2197"/>
        <item x="2198"/>
        <item x="2199"/>
        <item x="2200"/>
        <item x="2201"/>
        <item x="28"/>
        <item x="29"/>
        <item x="2171"/>
        <item x="2166"/>
        <item x="2167"/>
        <item x="2172"/>
        <item x="2173"/>
        <item x="2174"/>
        <item x="2168"/>
        <item x="2169"/>
        <item x="2170"/>
        <item x="38"/>
        <item x="1940"/>
        <item x="1941"/>
        <item x="1942"/>
        <item x="39"/>
        <item x="1945"/>
        <item x="40"/>
        <item x="1943"/>
        <item x="1953"/>
        <item x="1954"/>
        <item x="1944"/>
        <item x="2175"/>
        <item x="1946"/>
        <item x="1947"/>
        <item x="1948"/>
        <item x="1955"/>
        <item x="1949"/>
        <item x="1950"/>
        <item x="1956"/>
        <item x="1957"/>
        <item x="1951"/>
        <item x="1952"/>
        <item x="1958"/>
        <item x="1959"/>
        <item x="1960"/>
        <item x="2249"/>
        <item x="2250"/>
        <item x="2251"/>
        <item x="2263"/>
        <item x="2264"/>
        <item x="2265"/>
        <item x="2246"/>
        <item x="2247"/>
        <item x="2248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1979"/>
        <item x="1980"/>
        <item x="1986"/>
        <item x="1987"/>
        <item x="1961"/>
        <item x="1962"/>
        <item x="1963"/>
        <item x="1964"/>
        <item x="1965"/>
        <item x="1969"/>
        <item x="1966"/>
        <item x="1981"/>
        <item x="1982"/>
        <item x="1983"/>
        <item x="1984"/>
        <item x="1967"/>
        <item x="1968"/>
        <item x="1970"/>
        <item x="1971"/>
        <item x="1972"/>
        <item x="1985"/>
        <item x="1973"/>
        <item x="1974"/>
        <item x="1975"/>
        <item x="1976"/>
        <item x="1988"/>
        <item x="1977"/>
        <item x="1978"/>
        <item x="191"/>
        <item x="2137"/>
        <item x="2138"/>
        <item x="2139"/>
        <item x="2140"/>
        <item x="2142"/>
        <item x="2141"/>
        <item x="2143"/>
        <item x="2224"/>
        <item x="136"/>
        <item x="137"/>
        <item x="138"/>
        <item x="134"/>
        <item x="92"/>
        <item x="135"/>
        <item x="139"/>
        <item x="124"/>
        <item x="93"/>
        <item x="94"/>
        <item x="130"/>
        <item x="131"/>
        <item x="132"/>
        <item x="133"/>
        <item x="98"/>
        <item x="125"/>
        <item x="126"/>
        <item x="127"/>
        <item x="128"/>
        <item x="95"/>
        <item x="129"/>
        <item x="2204"/>
        <item x="2205"/>
        <item x="2225"/>
        <item x="2226"/>
        <item x="2227"/>
        <item x="2207"/>
        <item x="2208"/>
        <item x="2209"/>
        <item x="2210"/>
        <item x="96"/>
        <item x="97"/>
        <item x="2214"/>
        <item x="2215"/>
        <item x="99"/>
        <item x="100"/>
        <item x="2212"/>
        <item x="2213"/>
        <item x="2216"/>
        <item x="2217"/>
        <item x="2206"/>
        <item x="2221"/>
        <item x="2211"/>
        <item x="1935"/>
        <item x="1989"/>
        <item x="1990"/>
        <item x="1936"/>
        <item x="1937"/>
        <item x="1938"/>
        <item x="1939"/>
        <item x="1991"/>
        <item x="2218"/>
        <item x="2144"/>
        <item x="2161"/>
        <item x="2162"/>
        <item x="1992"/>
        <item x="2145"/>
        <item x="1993"/>
        <item x="2219"/>
        <item x="1994"/>
        <item x="2220"/>
        <item x="2150"/>
        <item x="2163"/>
        <item x="2222"/>
        <item x="2223"/>
        <item x="2151"/>
        <item x="2152"/>
        <item x="2153"/>
        <item x="2154"/>
        <item x="2155"/>
        <item x="2165"/>
        <item x="2146"/>
        <item x="2147"/>
        <item x="2148"/>
        <item x="2149"/>
        <item x="2156"/>
        <item x="2157"/>
        <item x="0"/>
        <item x="2158"/>
        <item x="2159"/>
        <item x="2160"/>
        <item x="2"/>
        <item x="2164"/>
        <item x="12"/>
        <item x="3"/>
        <item x="4"/>
        <item x="5"/>
        <item x="6"/>
        <item x="1"/>
        <item x="13"/>
        <item x="7"/>
        <item x="8"/>
        <item x="9"/>
        <item x="10"/>
        <item x="11"/>
        <item x="41"/>
        <item x="42"/>
        <item x="55"/>
        <item x="43"/>
        <item x="44"/>
        <item x="45"/>
        <item x="56"/>
        <item x="46"/>
        <item x="47"/>
        <item x="48"/>
        <item x="49"/>
        <item x="61"/>
        <item x="57"/>
        <item x="58"/>
        <item x="72"/>
        <item x="50"/>
        <item x="51"/>
        <item x="52"/>
        <item x="53"/>
        <item x="54"/>
        <item x="59"/>
        <item x="60"/>
        <item x="62"/>
        <item x="73"/>
        <item x="63"/>
        <item x="64"/>
        <item x="65"/>
        <item x="66"/>
        <item x="74"/>
        <item x="75"/>
        <item x="67"/>
        <item x="68"/>
        <item x="69"/>
        <item x="70"/>
        <item x="71"/>
        <item t="default"/>
      </items>
    </pivotField>
    <pivotField dataField="1" numFmtId="1" showAll="0"/>
    <pivotField showAll="0"/>
    <pivotField axis="axisPage" multipleItemSelectionAllowed="1" showAll="0">
      <items count="31">
        <item h="1" x="18"/>
        <item x="19"/>
        <item h="1" x="13"/>
        <item h="1" x="12"/>
        <item h="1" x="26"/>
        <item h="1" x="28"/>
        <item h="1" x="22"/>
        <item h="1" x="17"/>
        <item h="1" x="27"/>
        <item h="1" x="25"/>
        <item h="1" x="23"/>
        <item h="1" x="24"/>
        <item h="1" x="15"/>
        <item h="1" x="21"/>
        <item h="1" x="14"/>
        <item h="1" x="16"/>
        <item h="1" x="7"/>
        <item h="1" x="9"/>
        <item h="1" x="10"/>
        <item h="1" x="11"/>
        <item h="1" x="29"/>
        <item h="1" x="8"/>
        <item h="1" x="20"/>
        <item h="1" x="6"/>
        <item h="1" x="2"/>
        <item h="1" x="5"/>
        <item h="1" x="3"/>
        <item h="1" x="4"/>
        <item h="1" x="0"/>
        <item h="1" x="1"/>
        <item t="default"/>
      </items>
    </pivotField>
  </pivotFields>
  <rowItems count="1">
    <i/>
  </rowItems>
  <colItems count="1">
    <i/>
  </colItems>
  <pageFields count="2">
    <pageField fld="1" hier="-1"/>
    <pageField fld="6" hier="-1"/>
  </pageFields>
  <dataFields count="1">
    <dataField name="Somme de DL_Qte" fld="4" baseField="0" baseItem="0"/>
  </dataFields>
  <pivotTableStyleInfo name="PivotStyleLight16" showRowHeaders="1" showColHeaders="1" showRowStripes="0" showColStripes="0" showLastColumn="1"/>
</pivotTableDefinition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1" applyPatternFormats="1" applyAlignmentFormats="0" applyWidthHeightFormats="0">
  <queryTableRefresh nextId="8" unboundColumnsRight="1">
    <queryTableFields count="7">
      <queryTableField id="1" name="DO_Piece" tableColumnId="7"/>
      <queryTableField id="2" name="RP_Code" tableColumnId="8"/>
      <queryTableField id="3" name="AR_ref" tableColumnId="9"/>
      <queryTableField id="4" name="Date_Saisie" tableColumnId="10"/>
      <queryTableField id="5" name="DL_Qte" tableColumnId="11"/>
      <queryTableField id="6" name="Initiales" tableColumnId="12"/>
      <queryTableField id="7" dataBound="0" tableColumnId="1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au_DonnéesExternes_13" displayName="Tableau_DonnéesExternes_13" ref="A1:G2267" tableType="queryTable" totalsRowShown="0" headerRowDxfId="8" dataDxfId="7">
  <autoFilter ref="A1:G2267">
    <filterColumn colId="6">
      <filters>
        <filter val="1"/>
        <filter val="2"/>
        <filter val="3"/>
        <filter val="4"/>
        <filter val="5"/>
      </filters>
    </filterColumn>
  </autoFilter>
  <tableColumns count="7">
    <tableColumn id="7" uniqueName="7" name="DO_Piece" queryTableFieldId="1" dataDxfId="6"/>
    <tableColumn id="8" uniqueName="8" name="RP_Code" queryTableFieldId="2" dataDxfId="5"/>
    <tableColumn id="9" uniqueName="9" name="AR_ref" queryTableFieldId="3" dataDxfId="4"/>
    <tableColumn id="10" uniqueName="10" name="Date_Saisie" queryTableFieldId="4" dataDxfId="3"/>
    <tableColumn id="11" uniqueName="11" name="DL_Qte" queryTableFieldId="5" dataDxfId="2"/>
    <tableColumn id="12" uniqueName="12" name="Initiales" queryTableFieldId="6" dataDxfId="1"/>
    <tableColumn id="13" uniqueName="13" name="Semaine" queryTableFieldId="7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2:R6181"/>
  <sheetViews>
    <sheetView workbookViewId="0">
      <selection activeCell="U7" sqref="U7"/>
    </sheetView>
  </sheetViews>
  <sheetFormatPr baseColWidth="10" defaultRowHeight="15"/>
  <cols>
    <col min="1" max="1" width="24.5703125" style="14" bestFit="1" customWidth="1"/>
    <col min="2" max="2" width="12.140625" style="14" bestFit="1" customWidth="1"/>
    <col min="3" max="3" width="9" style="14" bestFit="1" customWidth="1"/>
    <col min="4" max="8" width="8.7109375" style="13" customWidth="1"/>
    <col min="9" max="18" width="8.7109375" style="14" customWidth="1"/>
    <col min="19" max="16384" width="11.42578125" style="1"/>
  </cols>
  <sheetData>
    <row r="2" spans="1:18" ht="15.75" thickBot="1">
      <c r="F2" s="2"/>
    </row>
    <row r="3" spans="1:18">
      <c r="D3" s="98">
        <v>2017</v>
      </c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100"/>
    </row>
    <row r="4" spans="1:18" ht="26.25" customHeight="1" thickBot="1">
      <c r="D4" s="101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3"/>
    </row>
    <row r="5" spans="1:18" s="14" customFormat="1" ht="15.75" thickBot="1">
      <c r="B5" s="20" t="s">
        <v>1664</v>
      </c>
      <c r="D5" s="13"/>
      <c r="E5" s="13"/>
      <c r="F5" s="2"/>
      <c r="G5" s="13"/>
      <c r="H5" s="13"/>
    </row>
    <row r="6" spans="1:18" s="14" customFormat="1" ht="16.5" thickBot="1">
      <c r="B6" s="29">
        <f ca="1">TODAY()</f>
        <v>42943</v>
      </c>
      <c r="C6" s="7" t="s">
        <v>1</v>
      </c>
      <c r="D6" s="58" t="s">
        <v>1665</v>
      </c>
      <c r="E6" s="58" t="s">
        <v>1665</v>
      </c>
      <c r="F6" s="58" t="s">
        <v>1665</v>
      </c>
      <c r="G6" s="58" t="s">
        <v>1665</v>
      </c>
      <c r="H6" s="59" t="s">
        <v>1665</v>
      </c>
      <c r="I6" s="60" t="s">
        <v>1666</v>
      </c>
      <c r="J6" s="60" t="s">
        <v>1666</v>
      </c>
      <c r="K6" s="60" t="s">
        <v>1666</v>
      </c>
      <c r="L6" s="60" t="s">
        <v>1666</v>
      </c>
      <c r="M6" s="60" t="s">
        <v>1666</v>
      </c>
      <c r="N6" s="62" t="s">
        <v>1667</v>
      </c>
      <c r="O6" s="62" t="s">
        <v>1667</v>
      </c>
      <c r="P6" s="62" t="s">
        <v>1667</v>
      </c>
      <c r="Q6" s="62" t="s">
        <v>1667</v>
      </c>
      <c r="R6" s="63" t="s">
        <v>1667</v>
      </c>
    </row>
    <row r="7" spans="1:18" s="14" customFormat="1" ht="16.5" thickBot="1">
      <c r="B7" s="30" t="e">
        <f ca="1" xml:space="preserve"> _xlfn.ISOWEEKNUM(B6)</f>
        <v>#NAME?</v>
      </c>
      <c r="C7" s="8" t="s">
        <v>0</v>
      </c>
      <c r="D7" s="48">
        <v>1</v>
      </c>
      <c r="E7" s="49">
        <v>2</v>
      </c>
      <c r="F7" s="49">
        <v>3</v>
      </c>
      <c r="G7" s="49">
        <v>4</v>
      </c>
      <c r="H7" s="50">
        <v>5</v>
      </c>
      <c r="I7" s="51">
        <v>5</v>
      </c>
      <c r="J7" s="52">
        <v>6</v>
      </c>
      <c r="K7" s="52">
        <v>7</v>
      </c>
      <c r="L7" s="52">
        <v>8</v>
      </c>
      <c r="M7" s="53">
        <v>9</v>
      </c>
      <c r="N7" s="54">
        <v>9</v>
      </c>
      <c r="O7" s="55">
        <v>10</v>
      </c>
      <c r="P7" s="55">
        <v>11</v>
      </c>
      <c r="Q7" s="55">
        <v>12</v>
      </c>
      <c r="R7" s="56">
        <v>13</v>
      </c>
    </row>
    <row r="8" spans="1:18" s="14" customFormat="1">
      <c r="A8" s="15" t="s">
        <v>8</v>
      </c>
      <c r="B8" s="26">
        <v>29</v>
      </c>
      <c r="D8" s="34">
        <v>29</v>
      </c>
      <c r="E8" s="33">
        <v>86</v>
      </c>
      <c r="F8" s="33">
        <v>71</v>
      </c>
      <c r="G8" s="33">
        <v>45</v>
      </c>
      <c r="H8" s="36">
        <v>34</v>
      </c>
      <c r="I8" s="39"/>
      <c r="J8" s="38"/>
      <c r="K8" s="38"/>
      <c r="L8" s="38"/>
      <c r="M8" s="40"/>
      <c r="N8" s="39">
        <v>18</v>
      </c>
      <c r="O8" s="38">
        <v>61</v>
      </c>
      <c r="P8" s="38">
        <v>90</v>
      </c>
      <c r="Q8" s="38">
        <v>32</v>
      </c>
      <c r="R8" s="40">
        <v>31</v>
      </c>
    </row>
    <row r="9" spans="1:18" s="14" customFormat="1" ht="15.75" thickBot="1">
      <c r="A9" s="16" t="s">
        <v>9</v>
      </c>
      <c r="B9" s="27">
        <v>26</v>
      </c>
      <c r="D9" s="34">
        <v>26</v>
      </c>
      <c r="E9" s="33">
        <v>55</v>
      </c>
      <c r="F9" s="33">
        <v>58</v>
      </c>
      <c r="G9" s="33">
        <v>78</v>
      </c>
      <c r="H9" s="36">
        <v>16</v>
      </c>
      <c r="I9" s="39"/>
      <c r="J9" s="38"/>
      <c r="K9" s="38"/>
      <c r="L9" s="38"/>
      <c r="M9" s="40"/>
      <c r="N9" s="39">
        <v>45</v>
      </c>
      <c r="O9" s="38">
        <v>49</v>
      </c>
      <c r="P9" s="38">
        <v>75</v>
      </c>
      <c r="Q9" s="38">
        <v>16</v>
      </c>
      <c r="R9" s="40">
        <v>24</v>
      </c>
    </row>
    <row r="10" spans="1:18" s="14" customFormat="1">
      <c r="A10" s="15" t="s">
        <v>11</v>
      </c>
      <c r="B10" s="28">
        <v>10</v>
      </c>
      <c r="D10" s="34">
        <v>14</v>
      </c>
      <c r="E10" s="33">
        <v>32</v>
      </c>
      <c r="F10" s="33">
        <v>32</v>
      </c>
      <c r="G10" s="33">
        <v>21</v>
      </c>
      <c r="H10" s="36">
        <v>14</v>
      </c>
      <c r="I10" s="39"/>
      <c r="J10" s="38"/>
      <c r="K10" s="38"/>
      <c r="L10" s="38"/>
      <c r="M10" s="40"/>
      <c r="N10" s="39">
        <v>7</v>
      </c>
      <c r="O10" s="38">
        <v>29</v>
      </c>
      <c r="P10" s="38">
        <v>35</v>
      </c>
      <c r="Q10" s="38">
        <v>11</v>
      </c>
      <c r="R10" s="40">
        <v>13</v>
      </c>
    </row>
    <row r="11" spans="1:18" s="14" customFormat="1" ht="15.75" thickBot="1">
      <c r="A11" s="16" t="s">
        <v>10</v>
      </c>
      <c r="B11" s="27">
        <v>9</v>
      </c>
      <c r="D11" s="3">
        <v>12</v>
      </c>
      <c r="E11" s="4">
        <v>21</v>
      </c>
      <c r="F11" s="4">
        <v>28</v>
      </c>
      <c r="G11" s="4">
        <v>34</v>
      </c>
      <c r="H11" s="37">
        <v>5</v>
      </c>
      <c r="I11" s="10"/>
      <c r="J11" s="11"/>
      <c r="K11" s="11"/>
      <c r="L11" s="11"/>
      <c r="M11" s="12"/>
      <c r="N11" s="10">
        <v>7</v>
      </c>
      <c r="O11" s="11">
        <v>25</v>
      </c>
      <c r="P11" s="11">
        <v>35</v>
      </c>
      <c r="Q11" s="11">
        <v>5</v>
      </c>
      <c r="R11" s="12">
        <v>9</v>
      </c>
    </row>
    <row r="12" spans="1:18" s="14" customFormat="1" ht="9" customHeight="1" thickBot="1">
      <c r="D12" s="13"/>
      <c r="E12" s="13"/>
      <c r="F12" s="2"/>
      <c r="G12" s="13"/>
      <c r="H12" s="13"/>
    </row>
    <row r="13" spans="1:18" s="14" customFormat="1" ht="15.75" thickBot="1">
      <c r="A13" s="80" t="s">
        <v>1671</v>
      </c>
      <c r="B13" s="81"/>
      <c r="C13" s="82"/>
      <c r="D13" s="91">
        <f>SUM(D8:H8)</f>
        <v>265</v>
      </c>
      <c r="E13" s="91"/>
      <c r="F13" s="91"/>
      <c r="G13" s="91"/>
      <c r="H13" s="92"/>
      <c r="I13" s="93">
        <f>SUM(I8:M8)</f>
        <v>0</v>
      </c>
      <c r="J13" s="85"/>
      <c r="K13" s="85"/>
      <c r="L13" s="85"/>
      <c r="M13" s="86"/>
      <c r="N13" s="87">
        <f>SUM(N8:R8)</f>
        <v>232</v>
      </c>
      <c r="O13" s="88"/>
      <c r="P13" s="88"/>
      <c r="Q13" s="88"/>
      <c r="R13" s="89"/>
    </row>
    <row r="14" spans="1:18" s="14" customFormat="1" ht="15.75" thickBot="1">
      <c r="A14" s="77" t="s">
        <v>1672</v>
      </c>
      <c r="B14" s="78"/>
      <c r="C14" s="79"/>
      <c r="D14" s="91">
        <f>SUM(D9:H9)</f>
        <v>233</v>
      </c>
      <c r="E14" s="91"/>
      <c r="F14" s="91"/>
      <c r="G14" s="91"/>
      <c r="H14" s="92"/>
      <c r="I14" s="93">
        <f>SUM(I9:M9)</f>
        <v>0</v>
      </c>
      <c r="J14" s="85"/>
      <c r="K14" s="85"/>
      <c r="L14" s="85"/>
      <c r="M14" s="86"/>
      <c r="N14" s="87">
        <f>SUM(N9:R9)</f>
        <v>209</v>
      </c>
      <c r="O14" s="88"/>
      <c r="P14" s="88"/>
      <c r="Q14" s="88"/>
      <c r="R14" s="89"/>
    </row>
    <row r="15" spans="1:18" s="14" customFormat="1" ht="15.75" thickBot="1">
      <c r="A15" s="80" t="s">
        <v>1674</v>
      </c>
      <c r="B15" s="81"/>
      <c r="C15" s="82"/>
      <c r="D15" s="91">
        <f>SUM(D10:H10)</f>
        <v>113</v>
      </c>
      <c r="E15" s="91"/>
      <c r="F15" s="91"/>
      <c r="G15" s="91"/>
      <c r="H15" s="92"/>
      <c r="I15" s="93">
        <f>SUM(I10:M10)</f>
        <v>0</v>
      </c>
      <c r="J15" s="85"/>
      <c r="K15" s="85"/>
      <c r="L15" s="85"/>
      <c r="M15" s="86"/>
      <c r="N15" s="87">
        <f>SUM(N10:R10)</f>
        <v>95</v>
      </c>
      <c r="O15" s="88"/>
      <c r="P15" s="88"/>
      <c r="Q15" s="88"/>
      <c r="R15" s="89"/>
    </row>
    <row r="16" spans="1:18" s="14" customFormat="1" ht="15.75" thickBot="1">
      <c r="A16" s="77" t="s">
        <v>1675</v>
      </c>
      <c r="B16" s="78"/>
      <c r="C16" s="79"/>
      <c r="D16" s="91">
        <f>SUM(D11:H11)</f>
        <v>100</v>
      </c>
      <c r="E16" s="91"/>
      <c r="F16" s="91"/>
      <c r="G16" s="91"/>
      <c r="H16" s="92"/>
      <c r="I16" s="93">
        <f>SUM(I11:M11)</f>
        <v>0</v>
      </c>
      <c r="J16" s="85"/>
      <c r="K16" s="85"/>
      <c r="L16" s="85"/>
      <c r="M16" s="86"/>
      <c r="N16" s="87">
        <f>SUM(N11:R11)</f>
        <v>81</v>
      </c>
      <c r="O16" s="88"/>
      <c r="P16" s="88"/>
      <c r="Q16" s="88"/>
      <c r="R16" s="89"/>
    </row>
    <row r="17" spans="1:18" s="14" customFormat="1" ht="6.75" customHeight="1" thickBot="1">
      <c r="A17" s="94"/>
      <c r="B17" s="95"/>
      <c r="C17" s="95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7"/>
    </row>
    <row r="18" spans="1:18" s="14" customFormat="1" ht="15.75" thickBot="1">
      <c r="B18" s="6"/>
      <c r="C18" s="7" t="s">
        <v>1</v>
      </c>
      <c r="D18" s="60" t="s">
        <v>1668</v>
      </c>
      <c r="E18" s="60" t="s">
        <v>1668</v>
      </c>
      <c r="F18" s="60" t="s">
        <v>1668</v>
      </c>
      <c r="G18" s="60" t="s">
        <v>1668</v>
      </c>
      <c r="H18" s="61" t="s">
        <v>1668</v>
      </c>
      <c r="I18" s="62" t="s">
        <v>1669</v>
      </c>
      <c r="J18" s="62" t="s">
        <v>1669</v>
      </c>
      <c r="K18" s="62" t="s">
        <v>1669</v>
      </c>
      <c r="L18" s="62" t="s">
        <v>1669</v>
      </c>
      <c r="M18" s="63" t="s">
        <v>1669</v>
      </c>
      <c r="N18" s="58" t="s">
        <v>1670</v>
      </c>
      <c r="O18" s="58" t="s">
        <v>1670</v>
      </c>
      <c r="P18" s="58" t="s">
        <v>1670</v>
      </c>
      <c r="Q18" s="58" t="s">
        <v>1670</v>
      </c>
      <c r="R18" s="59" t="s">
        <v>1670</v>
      </c>
    </row>
    <row r="19" spans="1:18" s="14" customFormat="1" ht="15.75" thickBot="1">
      <c r="B19" s="9"/>
      <c r="C19" s="8" t="s">
        <v>0</v>
      </c>
      <c r="D19" s="51">
        <v>13</v>
      </c>
      <c r="E19" s="52">
        <v>14</v>
      </c>
      <c r="F19" s="52">
        <v>15</v>
      </c>
      <c r="G19" s="52">
        <v>16</v>
      </c>
      <c r="H19" s="53">
        <v>17</v>
      </c>
      <c r="I19" s="54">
        <v>18</v>
      </c>
      <c r="J19" s="55">
        <v>19</v>
      </c>
      <c r="K19" s="55">
        <v>20</v>
      </c>
      <c r="L19" s="55">
        <v>21</v>
      </c>
      <c r="M19" s="56">
        <v>22</v>
      </c>
      <c r="N19" s="48">
        <v>22</v>
      </c>
      <c r="O19" s="49">
        <v>23</v>
      </c>
      <c r="P19" s="49">
        <v>24</v>
      </c>
      <c r="Q19" s="49">
        <v>25</v>
      </c>
      <c r="R19" s="57">
        <v>26</v>
      </c>
    </row>
    <row r="20" spans="1:18" s="14" customFormat="1">
      <c r="A20" s="15" t="s">
        <v>8</v>
      </c>
      <c r="B20" s="25"/>
      <c r="D20" s="34"/>
      <c r="E20" s="33"/>
      <c r="F20" s="33"/>
      <c r="G20" s="33"/>
      <c r="H20" s="35"/>
      <c r="I20" s="39"/>
      <c r="J20" s="38"/>
      <c r="K20" s="38"/>
      <c r="L20" s="38"/>
      <c r="M20" s="40"/>
      <c r="N20" s="39"/>
      <c r="O20" s="38"/>
      <c r="P20" s="38"/>
      <c r="Q20" s="38"/>
      <c r="R20" s="40"/>
    </row>
    <row r="21" spans="1:18" s="14" customFormat="1" ht="15.75" thickBot="1">
      <c r="A21" s="16" t="s">
        <v>9</v>
      </c>
      <c r="B21" s="25"/>
      <c r="D21" s="34"/>
      <c r="E21" s="33"/>
      <c r="F21" s="33"/>
      <c r="G21" s="33"/>
      <c r="H21" s="35"/>
      <c r="I21" s="39"/>
      <c r="J21" s="38"/>
      <c r="K21" s="38"/>
      <c r="L21" s="38"/>
      <c r="M21" s="40"/>
      <c r="N21" s="39"/>
      <c r="O21" s="38"/>
      <c r="P21" s="38"/>
      <c r="Q21" s="38"/>
      <c r="R21" s="40"/>
    </row>
    <row r="22" spans="1:18" s="14" customFormat="1">
      <c r="A22" s="15" t="s">
        <v>11</v>
      </c>
      <c r="B22" s="25"/>
      <c r="D22" s="34"/>
      <c r="E22" s="33"/>
      <c r="F22" s="33"/>
      <c r="G22" s="33"/>
      <c r="H22" s="35"/>
      <c r="I22" s="39"/>
      <c r="J22" s="38"/>
      <c r="K22" s="38"/>
      <c r="L22" s="38"/>
      <c r="M22" s="40"/>
      <c r="N22" s="39"/>
      <c r="O22" s="38"/>
      <c r="P22" s="38"/>
      <c r="Q22" s="38"/>
      <c r="R22" s="40"/>
    </row>
    <row r="23" spans="1:18" s="14" customFormat="1" ht="15.75" thickBot="1">
      <c r="A23" s="16" t="s">
        <v>10</v>
      </c>
      <c r="B23" s="25"/>
      <c r="D23" s="3"/>
      <c r="E23" s="4"/>
      <c r="F23" s="4"/>
      <c r="G23" s="4"/>
      <c r="H23" s="5"/>
      <c r="I23" s="10"/>
      <c r="J23" s="11"/>
      <c r="K23" s="11"/>
      <c r="L23" s="11"/>
      <c r="M23" s="12"/>
      <c r="N23" s="10"/>
      <c r="O23" s="11"/>
      <c r="P23" s="11"/>
      <c r="Q23" s="11"/>
      <c r="R23" s="12"/>
    </row>
    <row r="24" spans="1:18" ht="6" customHeight="1" thickBot="1">
      <c r="A24" s="22"/>
      <c r="B24" s="22"/>
      <c r="C24" s="22"/>
      <c r="D24" s="23"/>
      <c r="E24" s="23"/>
      <c r="F24" s="24"/>
      <c r="G24" s="23"/>
      <c r="H24" s="23"/>
      <c r="I24" s="22"/>
      <c r="J24" s="22"/>
      <c r="K24" s="22"/>
      <c r="L24" s="22"/>
      <c r="M24" s="22"/>
      <c r="N24" s="22"/>
      <c r="O24" s="22"/>
      <c r="P24" s="22"/>
      <c r="Q24" s="22"/>
      <c r="R24" s="22"/>
    </row>
    <row r="25" spans="1:18" ht="15.75" thickBot="1">
      <c r="A25" s="80" t="s">
        <v>1671</v>
      </c>
      <c r="B25" s="81"/>
      <c r="C25" s="82"/>
      <c r="D25" s="85">
        <f>SUM(D20:H20)</f>
        <v>0</v>
      </c>
      <c r="E25" s="85"/>
      <c r="F25" s="85"/>
      <c r="G25" s="85"/>
      <c r="H25" s="86"/>
      <c r="I25" s="87">
        <f>SUM(I20:M20)</f>
        <v>0</v>
      </c>
      <c r="J25" s="88"/>
      <c r="K25" s="88"/>
      <c r="L25" s="88"/>
      <c r="M25" s="89"/>
      <c r="N25" s="90">
        <f>SUM(N20:R20)</f>
        <v>0</v>
      </c>
      <c r="O25" s="91"/>
      <c r="P25" s="91"/>
      <c r="Q25" s="91"/>
      <c r="R25" s="92"/>
    </row>
    <row r="26" spans="1:18" ht="15.75" thickBot="1">
      <c r="A26" s="77" t="s">
        <v>1672</v>
      </c>
      <c r="B26" s="78"/>
      <c r="C26" s="79"/>
      <c r="D26" s="85">
        <f>SUM(D21:H21)</f>
        <v>0</v>
      </c>
      <c r="E26" s="85"/>
      <c r="F26" s="85"/>
      <c r="G26" s="85"/>
      <c r="H26" s="86"/>
      <c r="I26" s="87">
        <f>SUM(I21:M21)</f>
        <v>0</v>
      </c>
      <c r="J26" s="88"/>
      <c r="K26" s="88"/>
      <c r="L26" s="88"/>
      <c r="M26" s="89"/>
      <c r="N26" s="90">
        <f>SUM(N21:R21)</f>
        <v>0</v>
      </c>
      <c r="O26" s="91"/>
      <c r="P26" s="91"/>
      <c r="Q26" s="91"/>
      <c r="R26" s="92"/>
    </row>
    <row r="27" spans="1:18" s="14" customFormat="1" ht="15.75" thickBot="1">
      <c r="A27" s="80" t="s">
        <v>1674</v>
      </c>
      <c r="B27" s="81"/>
      <c r="C27" s="82"/>
      <c r="D27" s="85">
        <f>SUM(D22:H22)</f>
        <v>0</v>
      </c>
      <c r="E27" s="85"/>
      <c r="F27" s="85"/>
      <c r="G27" s="85"/>
      <c r="H27" s="86"/>
      <c r="I27" s="87">
        <f>SUM(I22:M22)</f>
        <v>0</v>
      </c>
      <c r="J27" s="88"/>
      <c r="K27" s="88"/>
      <c r="L27" s="88"/>
      <c r="M27" s="89"/>
      <c r="N27" s="90">
        <f>SUM(N22:R22)</f>
        <v>0</v>
      </c>
      <c r="O27" s="91"/>
      <c r="P27" s="91"/>
      <c r="Q27" s="91"/>
      <c r="R27" s="92"/>
    </row>
    <row r="28" spans="1:18" s="14" customFormat="1" ht="15.75" thickBot="1">
      <c r="A28" s="77" t="s">
        <v>1675</v>
      </c>
      <c r="B28" s="78"/>
      <c r="C28" s="79"/>
      <c r="D28" s="85">
        <f>SUM(D23:H23)</f>
        <v>0</v>
      </c>
      <c r="E28" s="85"/>
      <c r="F28" s="85"/>
      <c r="G28" s="85"/>
      <c r="H28" s="86"/>
      <c r="I28" s="87">
        <f>SUM(I23:M23)</f>
        <v>0</v>
      </c>
      <c r="J28" s="88"/>
      <c r="K28" s="88"/>
      <c r="L28" s="88"/>
      <c r="M28" s="89"/>
      <c r="N28" s="90">
        <f>SUM(N23:R23)</f>
        <v>0</v>
      </c>
      <c r="O28" s="91"/>
      <c r="P28" s="91"/>
      <c r="Q28" s="91"/>
      <c r="R28" s="92"/>
    </row>
    <row r="29" spans="1:18" ht="5.25" customHeight="1" thickBot="1">
      <c r="A29" s="94"/>
      <c r="B29" s="95"/>
      <c r="C29" s="95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7"/>
    </row>
    <row r="30" spans="1:18" ht="15.75" thickBot="1">
      <c r="B30" s="6"/>
      <c r="C30" s="7" t="s">
        <v>1</v>
      </c>
      <c r="D30" s="58" t="s">
        <v>2</v>
      </c>
      <c r="E30" s="58" t="s">
        <v>2</v>
      </c>
      <c r="F30" s="58" t="s">
        <v>2</v>
      </c>
      <c r="G30" s="58" t="s">
        <v>2</v>
      </c>
      <c r="H30" s="58" t="s">
        <v>2</v>
      </c>
      <c r="I30" s="60" t="s">
        <v>7</v>
      </c>
      <c r="J30" s="60" t="s">
        <v>7</v>
      </c>
      <c r="K30" s="60" t="s">
        <v>7</v>
      </c>
      <c r="L30" s="60" t="s">
        <v>7</v>
      </c>
      <c r="M30" s="61" t="s">
        <v>7</v>
      </c>
      <c r="N30" s="62" t="s">
        <v>3</v>
      </c>
      <c r="O30" s="62" t="s">
        <v>3</v>
      </c>
      <c r="P30" s="62" t="s">
        <v>3</v>
      </c>
      <c r="Q30" s="62" t="s">
        <v>3</v>
      </c>
      <c r="R30" s="63" t="s">
        <v>3</v>
      </c>
    </row>
    <row r="31" spans="1:18" ht="15.75" thickBot="1">
      <c r="B31" s="9"/>
      <c r="C31" s="8" t="s">
        <v>0</v>
      </c>
      <c r="D31" s="48">
        <v>27</v>
      </c>
      <c r="E31" s="49">
        <v>28</v>
      </c>
      <c r="F31" s="49">
        <v>29</v>
      </c>
      <c r="G31" s="49">
        <v>30</v>
      </c>
      <c r="H31" s="57">
        <v>31</v>
      </c>
      <c r="I31" s="51">
        <v>31</v>
      </c>
      <c r="J31" s="52">
        <v>32</v>
      </c>
      <c r="K31" s="52">
        <v>33</v>
      </c>
      <c r="L31" s="52">
        <v>34</v>
      </c>
      <c r="M31" s="53">
        <v>35</v>
      </c>
      <c r="N31" s="54">
        <v>35</v>
      </c>
      <c r="O31" s="55">
        <v>36</v>
      </c>
      <c r="P31" s="55">
        <v>37</v>
      </c>
      <c r="Q31" s="55">
        <v>38</v>
      </c>
      <c r="R31" s="56">
        <v>39</v>
      </c>
    </row>
    <row r="32" spans="1:18">
      <c r="A32" s="15" t="s">
        <v>8</v>
      </c>
      <c r="B32" s="25"/>
      <c r="D32" s="34"/>
      <c r="E32" s="33"/>
      <c r="F32" s="33"/>
      <c r="G32" s="33">
        <v>106</v>
      </c>
      <c r="H32" s="35"/>
      <c r="I32" s="39"/>
      <c r="J32" s="38"/>
      <c r="K32" s="38"/>
      <c r="L32" s="38"/>
      <c r="M32" s="40"/>
      <c r="N32" s="39"/>
      <c r="O32" s="38"/>
      <c r="P32" s="38"/>
      <c r="Q32" s="38"/>
      <c r="R32" s="40"/>
    </row>
    <row r="33" spans="1:18" ht="15.75" thickBot="1">
      <c r="A33" s="16" t="s">
        <v>9</v>
      </c>
      <c r="B33" s="25"/>
      <c r="D33" s="34"/>
      <c r="E33" s="33"/>
      <c r="F33" s="33"/>
      <c r="G33" s="33">
        <v>78</v>
      </c>
      <c r="H33" s="35"/>
      <c r="I33" s="39"/>
      <c r="J33" s="38"/>
      <c r="K33" s="38"/>
      <c r="L33" s="38"/>
      <c r="M33" s="40"/>
      <c r="N33" s="39"/>
      <c r="O33" s="38"/>
      <c r="P33" s="38"/>
      <c r="Q33" s="38"/>
      <c r="R33" s="40"/>
    </row>
    <row r="34" spans="1:18">
      <c r="A34" s="15" t="s">
        <v>11</v>
      </c>
      <c r="B34" s="25"/>
      <c r="D34" s="34"/>
      <c r="E34" s="33"/>
      <c r="F34" s="33"/>
      <c r="G34" s="33">
        <v>39</v>
      </c>
      <c r="H34" s="35"/>
      <c r="I34" s="39"/>
      <c r="J34" s="38"/>
      <c r="K34" s="38"/>
      <c r="L34" s="38"/>
      <c r="M34" s="40"/>
      <c r="N34" s="39"/>
      <c r="O34" s="38"/>
      <c r="P34" s="38"/>
      <c r="Q34" s="38"/>
      <c r="R34" s="40"/>
    </row>
    <row r="35" spans="1:18" ht="15.75" thickBot="1">
      <c r="A35" s="16" t="s">
        <v>10</v>
      </c>
      <c r="B35" s="25"/>
      <c r="D35" s="3"/>
      <c r="E35" s="4"/>
      <c r="F35" s="4"/>
      <c r="G35" s="4">
        <v>30</v>
      </c>
      <c r="H35" s="5"/>
      <c r="I35" s="10"/>
      <c r="J35" s="11"/>
      <c r="K35" s="11"/>
      <c r="L35" s="11"/>
      <c r="M35" s="12"/>
      <c r="N35" s="10"/>
      <c r="O35" s="11"/>
      <c r="P35" s="11"/>
      <c r="Q35" s="11"/>
      <c r="R35" s="12"/>
    </row>
    <row r="36" spans="1:18" ht="9" customHeight="1" thickBot="1">
      <c r="A36" s="22"/>
      <c r="B36" s="22"/>
      <c r="C36" s="22"/>
      <c r="D36" s="23"/>
      <c r="E36" s="23"/>
      <c r="F36" s="24"/>
      <c r="G36" s="23"/>
      <c r="H36" s="23"/>
      <c r="I36" s="22"/>
      <c r="J36" s="22"/>
      <c r="K36" s="22"/>
      <c r="L36" s="22"/>
      <c r="M36" s="22"/>
      <c r="N36" s="22"/>
      <c r="O36" s="22"/>
      <c r="P36" s="22"/>
      <c r="Q36" s="22"/>
      <c r="R36" s="22"/>
    </row>
    <row r="37" spans="1:18" ht="15.75" thickBot="1">
      <c r="A37" s="80" t="s">
        <v>1671</v>
      </c>
      <c r="B37" s="81"/>
      <c r="C37" s="82"/>
      <c r="D37" s="91">
        <f>SUM(D32:H32)</f>
        <v>106</v>
      </c>
      <c r="E37" s="91"/>
      <c r="F37" s="91"/>
      <c r="G37" s="91"/>
      <c r="H37" s="92"/>
      <c r="I37" s="93">
        <f>SUM(I32:M32)</f>
        <v>0</v>
      </c>
      <c r="J37" s="85"/>
      <c r="K37" s="85"/>
      <c r="L37" s="85"/>
      <c r="M37" s="86"/>
      <c r="N37" s="87">
        <f>SUM(N32:R32)</f>
        <v>0</v>
      </c>
      <c r="O37" s="88"/>
      <c r="P37" s="88"/>
      <c r="Q37" s="88"/>
      <c r="R37" s="89"/>
    </row>
    <row r="38" spans="1:18" ht="15.75" thickBot="1">
      <c r="A38" s="77" t="s">
        <v>1672</v>
      </c>
      <c r="B38" s="78"/>
      <c r="C38" s="79"/>
      <c r="D38" s="91">
        <f>SUM(D33:H33)</f>
        <v>78</v>
      </c>
      <c r="E38" s="91"/>
      <c r="F38" s="91"/>
      <c r="G38" s="91"/>
      <c r="H38" s="92"/>
      <c r="I38" s="93">
        <f>SUM(I33:M33)</f>
        <v>0</v>
      </c>
      <c r="J38" s="85"/>
      <c r="K38" s="85"/>
      <c r="L38" s="85"/>
      <c r="M38" s="86"/>
      <c r="N38" s="87">
        <f>SUM(N33:R33)</f>
        <v>0</v>
      </c>
      <c r="O38" s="88"/>
      <c r="P38" s="88"/>
      <c r="Q38" s="88"/>
      <c r="R38" s="89"/>
    </row>
    <row r="39" spans="1:18" s="14" customFormat="1" ht="15.75" thickBot="1">
      <c r="A39" s="80" t="s">
        <v>1674</v>
      </c>
      <c r="B39" s="81"/>
      <c r="C39" s="82"/>
      <c r="D39" s="90">
        <f>SUM(D34:H34)</f>
        <v>39</v>
      </c>
      <c r="E39" s="91"/>
      <c r="F39" s="91"/>
      <c r="G39" s="91"/>
      <c r="H39" s="92"/>
      <c r="I39" s="93">
        <f>SUM(I34:M34)</f>
        <v>0</v>
      </c>
      <c r="J39" s="85"/>
      <c r="K39" s="85"/>
      <c r="L39" s="85"/>
      <c r="M39" s="86"/>
      <c r="N39" s="87">
        <f>SUM(N34:R34)</f>
        <v>0</v>
      </c>
      <c r="O39" s="88"/>
      <c r="P39" s="88"/>
      <c r="Q39" s="88"/>
      <c r="R39" s="89"/>
    </row>
    <row r="40" spans="1:18" s="14" customFormat="1" ht="15.75" thickBot="1">
      <c r="A40" s="77" t="s">
        <v>1675</v>
      </c>
      <c r="B40" s="78"/>
      <c r="C40" s="79"/>
      <c r="D40" s="90">
        <f>SUM(D35:H35)</f>
        <v>30</v>
      </c>
      <c r="E40" s="91"/>
      <c r="F40" s="91"/>
      <c r="G40" s="91"/>
      <c r="H40" s="92"/>
      <c r="I40" s="93">
        <f>SUM(I35:M35)</f>
        <v>0</v>
      </c>
      <c r="J40" s="85"/>
      <c r="K40" s="85"/>
      <c r="L40" s="85"/>
      <c r="M40" s="86"/>
      <c r="N40" s="87">
        <f>SUM(N35:R35)</f>
        <v>0</v>
      </c>
      <c r="O40" s="88"/>
      <c r="P40" s="88"/>
      <c r="Q40" s="88"/>
      <c r="R40" s="89"/>
    </row>
    <row r="41" spans="1:18" ht="3.75" customHeight="1" thickBot="1">
      <c r="A41" s="31"/>
      <c r="B41" s="32"/>
      <c r="C41" s="32"/>
      <c r="D41" s="41"/>
      <c r="E41" s="41"/>
      <c r="F41" s="42"/>
      <c r="G41" s="41"/>
      <c r="H41" s="41"/>
      <c r="I41" s="43"/>
      <c r="J41" s="43"/>
      <c r="K41" s="43"/>
      <c r="L41" s="43"/>
      <c r="M41" s="43"/>
      <c r="N41" s="43"/>
      <c r="O41" s="43"/>
      <c r="P41" s="43"/>
      <c r="Q41" s="43"/>
      <c r="R41" s="44"/>
    </row>
    <row r="42" spans="1:18" ht="15.75" thickBot="1">
      <c r="C42" s="7" t="s">
        <v>1</v>
      </c>
      <c r="D42" s="60" t="s">
        <v>4</v>
      </c>
      <c r="E42" s="60" t="s">
        <v>4</v>
      </c>
      <c r="F42" s="60" t="s">
        <v>4</v>
      </c>
      <c r="G42" s="60" t="s">
        <v>4</v>
      </c>
      <c r="H42" s="61" t="s">
        <v>4</v>
      </c>
      <c r="I42" s="62" t="s">
        <v>5</v>
      </c>
      <c r="J42" s="62" t="s">
        <v>5</v>
      </c>
      <c r="K42" s="62" t="s">
        <v>5</v>
      </c>
      <c r="L42" s="62" t="s">
        <v>5</v>
      </c>
      <c r="M42" s="63" t="s">
        <v>5</v>
      </c>
      <c r="N42" s="64" t="s">
        <v>6</v>
      </c>
      <c r="O42" s="64" t="s">
        <v>6</v>
      </c>
      <c r="P42" s="64" t="s">
        <v>6</v>
      </c>
      <c r="Q42" s="64" t="s">
        <v>6</v>
      </c>
      <c r="R42" s="65" t="s">
        <v>6</v>
      </c>
    </row>
    <row r="43" spans="1:18" ht="15.75" thickBot="1">
      <c r="C43" s="8" t="s">
        <v>0</v>
      </c>
      <c r="D43" s="51">
        <v>40</v>
      </c>
      <c r="E43" s="52">
        <v>41</v>
      </c>
      <c r="F43" s="52">
        <v>42</v>
      </c>
      <c r="G43" s="52">
        <v>43</v>
      </c>
      <c r="H43" s="53">
        <v>44</v>
      </c>
      <c r="I43" s="54">
        <v>44</v>
      </c>
      <c r="J43" s="55">
        <v>45</v>
      </c>
      <c r="K43" s="55">
        <v>46</v>
      </c>
      <c r="L43" s="55">
        <v>47</v>
      </c>
      <c r="M43" s="56">
        <v>48</v>
      </c>
      <c r="N43" s="48">
        <v>48</v>
      </c>
      <c r="O43" s="49">
        <v>49</v>
      </c>
      <c r="P43" s="49">
        <v>50</v>
      </c>
      <c r="Q43" s="49">
        <v>51</v>
      </c>
      <c r="R43" s="57">
        <v>52</v>
      </c>
    </row>
    <row r="44" spans="1:18">
      <c r="A44" s="15" t="s">
        <v>8</v>
      </c>
      <c r="B44" s="25"/>
      <c r="D44" s="34"/>
      <c r="E44" s="33"/>
      <c r="F44" s="33"/>
      <c r="G44" s="33"/>
      <c r="H44" s="35"/>
      <c r="I44" s="39"/>
      <c r="J44" s="38"/>
      <c r="K44" s="38"/>
      <c r="L44" s="38"/>
      <c r="M44" s="40"/>
      <c r="N44" s="39"/>
      <c r="O44" s="38"/>
      <c r="P44" s="38"/>
      <c r="Q44" s="38"/>
      <c r="R44" s="40"/>
    </row>
    <row r="45" spans="1:18" ht="15.75" thickBot="1">
      <c r="A45" s="16" t="s">
        <v>9</v>
      </c>
      <c r="B45" s="25"/>
      <c r="D45" s="34"/>
      <c r="E45" s="33"/>
      <c r="F45" s="33"/>
      <c r="G45" s="33"/>
      <c r="H45" s="35"/>
      <c r="I45" s="39"/>
      <c r="J45" s="38"/>
      <c r="K45" s="38"/>
      <c r="L45" s="38"/>
      <c r="M45" s="40"/>
      <c r="N45" s="39"/>
      <c r="O45" s="38"/>
      <c r="P45" s="38"/>
      <c r="Q45" s="38"/>
      <c r="R45" s="40"/>
    </row>
    <row r="46" spans="1:18">
      <c r="A46" s="15" t="s">
        <v>11</v>
      </c>
      <c r="B46" s="25"/>
      <c r="D46" s="34"/>
      <c r="E46" s="33"/>
      <c r="F46" s="33"/>
      <c r="G46" s="33"/>
      <c r="H46" s="35"/>
      <c r="I46" s="39"/>
      <c r="J46" s="38"/>
      <c r="K46" s="38"/>
      <c r="L46" s="38"/>
      <c r="M46" s="40"/>
      <c r="N46" s="39"/>
      <c r="O46" s="38"/>
      <c r="P46" s="38"/>
      <c r="Q46" s="38"/>
      <c r="R46" s="40"/>
    </row>
    <row r="47" spans="1:18" ht="15.75" thickBot="1">
      <c r="A47" s="16" t="s">
        <v>10</v>
      </c>
      <c r="B47" s="25"/>
      <c r="D47" s="3"/>
      <c r="E47" s="4"/>
      <c r="F47" s="4"/>
      <c r="G47" s="4"/>
      <c r="H47" s="5"/>
      <c r="I47" s="10"/>
      <c r="J47" s="11"/>
      <c r="K47" s="11"/>
      <c r="L47" s="11"/>
      <c r="M47" s="12"/>
      <c r="N47" s="10"/>
      <c r="O47" s="11"/>
      <c r="P47" s="11"/>
      <c r="Q47" s="11"/>
      <c r="R47" s="12"/>
    </row>
    <row r="48" spans="1:18" ht="9" customHeight="1" thickBot="1">
      <c r="F48" s="2"/>
    </row>
    <row r="49" spans="1:18" ht="15.75" thickBot="1">
      <c r="A49" s="80" t="s">
        <v>1671</v>
      </c>
      <c r="B49" s="81"/>
      <c r="C49" s="82"/>
      <c r="D49" s="85">
        <f>SUM(D44:H44)</f>
        <v>0</v>
      </c>
      <c r="E49" s="85"/>
      <c r="F49" s="85"/>
      <c r="G49" s="85"/>
      <c r="H49" s="86"/>
      <c r="I49" s="87">
        <f>SUM(I44:M44)</f>
        <v>0</v>
      </c>
      <c r="J49" s="88"/>
      <c r="K49" s="88"/>
      <c r="L49" s="88"/>
      <c r="M49" s="89"/>
      <c r="N49" s="90">
        <f>SUM(N44:R44)</f>
        <v>0</v>
      </c>
      <c r="O49" s="91"/>
      <c r="P49" s="91"/>
      <c r="Q49" s="91"/>
      <c r="R49" s="92"/>
    </row>
    <row r="50" spans="1:18" ht="15.75" thickBot="1">
      <c r="A50" s="77" t="s">
        <v>1672</v>
      </c>
      <c r="B50" s="78"/>
      <c r="C50" s="79"/>
      <c r="D50" s="85">
        <f>SUM(D45:H45)</f>
        <v>0</v>
      </c>
      <c r="E50" s="85"/>
      <c r="F50" s="85"/>
      <c r="G50" s="85"/>
      <c r="H50" s="86"/>
      <c r="I50" s="87">
        <f>SUM(I45:M45)</f>
        <v>0</v>
      </c>
      <c r="J50" s="88"/>
      <c r="K50" s="88"/>
      <c r="L50" s="88"/>
      <c r="M50" s="89"/>
      <c r="N50" s="90">
        <f>SUM(N45:R45)</f>
        <v>0</v>
      </c>
      <c r="O50" s="91"/>
      <c r="P50" s="91"/>
      <c r="Q50" s="91"/>
      <c r="R50" s="92"/>
    </row>
    <row r="51" spans="1:18" s="14" customFormat="1" ht="15.75" thickBot="1">
      <c r="A51" s="80" t="s">
        <v>1674</v>
      </c>
      <c r="B51" s="81"/>
      <c r="C51" s="82"/>
      <c r="D51" s="85">
        <f>SUM(D46:H46)</f>
        <v>0</v>
      </c>
      <c r="E51" s="85"/>
      <c r="F51" s="85"/>
      <c r="G51" s="85"/>
      <c r="H51" s="86"/>
      <c r="I51" s="87">
        <f>SUM(I46:M46)</f>
        <v>0</v>
      </c>
      <c r="J51" s="88"/>
      <c r="K51" s="88"/>
      <c r="L51" s="88"/>
      <c r="M51" s="89"/>
      <c r="N51" s="90">
        <f>SUM(N46:R46)</f>
        <v>0</v>
      </c>
      <c r="O51" s="91"/>
      <c r="P51" s="91"/>
      <c r="Q51" s="91"/>
      <c r="R51" s="92"/>
    </row>
    <row r="52" spans="1:18" s="14" customFormat="1" ht="15.75" thickBot="1">
      <c r="A52" s="77" t="s">
        <v>1675</v>
      </c>
      <c r="B52" s="78"/>
      <c r="C52" s="79"/>
      <c r="D52" s="85">
        <f>SUM(D47:H47)</f>
        <v>0</v>
      </c>
      <c r="E52" s="85"/>
      <c r="F52" s="85"/>
      <c r="G52" s="85"/>
      <c r="H52" s="86"/>
      <c r="I52" s="87">
        <f>SUM(I47:M47)</f>
        <v>0</v>
      </c>
      <c r="J52" s="88"/>
      <c r="K52" s="88"/>
      <c r="L52" s="88"/>
      <c r="M52" s="89"/>
      <c r="N52" s="90">
        <f>SUM(N47:R47)</f>
        <v>0</v>
      </c>
      <c r="O52" s="91"/>
      <c r="P52" s="91"/>
      <c r="Q52" s="91"/>
      <c r="R52" s="92"/>
    </row>
    <row r="53" spans="1:18" ht="15.75" thickBot="1">
      <c r="A53" s="83"/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4"/>
    </row>
    <row r="54" spans="1:18" ht="21.75" thickBot="1">
      <c r="A54" s="67" t="s">
        <v>1676</v>
      </c>
      <c r="B54" s="68"/>
      <c r="C54" s="69"/>
      <c r="D54" s="70">
        <f>SUM(D13:R13,D25:R25,D37:R37,D49:R49)</f>
        <v>603</v>
      </c>
      <c r="E54" s="71"/>
      <c r="F54" s="71"/>
      <c r="G54" s="71"/>
      <c r="H54" s="72"/>
      <c r="I54" s="76"/>
      <c r="J54" s="76"/>
      <c r="K54" s="76"/>
      <c r="L54" s="76"/>
      <c r="M54" s="76"/>
      <c r="N54" s="76"/>
      <c r="O54" s="76"/>
      <c r="P54" s="76"/>
      <c r="Q54" s="76"/>
      <c r="R54" s="76"/>
    </row>
    <row r="55" spans="1:18" ht="21.75" thickBot="1">
      <c r="A55" s="73" t="s">
        <v>1677</v>
      </c>
      <c r="B55" s="74"/>
      <c r="C55" s="75"/>
      <c r="D55" s="70">
        <f>SUM(D14:R14,D26:R26,D38:R38,D50:R50)</f>
        <v>520</v>
      </c>
      <c r="E55" s="71"/>
      <c r="F55" s="71"/>
      <c r="G55" s="71"/>
      <c r="H55" s="72"/>
      <c r="I55" s="76"/>
      <c r="J55" s="76"/>
      <c r="K55" s="76"/>
      <c r="L55" s="76"/>
      <c r="M55" s="76"/>
      <c r="N55" s="76"/>
      <c r="O55" s="76"/>
      <c r="P55" s="76"/>
      <c r="Q55" s="76"/>
      <c r="R55" s="76"/>
    </row>
    <row r="56" spans="1:18" ht="21.75" thickBot="1">
      <c r="A56" s="67" t="s">
        <v>1678</v>
      </c>
      <c r="B56" s="68"/>
      <c r="C56" s="69"/>
      <c r="D56" s="70">
        <f>SUM(D15,I15,N15,D27,I27,N27,D39,I39,N39,D51,I51,N51)</f>
        <v>247</v>
      </c>
      <c r="E56" s="71"/>
      <c r="F56" s="71"/>
      <c r="G56" s="71"/>
      <c r="H56" s="72"/>
    </row>
    <row r="57" spans="1:18" ht="21.75" thickBot="1">
      <c r="A57" s="73" t="s">
        <v>1679</v>
      </c>
      <c r="B57" s="74"/>
      <c r="C57" s="75"/>
      <c r="D57" s="70">
        <f>SUM(D16,I16,N16,D28,I28,N28,D40,I40,N40,D52,I52,N52)</f>
        <v>211</v>
      </c>
      <c r="E57" s="71"/>
      <c r="F57" s="71"/>
      <c r="G57" s="71"/>
      <c r="H57" s="72"/>
    </row>
    <row r="58" spans="1:18">
      <c r="F58" s="2"/>
    </row>
    <row r="59" spans="1:18">
      <c r="F59" s="2"/>
    </row>
    <row r="60" spans="1:18">
      <c r="F60" s="2"/>
    </row>
    <row r="61" spans="1:18">
      <c r="F61" s="2"/>
    </row>
    <row r="62" spans="1:18">
      <c r="F62" s="2"/>
    </row>
    <row r="63" spans="1:18">
      <c r="F63" s="2"/>
    </row>
    <row r="64" spans="1:18">
      <c r="F64" s="2"/>
    </row>
    <row r="65" spans="6:6">
      <c r="F65" s="2"/>
    </row>
    <row r="66" spans="6:6">
      <c r="F66" s="2"/>
    </row>
    <row r="67" spans="6:6">
      <c r="F67" s="2"/>
    </row>
    <row r="68" spans="6:6">
      <c r="F68" s="2"/>
    </row>
    <row r="69" spans="6:6">
      <c r="F69" s="2"/>
    </row>
    <row r="70" spans="6:6">
      <c r="F70" s="2"/>
    </row>
    <row r="71" spans="6:6">
      <c r="F71" s="2"/>
    </row>
    <row r="72" spans="6:6">
      <c r="F72" s="2"/>
    </row>
    <row r="73" spans="6:6">
      <c r="F73" s="2"/>
    </row>
    <row r="74" spans="6:6">
      <c r="F74" s="2"/>
    </row>
    <row r="75" spans="6:6">
      <c r="F75" s="2"/>
    </row>
    <row r="76" spans="6:6">
      <c r="F76" s="2"/>
    </row>
    <row r="77" spans="6:6">
      <c r="F77" s="2"/>
    </row>
    <row r="78" spans="6:6">
      <c r="F78" s="2"/>
    </row>
    <row r="79" spans="6:6">
      <c r="F79" s="2"/>
    </row>
    <row r="80" spans="6:6">
      <c r="F80" s="2"/>
    </row>
    <row r="81" spans="6:6">
      <c r="F81" s="2"/>
    </row>
    <row r="82" spans="6:6">
      <c r="F82" s="2"/>
    </row>
    <row r="83" spans="6:6">
      <c r="F83" s="2"/>
    </row>
    <row r="84" spans="6:6">
      <c r="F84" s="2"/>
    </row>
    <row r="85" spans="6:6">
      <c r="F85" s="2"/>
    </row>
    <row r="86" spans="6:6">
      <c r="F86" s="2"/>
    </row>
    <row r="87" spans="6:6">
      <c r="F87" s="2"/>
    </row>
    <row r="88" spans="6:6">
      <c r="F88" s="2"/>
    </row>
    <row r="89" spans="6:6">
      <c r="F89" s="2"/>
    </row>
    <row r="90" spans="6:6">
      <c r="F90" s="2"/>
    </row>
    <row r="91" spans="6:6">
      <c r="F91" s="2"/>
    </row>
    <row r="92" spans="6:6">
      <c r="F92" s="2"/>
    </row>
    <row r="93" spans="6:6">
      <c r="F93" s="2"/>
    </row>
    <row r="94" spans="6:6">
      <c r="F94" s="2"/>
    </row>
    <row r="95" spans="6:6">
      <c r="F95" s="2"/>
    </row>
    <row r="96" spans="6:6">
      <c r="F96" s="2"/>
    </row>
    <row r="97" spans="6:6">
      <c r="F97" s="2"/>
    </row>
    <row r="98" spans="6:6">
      <c r="F98" s="2"/>
    </row>
    <row r="99" spans="6:6">
      <c r="F99" s="2"/>
    </row>
    <row r="100" spans="6:6">
      <c r="F100" s="2"/>
    </row>
    <row r="101" spans="6:6">
      <c r="F101" s="2"/>
    </row>
    <row r="102" spans="6:6">
      <c r="F102" s="2"/>
    </row>
    <row r="103" spans="6:6">
      <c r="F103" s="2"/>
    </row>
    <row r="104" spans="6:6">
      <c r="F104" s="2"/>
    </row>
    <row r="105" spans="6:6">
      <c r="F105" s="2"/>
    </row>
    <row r="106" spans="6:6">
      <c r="F106" s="2"/>
    </row>
    <row r="107" spans="6:6">
      <c r="F107" s="2"/>
    </row>
    <row r="108" spans="6:6">
      <c r="F108" s="2"/>
    </row>
    <row r="109" spans="6:6">
      <c r="F109" s="2"/>
    </row>
    <row r="110" spans="6:6">
      <c r="F110" s="2"/>
    </row>
    <row r="111" spans="6:6">
      <c r="F111" s="2"/>
    </row>
    <row r="112" spans="6:6">
      <c r="F112" s="2"/>
    </row>
    <row r="113" spans="6:6">
      <c r="F113" s="2"/>
    </row>
    <row r="114" spans="6:6">
      <c r="F114" s="2"/>
    </row>
    <row r="115" spans="6:6">
      <c r="F115" s="2"/>
    </row>
    <row r="116" spans="6:6">
      <c r="F116" s="2"/>
    </row>
    <row r="117" spans="6:6">
      <c r="F117" s="2"/>
    </row>
    <row r="118" spans="6:6">
      <c r="F118" s="2"/>
    </row>
    <row r="119" spans="6:6">
      <c r="F119" s="2"/>
    </row>
    <row r="120" spans="6:6">
      <c r="F120" s="2"/>
    </row>
    <row r="121" spans="6:6">
      <c r="F121" s="2"/>
    </row>
    <row r="122" spans="6:6">
      <c r="F122" s="2"/>
    </row>
    <row r="123" spans="6:6">
      <c r="F123" s="2"/>
    </row>
    <row r="124" spans="6:6">
      <c r="F124" s="2"/>
    </row>
    <row r="125" spans="6:6">
      <c r="F125" s="2"/>
    </row>
    <row r="126" spans="6:6">
      <c r="F126" s="2"/>
    </row>
    <row r="127" spans="6:6">
      <c r="F127" s="2"/>
    </row>
    <row r="128" spans="6:6">
      <c r="F128" s="2"/>
    </row>
    <row r="129" spans="6:6">
      <c r="F129" s="2"/>
    </row>
    <row r="130" spans="6:6">
      <c r="F130" s="2"/>
    </row>
    <row r="131" spans="6:6">
      <c r="F131" s="2"/>
    </row>
    <row r="132" spans="6:6">
      <c r="F132" s="2"/>
    </row>
    <row r="133" spans="6:6">
      <c r="F133" s="2"/>
    </row>
    <row r="134" spans="6:6">
      <c r="F134" s="2"/>
    </row>
    <row r="135" spans="6:6">
      <c r="F135" s="2"/>
    </row>
    <row r="136" spans="6:6">
      <c r="F136" s="2"/>
    </row>
    <row r="137" spans="6:6">
      <c r="F137" s="2"/>
    </row>
    <row r="138" spans="6:6">
      <c r="F138" s="2"/>
    </row>
    <row r="139" spans="6:6">
      <c r="F139" s="2"/>
    </row>
    <row r="140" spans="6:6">
      <c r="F140" s="2"/>
    </row>
    <row r="141" spans="6:6">
      <c r="F141" s="2"/>
    </row>
    <row r="142" spans="6:6">
      <c r="F142" s="2"/>
    </row>
    <row r="143" spans="6:6">
      <c r="F143" s="2"/>
    </row>
    <row r="144" spans="6:6">
      <c r="F144" s="2"/>
    </row>
    <row r="145" spans="6:6">
      <c r="F145" s="2"/>
    </row>
    <row r="146" spans="6:6">
      <c r="F146" s="2"/>
    </row>
    <row r="147" spans="6:6">
      <c r="F147" s="2"/>
    </row>
    <row r="148" spans="6:6">
      <c r="F148" s="2"/>
    </row>
    <row r="149" spans="6:6">
      <c r="F149" s="2"/>
    </row>
    <row r="150" spans="6:6">
      <c r="F150" s="2"/>
    </row>
    <row r="151" spans="6:6">
      <c r="F151" s="2"/>
    </row>
    <row r="152" spans="6:6">
      <c r="F152" s="2"/>
    </row>
    <row r="153" spans="6:6">
      <c r="F153" s="2"/>
    </row>
    <row r="154" spans="6:6">
      <c r="F154" s="2"/>
    </row>
    <row r="155" spans="6:6">
      <c r="F155" s="2"/>
    </row>
    <row r="156" spans="6:6">
      <c r="F156" s="2"/>
    </row>
    <row r="157" spans="6:6">
      <c r="F157" s="2"/>
    </row>
    <row r="158" spans="6:6">
      <c r="F158" s="2"/>
    </row>
    <row r="159" spans="6:6">
      <c r="F159" s="2"/>
    </row>
    <row r="160" spans="6:6">
      <c r="F160" s="2"/>
    </row>
    <row r="161" spans="6:6">
      <c r="F161" s="2"/>
    </row>
    <row r="162" spans="6:6">
      <c r="F162" s="2"/>
    </row>
    <row r="163" spans="6:6">
      <c r="F163" s="2"/>
    </row>
    <row r="164" spans="6:6">
      <c r="F164" s="2"/>
    </row>
    <row r="165" spans="6:6">
      <c r="F165" s="2"/>
    </row>
    <row r="166" spans="6:6">
      <c r="F166" s="2"/>
    </row>
    <row r="167" spans="6:6">
      <c r="F167" s="2"/>
    </row>
    <row r="168" spans="6:6">
      <c r="F168" s="2"/>
    </row>
    <row r="169" spans="6:6">
      <c r="F169" s="2"/>
    </row>
    <row r="170" spans="6:6">
      <c r="F170" s="2"/>
    </row>
    <row r="171" spans="6:6">
      <c r="F171" s="2"/>
    </row>
    <row r="172" spans="6:6">
      <c r="F172" s="2"/>
    </row>
    <row r="173" spans="6:6">
      <c r="F173" s="2"/>
    </row>
    <row r="174" spans="6:6">
      <c r="F174" s="2"/>
    </row>
    <row r="175" spans="6:6">
      <c r="F175" s="2"/>
    </row>
    <row r="176" spans="6:6">
      <c r="F176" s="2"/>
    </row>
    <row r="177" spans="6:6">
      <c r="F177" s="2"/>
    </row>
    <row r="178" spans="6:6">
      <c r="F178" s="2"/>
    </row>
    <row r="179" spans="6:6">
      <c r="F179" s="2"/>
    </row>
    <row r="180" spans="6:6">
      <c r="F180" s="2"/>
    </row>
    <row r="181" spans="6:6">
      <c r="F181" s="2"/>
    </row>
    <row r="182" spans="6:6">
      <c r="F182" s="2"/>
    </row>
    <row r="183" spans="6:6">
      <c r="F183" s="2"/>
    </row>
    <row r="184" spans="6:6">
      <c r="F184" s="2"/>
    </row>
    <row r="185" spans="6:6">
      <c r="F185" s="2"/>
    </row>
    <row r="186" spans="6:6">
      <c r="F186" s="2"/>
    </row>
    <row r="187" spans="6:6">
      <c r="F187" s="2"/>
    </row>
    <row r="188" spans="6:6">
      <c r="F188" s="2"/>
    </row>
    <row r="189" spans="6:6">
      <c r="F189" s="2"/>
    </row>
    <row r="190" spans="6:6">
      <c r="F190" s="2"/>
    </row>
    <row r="191" spans="6:6">
      <c r="F191" s="2"/>
    </row>
    <row r="192" spans="6:6">
      <c r="F192" s="2"/>
    </row>
    <row r="193" spans="6:6">
      <c r="F193" s="2"/>
    </row>
    <row r="194" spans="6:6">
      <c r="F194" s="2"/>
    </row>
    <row r="195" spans="6:6">
      <c r="F195" s="2"/>
    </row>
    <row r="196" spans="6:6">
      <c r="F196" s="2"/>
    </row>
    <row r="197" spans="6:6">
      <c r="F197" s="2"/>
    </row>
    <row r="198" spans="6:6">
      <c r="F198" s="2"/>
    </row>
    <row r="199" spans="6:6">
      <c r="F199" s="2"/>
    </row>
    <row r="200" spans="6:6">
      <c r="F200" s="2"/>
    </row>
    <row r="201" spans="6:6">
      <c r="F201" s="2"/>
    </row>
    <row r="202" spans="6:6">
      <c r="F202" s="2"/>
    </row>
    <row r="203" spans="6:6">
      <c r="F203" s="2"/>
    </row>
    <row r="204" spans="6:6">
      <c r="F204" s="2"/>
    </row>
    <row r="205" spans="6:6">
      <c r="F205" s="2"/>
    </row>
    <row r="206" spans="6:6">
      <c r="F206" s="2"/>
    </row>
    <row r="207" spans="6:6">
      <c r="F207" s="2"/>
    </row>
    <row r="208" spans="6:6">
      <c r="F208" s="2"/>
    </row>
    <row r="209" spans="6:6">
      <c r="F209" s="2"/>
    </row>
    <row r="210" spans="6:6">
      <c r="F210" s="2"/>
    </row>
    <row r="211" spans="6:6">
      <c r="F211" s="2"/>
    </row>
    <row r="212" spans="6:6">
      <c r="F212" s="2"/>
    </row>
    <row r="213" spans="6:6">
      <c r="F213" s="2"/>
    </row>
    <row r="214" spans="6:6">
      <c r="F214" s="2"/>
    </row>
    <row r="215" spans="6:6">
      <c r="F215" s="2"/>
    </row>
    <row r="216" spans="6:6">
      <c r="F216" s="2"/>
    </row>
    <row r="217" spans="6:6">
      <c r="F217" s="2"/>
    </row>
    <row r="218" spans="6:6">
      <c r="F218" s="2"/>
    </row>
    <row r="219" spans="6:6">
      <c r="F219" s="2"/>
    </row>
    <row r="220" spans="6:6">
      <c r="F220" s="2"/>
    </row>
    <row r="221" spans="6:6">
      <c r="F221" s="2"/>
    </row>
    <row r="222" spans="6:6">
      <c r="F222" s="2"/>
    </row>
    <row r="223" spans="6:6">
      <c r="F223" s="2"/>
    </row>
    <row r="224" spans="6:6">
      <c r="F224" s="2"/>
    </row>
    <row r="225" spans="6:6">
      <c r="F225" s="2"/>
    </row>
    <row r="226" spans="6:6">
      <c r="F226" s="2"/>
    </row>
    <row r="227" spans="6:6">
      <c r="F227" s="2"/>
    </row>
    <row r="228" spans="6:6">
      <c r="F228" s="2"/>
    </row>
    <row r="229" spans="6:6">
      <c r="F229" s="2"/>
    </row>
    <row r="230" spans="6:6">
      <c r="F230" s="2"/>
    </row>
    <row r="231" spans="6:6">
      <c r="F231" s="2"/>
    </row>
    <row r="232" spans="6:6">
      <c r="F232" s="2"/>
    </row>
    <row r="233" spans="6:6">
      <c r="F233" s="2"/>
    </row>
    <row r="234" spans="6:6">
      <c r="F234" s="2"/>
    </row>
    <row r="235" spans="6:6">
      <c r="F235" s="2"/>
    </row>
    <row r="236" spans="6:6">
      <c r="F236" s="2"/>
    </row>
    <row r="237" spans="6:6">
      <c r="F237" s="2"/>
    </row>
    <row r="238" spans="6:6">
      <c r="F238" s="2"/>
    </row>
    <row r="239" spans="6:6">
      <c r="F239" s="2"/>
    </row>
    <row r="240" spans="6:6">
      <c r="F240" s="2"/>
    </row>
    <row r="241" spans="6:6">
      <c r="F241" s="2"/>
    </row>
    <row r="242" spans="6:6">
      <c r="F242" s="2"/>
    </row>
    <row r="243" spans="6:6">
      <c r="F243" s="2"/>
    </row>
    <row r="244" spans="6:6">
      <c r="F244" s="2"/>
    </row>
    <row r="245" spans="6:6">
      <c r="F245" s="2"/>
    </row>
    <row r="246" spans="6:6">
      <c r="F246" s="2"/>
    </row>
    <row r="247" spans="6:6">
      <c r="F247" s="2"/>
    </row>
    <row r="248" spans="6:6">
      <c r="F248" s="2"/>
    </row>
    <row r="249" spans="6:6">
      <c r="F249" s="2"/>
    </row>
    <row r="250" spans="6:6">
      <c r="F250" s="2"/>
    </row>
    <row r="251" spans="6:6">
      <c r="F251" s="2"/>
    </row>
    <row r="252" spans="6:6">
      <c r="F252" s="2"/>
    </row>
    <row r="253" spans="6:6">
      <c r="F253" s="2"/>
    </row>
    <row r="254" spans="6:6">
      <c r="F254" s="2"/>
    </row>
    <row r="255" spans="6:6">
      <c r="F255" s="2"/>
    </row>
    <row r="256" spans="6:6">
      <c r="F256" s="2"/>
    </row>
    <row r="257" spans="6:6">
      <c r="F257" s="2"/>
    </row>
    <row r="258" spans="6:6">
      <c r="F258" s="2"/>
    </row>
    <row r="259" spans="6:6">
      <c r="F259" s="2"/>
    </row>
    <row r="260" spans="6:6">
      <c r="F260" s="2"/>
    </row>
    <row r="261" spans="6:6">
      <c r="F261" s="2"/>
    </row>
    <row r="262" spans="6:6">
      <c r="F262" s="2"/>
    </row>
    <row r="263" spans="6:6">
      <c r="F263" s="2"/>
    </row>
    <row r="264" spans="6:6">
      <c r="F264" s="2"/>
    </row>
    <row r="265" spans="6:6">
      <c r="F265" s="2"/>
    </row>
    <row r="266" spans="6:6">
      <c r="F266" s="2"/>
    </row>
    <row r="267" spans="6:6">
      <c r="F267" s="2"/>
    </row>
    <row r="268" spans="6:6">
      <c r="F268" s="2"/>
    </row>
    <row r="269" spans="6:6">
      <c r="F269" s="2"/>
    </row>
    <row r="270" spans="6:6">
      <c r="F270" s="2"/>
    </row>
    <row r="271" spans="6:6">
      <c r="F271" s="2"/>
    </row>
    <row r="272" spans="6:6">
      <c r="F272" s="2"/>
    </row>
    <row r="273" spans="6:6">
      <c r="F273" s="2"/>
    </row>
    <row r="274" spans="6:6">
      <c r="F274" s="2"/>
    </row>
    <row r="275" spans="6:6">
      <c r="F275" s="2"/>
    </row>
    <row r="276" spans="6:6">
      <c r="F276" s="2"/>
    </row>
    <row r="277" spans="6:6">
      <c r="F277" s="2"/>
    </row>
    <row r="278" spans="6:6">
      <c r="F278" s="2"/>
    </row>
    <row r="279" spans="6:6">
      <c r="F279" s="2"/>
    </row>
    <row r="280" spans="6:6">
      <c r="F280" s="2"/>
    </row>
    <row r="281" spans="6:6">
      <c r="F281" s="2"/>
    </row>
    <row r="282" spans="6:6">
      <c r="F282" s="2"/>
    </row>
    <row r="283" spans="6:6">
      <c r="F283" s="2"/>
    </row>
    <row r="284" spans="6:6">
      <c r="F284" s="2"/>
    </row>
    <row r="285" spans="6:6">
      <c r="F285" s="2"/>
    </row>
    <row r="286" spans="6:6">
      <c r="F286" s="2"/>
    </row>
    <row r="287" spans="6:6">
      <c r="F287" s="2"/>
    </row>
    <row r="288" spans="6:6">
      <c r="F288" s="2"/>
    </row>
    <row r="289" spans="6:6">
      <c r="F289" s="2"/>
    </row>
    <row r="290" spans="6:6">
      <c r="F290" s="2"/>
    </row>
    <row r="291" spans="6:6">
      <c r="F291" s="2"/>
    </row>
    <row r="292" spans="6:6">
      <c r="F292" s="2"/>
    </row>
    <row r="293" spans="6:6">
      <c r="F293" s="2"/>
    </row>
    <row r="294" spans="6:6">
      <c r="F294" s="2"/>
    </row>
    <row r="295" spans="6:6">
      <c r="F295" s="2"/>
    </row>
    <row r="296" spans="6:6">
      <c r="F296" s="2"/>
    </row>
    <row r="297" spans="6:6">
      <c r="F297" s="2"/>
    </row>
    <row r="298" spans="6:6">
      <c r="F298" s="2"/>
    </row>
    <row r="299" spans="6:6">
      <c r="F299" s="2"/>
    </row>
    <row r="300" spans="6:6">
      <c r="F300" s="2"/>
    </row>
    <row r="301" spans="6:6">
      <c r="F301" s="2"/>
    </row>
    <row r="302" spans="6:6">
      <c r="F302" s="2"/>
    </row>
    <row r="303" spans="6:6">
      <c r="F303" s="2"/>
    </row>
    <row r="304" spans="6:6">
      <c r="F304" s="2"/>
    </row>
    <row r="305" spans="6:6">
      <c r="F305" s="2"/>
    </row>
    <row r="306" spans="6:6">
      <c r="F306" s="2"/>
    </row>
    <row r="307" spans="6:6">
      <c r="F307" s="2"/>
    </row>
    <row r="308" spans="6:6">
      <c r="F308" s="2"/>
    </row>
    <row r="309" spans="6:6">
      <c r="F309" s="2"/>
    </row>
    <row r="310" spans="6:6">
      <c r="F310" s="2"/>
    </row>
    <row r="311" spans="6:6">
      <c r="F311" s="2"/>
    </row>
    <row r="312" spans="6:6">
      <c r="F312" s="2"/>
    </row>
    <row r="313" spans="6:6">
      <c r="F313" s="2"/>
    </row>
    <row r="314" spans="6:6">
      <c r="F314" s="2"/>
    </row>
    <row r="315" spans="6:6">
      <c r="F315" s="2"/>
    </row>
    <row r="316" spans="6:6">
      <c r="F316" s="2"/>
    </row>
    <row r="317" spans="6:6">
      <c r="F317" s="2"/>
    </row>
    <row r="318" spans="6:6">
      <c r="F318" s="2"/>
    </row>
    <row r="319" spans="6:6">
      <c r="F319" s="2"/>
    </row>
    <row r="320" spans="6:6">
      <c r="F320" s="2"/>
    </row>
    <row r="321" spans="6:6">
      <c r="F321" s="2"/>
    </row>
    <row r="322" spans="6:6">
      <c r="F322" s="2"/>
    </row>
    <row r="323" spans="6:6">
      <c r="F323" s="2"/>
    </row>
    <row r="324" spans="6:6">
      <c r="F324" s="2"/>
    </row>
    <row r="325" spans="6:6">
      <c r="F325" s="2"/>
    </row>
    <row r="326" spans="6:6">
      <c r="F326" s="2"/>
    </row>
    <row r="327" spans="6:6">
      <c r="F327" s="2"/>
    </row>
    <row r="328" spans="6:6">
      <c r="F328" s="2"/>
    </row>
    <row r="329" spans="6:6">
      <c r="F329" s="2"/>
    </row>
    <row r="330" spans="6:6">
      <c r="F330" s="2"/>
    </row>
    <row r="331" spans="6:6">
      <c r="F331" s="2"/>
    </row>
    <row r="332" spans="6:6">
      <c r="F332" s="2"/>
    </row>
    <row r="333" spans="6:6">
      <c r="F333" s="2"/>
    </row>
    <row r="334" spans="6:6">
      <c r="F334" s="2"/>
    </row>
    <row r="335" spans="6:6">
      <c r="F335" s="2"/>
    </row>
    <row r="336" spans="6:6">
      <c r="F336" s="2"/>
    </row>
    <row r="337" spans="6:6">
      <c r="F337" s="2"/>
    </row>
    <row r="338" spans="6:6">
      <c r="F338" s="2"/>
    </row>
    <row r="339" spans="6:6">
      <c r="F339" s="2"/>
    </row>
    <row r="340" spans="6:6">
      <c r="F340" s="2"/>
    </row>
    <row r="341" spans="6:6">
      <c r="F341" s="2"/>
    </row>
    <row r="342" spans="6:6">
      <c r="F342" s="2"/>
    </row>
    <row r="343" spans="6:6">
      <c r="F343" s="2"/>
    </row>
    <row r="344" spans="6:6">
      <c r="F344" s="2"/>
    </row>
    <row r="345" spans="6:6">
      <c r="F345" s="2"/>
    </row>
    <row r="346" spans="6:6">
      <c r="F346" s="2"/>
    </row>
    <row r="347" spans="6:6">
      <c r="F347" s="2"/>
    </row>
    <row r="348" spans="6:6">
      <c r="F348" s="2"/>
    </row>
    <row r="349" spans="6:6">
      <c r="F349" s="2"/>
    </row>
    <row r="350" spans="6:6">
      <c r="F350" s="2"/>
    </row>
    <row r="351" spans="6:6">
      <c r="F351" s="2"/>
    </row>
    <row r="352" spans="6:6">
      <c r="F352" s="2"/>
    </row>
    <row r="353" spans="6:6">
      <c r="F353" s="2"/>
    </row>
    <row r="354" spans="6:6">
      <c r="F354" s="2"/>
    </row>
    <row r="355" spans="6:6">
      <c r="F355" s="2"/>
    </row>
    <row r="356" spans="6:6">
      <c r="F356" s="2"/>
    </row>
    <row r="357" spans="6:6">
      <c r="F357" s="2"/>
    </row>
    <row r="358" spans="6:6">
      <c r="F358" s="2"/>
    </row>
    <row r="359" spans="6:6">
      <c r="F359" s="2"/>
    </row>
    <row r="360" spans="6:6">
      <c r="F360" s="2"/>
    </row>
    <row r="361" spans="6:6">
      <c r="F361" s="2"/>
    </row>
    <row r="362" spans="6:6">
      <c r="F362" s="2"/>
    </row>
    <row r="363" spans="6:6">
      <c r="F363" s="2"/>
    </row>
    <row r="364" spans="6:6">
      <c r="F364" s="2"/>
    </row>
    <row r="365" spans="6:6">
      <c r="F365" s="2"/>
    </row>
    <row r="366" spans="6:6">
      <c r="F366" s="2"/>
    </row>
    <row r="367" spans="6:6">
      <c r="F367" s="2"/>
    </row>
    <row r="368" spans="6:6">
      <c r="F368" s="2"/>
    </row>
    <row r="369" spans="6:6">
      <c r="F369" s="2"/>
    </row>
    <row r="370" spans="6:6">
      <c r="F370" s="2"/>
    </row>
    <row r="371" spans="6:6">
      <c r="F371" s="2"/>
    </row>
    <row r="372" spans="6:6">
      <c r="F372" s="2"/>
    </row>
    <row r="373" spans="6:6">
      <c r="F373" s="2"/>
    </row>
    <row r="374" spans="6:6">
      <c r="F374" s="2"/>
    </row>
    <row r="375" spans="6:6">
      <c r="F375" s="2"/>
    </row>
    <row r="376" spans="6:6">
      <c r="F376" s="2"/>
    </row>
    <row r="377" spans="6:6">
      <c r="F377" s="2"/>
    </row>
    <row r="378" spans="6:6">
      <c r="F378" s="2"/>
    </row>
    <row r="379" spans="6:6">
      <c r="F379" s="2"/>
    </row>
    <row r="380" spans="6:6">
      <c r="F380" s="2"/>
    </row>
    <row r="381" spans="6:6">
      <c r="F381" s="2"/>
    </row>
    <row r="382" spans="6:6">
      <c r="F382" s="2"/>
    </row>
    <row r="383" spans="6:6">
      <c r="F383" s="2"/>
    </row>
    <row r="384" spans="6:6">
      <c r="F384" s="2"/>
    </row>
    <row r="385" spans="6:6">
      <c r="F385" s="2"/>
    </row>
    <row r="386" spans="6:6">
      <c r="F386" s="2"/>
    </row>
    <row r="387" spans="6:6">
      <c r="F387" s="2"/>
    </row>
    <row r="388" spans="6:6">
      <c r="F388" s="2"/>
    </row>
    <row r="389" spans="6:6">
      <c r="F389" s="2"/>
    </row>
    <row r="390" spans="6:6">
      <c r="F390" s="2"/>
    </row>
    <row r="391" spans="6:6">
      <c r="F391" s="2"/>
    </row>
    <row r="392" spans="6:6">
      <c r="F392" s="2"/>
    </row>
    <row r="393" spans="6:6">
      <c r="F393" s="2"/>
    </row>
    <row r="394" spans="6:6">
      <c r="F394" s="2"/>
    </row>
    <row r="395" spans="6:6">
      <c r="F395" s="2"/>
    </row>
    <row r="396" spans="6:6">
      <c r="F396" s="2"/>
    </row>
    <row r="397" spans="6:6">
      <c r="F397" s="2"/>
    </row>
    <row r="398" spans="6:6">
      <c r="F398" s="2"/>
    </row>
    <row r="399" spans="6:6">
      <c r="F399" s="2"/>
    </row>
    <row r="400" spans="6:6">
      <c r="F400" s="2"/>
    </row>
    <row r="401" spans="6:6">
      <c r="F401" s="2"/>
    </row>
    <row r="402" spans="6:6">
      <c r="F402" s="2"/>
    </row>
    <row r="403" spans="6:6">
      <c r="F403" s="2"/>
    </row>
    <row r="404" spans="6:6">
      <c r="F404" s="2"/>
    </row>
    <row r="405" spans="6:6">
      <c r="F405" s="2"/>
    </row>
    <row r="406" spans="6:6">
      <c r="F406" s="2"/>
    </row>
    <row r="407" spans="6:6">
      <c r="F407" s="2"/>
    </row>
    <row r="408" spans="6:6">
      <c r="F408" s="2"/>
    </row>
    <row r="409" spans="6:6">
      <c r="F409" s="2"/>
    </row>
    <row r="410" spans="6:6">
      <c r="F410" s="2"/>
    </row>
    <row r="411" spans="6:6">
      <c r="F411" s="2"/>
    </row>
    <row r="412" spans="6:6">
      <c r="F412" s="2"/>
    </row>
    <row r="413" spans="6:6">
      <c r="F413" s="2"/>
    </row>
    <row r="414" spans="6:6">
      <c r="F414" s="2"/>
    </row>
    <row r="415" spans="6:6">
      <c r="F415" s="2"/>
    </row>
    <row r="416" spans="6:6">
      <c r="F416" s="2"/>
    </row>
    <row r="417" spans="6:6">
      <c r="F417" s="2"/>
    </row>
    <row r="418" spans="6:6">
      <c r="F418" s="2"/>
    </row>
    <row r="419" spans="6:6">
      <c r="F419" s="2"/>
    </row>
    <row r="420" spans="6:6">
      <c r="F420" s="2"/>
    </row>
    <row r="421" spans="6:6">
      <c r="F421" s="2"/>
    </row>
    <row r="422" spans="6:6">
      <c r="F422" s="2"/>
    </row>
    <row r="423" spans="6:6">
      <c r="F423" s="2"/>
    </row>
    <row r="424" spans="6:6">
      <c r="F424" s="2"/>
    </row>
    <row r="425" spans="6:6">
      <c r="F425" s="2"/>
    </row>
    <row r="426" spans="6:6">
      <c r="F426" s="2"/>
    </row>
    <row r="427" spans="6:6">
      <c r="F427" s="2"/>
    </row>
    <row r="428" spans="6:6">
      <c r="F428" s="2"/>
    </row>
    <row r="429" spans="6:6">
      <c r="F429" s="2"/>
    </row>
    <row r="430" spans="6:6">
      <c r="F430" s="2"/>
    </row>
    <row r="431" spans="6:6">
      <c r="F431" s="2"/>
    </row>
    <row r="432" spans="6:6">
      <c r="F432" s="2"/>
    </row>
    <row r="433" spans="6:6">
      <c r="F433" s="2"/>
    </row>
    <row r="434" spans="6:6">
      <c r="F434" s="2"/>
    </row>
    <row r="435" spans="6:6">
      <c r="F435" s="2"/>
    </row>
    <row r="436" spans="6:6">
      <c r="F436" s="2"/>
    </row>
    <row r="437" spans="6:6">
      <c r="F437" s="2"/>
    </row>
    <row r="438" spans="6:6">
      <c r="F438" s="2"/>
    </row>
    <row r="439" spans="6:6">
      <c r="F439" s="2"/>
    </row>
    <row r="440" spans="6:6">
      <c r="F440" s="2"/>
    </row>
    <row r="441" spans="6:6">
      <c r="F441" s="2"/>
    </row>
    <row r="442" spans="6:6">
      <c r="F442" s="2"/>
    </row>
    <row r="443" spans="6:6">
      <c r="F443" s="2"/>
    </row>
    <row r="444" spans="6:6">
      <c r="F444" s="2"/>
    </row>
    <row r="445" spans="6:6">
      <c r="F445" s="2"/>
    </row>
    <row r="446" spans="6:6">
      <c r="F446" s="2"/>
    </row>
    <row r="447" spans="6:6">
      <c r="F447" s="2"/>
    </row>
    <row r="448" spans="6:6">
      <c r="F448" s="2"/>
    </row>
    <row r="449" spans="6:6">
      <c r="F449" s="2"/>
    </row>
    <row r="450" spans="6:6">
      <c r="F450" s="2"/>
    </row>
    <row r="451" spans="6:6">
      <c r="F451" s="2"/>
    </row>
    <row r="452" spans="6:6">
      <c r="F452" s="2"/>
    </row>
    <row r="453" spans="6:6">
      <c r="F453" s="2"/>
    </row>
    <row r="454" spans="6:6">
      <c r="F454" s="2"/>
    </row>
    <row r="455" spans="6:6">
      <c r="F455" s="2"/>
    </row>
    <row r="456" spans="6:6">
      <c r="F456" s="2"/>
    </row>
    <row r="457" spans="6:6">
      <c r="F457" s="2"/>
    </row>
    <row r="458" spans="6:6">
      <c r="F458" s="2"/>
    </row>
    <row r="459" spans="6:6">
      <c r="F459" s="2"/>
    </row>
    <row r="460" spans="6:6">
      <c r="F460" s="2"/>
    </row>
    <row r="461" spans="6:6">
      <c r="F461" s="2"/>
    </row>
    <row r="462" spans="6:6">
      <c r="F462" s="2"/>
    </row>
    <row r="463" spans="6:6">
      <c r="F463" s="2"/>
    </row>
    <row r="464" spans="6:6">
      <c r="F464" s="2"/>
    </row>
    <row r="465" spans="6:6">
      <c r="F465" s="2"/>
    </row>
    <row r="466" spans="6:6">
      <c r="F466" s="2"/>
    </row>
    <row r="467" spans="6:6">
      <c r="F467" s="2"/>
    </row>
    <row r="468" spans="6:6">
      <c r="F468" s="2"/>
    </row>
    <row r="469" spans="6:6">
      <c r="F469" s="2"/>
    </row>
    <row r="470" spans="6:6">
      <c r="F470" s="2"/>
    </row>
    <row r="471" spans="6:6">
      <c r="F471" s="2"/>
    </row>
    <row r="472" spans="6:6">
      <c r="F472" s="2"/>
    </row>
    <row r="473" spans="6:6">
      <c r="F473" s="2"/>
    </row>
    <row r="474" spans="6:6">
      <c r="F474" s="2"/>
    </row>
    <row r="475" spans="6:6">
      <c r="F475" s="2"/>
    </row>
    <row r="476" spans="6:6">
      <c r="F476" s="2"/>
    </row>
    <row r="477" spans="6:6">
      <c r="F477" s="2"/>
    </row>
    <row r="478" spans="6:6">
      <c r="F478" s="2"/>
    </row>
    <row r="479" spans="6:6">
      <c r="F479" s="2"/>
    </row>
    <row r="480" spans="6:6">
      <c r="F480" s="2"/>
    </row>
    <row r="481" spans="6:6">
      <c r="F481" s="2"/>
    </row>
    <row r="482" spans="6:6">
      <c r="F482" s="2"/>
    </row>
    <row r="483" spans="6:6">
      <c r="F483" s="2"/>
    </row>
    <row r="484" spans="6:6">
      <c r="F484" s="2"/>
    </row>
    <row r="485" spans="6:6">
      <c r="F485" s="2"/>
    </row>
    <row r="486" spans="6:6">
      <c r="F486" s="2"/>
    </row>
    <row r="487" spans="6:6">
      <c r="F487" s="2"/>
    </row>
    <row r="488" spans="6:6">
      <c r="F488" s="2"/>
    </row>
    <row r="489" spans="6:6">
      <c r="F489" s="2"/>
    </row>
    <row r="490" spans="6:6">
      <c r="F490" s="2"/>
    </row>
    <row r="491" spans="6:6">
      <c r="F491" s="2"/>
    </row>
    <row r="492" spans="6:6">
      <c r="F492" s="2"/>
    </row>
    <row r="493" spans="6:6">
      <c r="F493" s="2"/>
    </row>
    <row r="494" spans="6:6">
      <c r="F494" s="2"/>
    </row>
    <row r="495" spans="6:6">
      <c r="F495" s="2"/>
    </row>
    <row r="496" spans="6:6">
      <c r="F496" s="2"/>
    </row>
    <row r="497" spans="6:6">
      <c r="F497" s="2"/>
    </row>
    <row r="498" spans="6:6">
      <c r="F498" s="2"/>
    </row>
    <row r="499" spans="6:6">
      <c r="F499" s="2"/>
    </row>
    <row r="500" spans="6:6">
      <c r="F500" s="2"/>
    </row>
    <row r="501" spans="6:6">
      <c r="F501" s="2"/>
    </row>
    <row r="502" spans="6:6">
      <c r="F502" s="2"/>
    </row>
    <row r="503" spans="6:6">
      <c r="F503" s="2"/>
    </row>
    <row r="504" spans="6:6">
      <c r="F504" s="2"/>
    </row>
    <row r="505" spans="6:6">
      <c r="F505" s="2"/>
    </row>
    <row r="506" spans="6:6">
      <c r="F506" s="2"/>
    </row>
    <row r="507" spans="6:6">
      <c r="F507" s="2"/>
    </row>
    <row r="508" spans="6:6">
      <c r="F508" s="2"/>
    </row>
    <row r="509" spans="6:6">
      <c r="F509" s="2"/>
    </row>
    <row r="510" spans="6:6">
      <c r="F510" s="2"/>
    </row>
    <row r="511" spans="6:6">
      <c r="F511" s="2"/>
    </row>
    <row r="512" spans="6:6">
      <c r="F512" s="2"/>
    </row>
    <row r="513" spans="6:6">
      <c r="F513" s="2"/>
    </row>
    <row r="514" spans="6:6">
      <c r="F514" s="2"/>
    </row>
    <row r="515" spans="6:6">
      <c r="F515" s="2"/>
    </row>
    <row r="516" spans="6:6">
      <c r="F516" s="2"/>
    </row>
    <row r="517" spans="6:6">
      <c r="F517" s="2"/>
    </row>
    <row r="518" spans="6:6">
      <c r="F518" s="2"/>
    </row>
    <row r="519" spans="6:6">
      <c r="F519" s="2"/>
    </row>
    <row r="520" spans="6:6">
      <c r="F520" s="2"/>
    </row>
    <row r="521" spans="6:6">
      <c r="F521" s="2"/>
    </row>
    <row r="522" spans="6:6">
      <c r="F522" s="2"/>
    </row>
    <row r="523" spans="6:6">
      <c r="F523" s="2"/>
    </row>
    <row r="524" spans="6:6">
      <c r="F524" s="2"/>
    </row>
    <row r="525" spans="6:6">
      <c r="F525" s="2"/>
    </row>
    <row r="526" spans="6:6">
      <c r="F526" s="2"/>
    </row>
    <row r="527" spans="6:6">
      <c r="F527" s="2"/>
    </row>
    <row r="528" spans="6:6">
      <c r="F528" s="2"/>
    </row>
    <row r="529" spans="6:6">
      <c r="F529" s="2"/>
    </row>
    <row r="530" spans="6:6">
      <c r="F530" s="2"/>
    </row>
    <row r="531" spans="6:6">
      <c r="F531" s="2"/>
    </row>
    <row r="532" spans="6:6">
      <c r="F532" s="2"/>
    </row>
    <row r="533" spans="6:6">
      <c r="F533" s="2"/>
    </row>
    <row r="534" spans="6:6">
      <c r="F534" s="2"/>
    </row>
    <row r="535" spans="6:6">
      <c r="F535" s="2"/>
    </row>
    <row r="536" spans="6:6">
      <c r="F536" s="2"/>
    </row>
    <row r="537" spans="6:6">
      <c r="F537" s="2"/>
    </row>
    <row r="538" spans="6:6">
      <c r="F538" s="2"/>
    </row>
    <row r="539" spans="6:6">
      <c r="F539" s="2"/>
    </row>
    <row r="540" spans="6:6">
      <c r="F540" s="2"/>
    </row>
    <row r="541" spans="6:6">
      <c r="F541" s="2"/>
    </row>
    <row r="542" spans="6:6">
      <c r="F542" s="2"/>
    </row>
    <row r="543" spans="6:6">
      <c r="F543" s="2"/>
    </row>
    <row r="544" spans="6:6">
      <c r="F544" s="2"/>
    </row>
    <row r="545" spans="6:6">
      <c r="F545" s="2"/>
    </row>
    <row r="546" spans="6:6">
      <c r="F546" s="2"/>
    </row>
    <row r="547" spans="6:6">
      <c r="F547" s="2"/>
    </row>
    <row r="548" spans="6:6">
      <c r="F548" s="2"/>
    </row>
    <row r="549" spans="6:6">
      <c r="F549" s="2"/>
    </row>
    <row r="550" spans="6:6">
      <c r="F550" s="2"/>
    </row>
    <row r="551" spans="6:6">
      <c r="F551" s="2"/>
    </row>
    <row r="552" spans="6:6">
      <c r="F552" s="2"/>
    </row>
    <row r="553" spans="6:6">
      <c r="F553" s="2"/>
    </row>
    <row r="554" spans="6:6">
      <c r="F554" s="2"/>
    </row>
    <row r="555" spans="6:6">
      <c r="F555" s="2"/>
    </row>
    <row r="556" spans="6:6">
      <c r="F556" s="2"/>
    </row>
    <row r="557" spans="6:6">
      <c r="F557" s="2"/>
    </row>
    <row r="558" spans="6:6">
      <c r="F558" s="2"/>
    </row>
    <row r="559" spans="6:6">
      <c r="F559" s="2"/>
    </row>
    <row r="560" spans="6:6">
      <c r="F560" s="2"/>
    </row>
    <row r="561" spans="6:6">
      <c r="F561" s="2"/>
    </row>
    <row r="562" spans="6:6">
      <c r="F562" s="2"/>
    </row>
    <row r="563" spans="6:6">
      <c r="F563" s="2"/>
    </row>
    <row r="564" spans="6:6">
      <c r="F564" s="2"/>
    </row>
    <row r="565" spans="6:6">
      <c r="F565" s="2"/>
    </row>
    <row r="566" spans="6:6">
      <c r="F566" s="2"/>
    </row>
    <row r="567" spans="6:6">
      <c r="F567" s="2"/>
    </row>
    <row r="568" spans="6:6">
      <c r="F568" s="2"/>
    </row>
    <row r="569" spans="6:6">
      <c r="F569" s="2"/>
    </row>
    <row r="570" spans="6:6">
      <c r="F570" s="2"/>
    </row>
    <row r="571" spans="6:6">
      <c r="F571" s="2"/>
    </row>
    <row r="572" spans="6:6">
      <c r="F572" s="2"/>
    </row>
    <row r="573" spans="6:6">
      <c r="F573" s="2"/>
    </row>
    <row r="574" spans="6:6">
      <c r="F574" s="2"/>
    </row>
    <row r="575" spans="6:6">
      <c r="F575" s="2"/>
    </row>
    <row r="576" spans="6:6">
      <c r="F576" s="2"/>
    </row>
    <row r="577" spans="6:6">
      <c r="F577" s="2"/>
    </row>
    <row r="578" spans="6:6">
      <c r="F578" s="2"/>
    </row>
    <row r="579" spans="6:6">
      <c r="F579" s="2"/>
    </row>
    <row r="580" spans="6:6">
      <c r="F580" s="2"/>
    </row>
    <row r="581" spans="6:6">
      <c r="F581" s="2"/>
    </row>
    <row r="582" spans="6:6">
      <c r="F582" s="2"/>
    </row>
    <row r="583" spans="6:6">
      <c r="F583" s="2"/>
    </row>
    <row r="584" spans="6:6">
      <c r="F584" s="2"/>
    </row>
    <row r="585" spans="6:6">
      <c r="F585" s="2"/>
    </row>
    <row r="586" spans="6:6">
      <c r="F586" s="2"/>
    </row>
    <row r="587" spans="6:6">
      <c r="F587" s="2"/>
    </row>
    <row r="588" spans="6:6">
      <c r="F588" s="2"/>
    </row>
    <row r="589" spans="6:6">
      <c r="F589" s="2"/>
    </row>
    <row r="590" spans="6:6">
      <c r="F590" s="2"/>
    </row>
    <row r="591" spans="6:6">
      <c r="F591" s="2"/>
    </row>
    <row r="592" spans="6:6">
      <c r="F592" s="2"/>
    </row>
    <row r="593" spans="6:6">
      <c r="F593" s="2"/>
    </row>
    <row r="594" spans="6:6">
      <c r="F594" s="2"/>
    </row>
    <row r="595" spans="6:6">
      <c r="F595" s="2"/>
    </row>
    <row r="596" spans="6:6">
      <c r="F596" s="2"/>
    </row>
    <row r="597" spans="6:6">
      <c r="F597" s="2"/>
    </row>
    <row r="598" spans="6:6">
      <c r="F598" s="2"/>
    </row>
    <row r="599" spans="6:6">
      <c r="F599" s="2"/>
    </row>
    <row r="600" spans="6:6">
      <c r="F600" s="2"/>
    </row>
    <row r="601" spans="6:6">
      <c r="F601" s="2"/>
    </row>
    <row r="602" spans="6:6">
      <c r="F602" s="2"/>
    </row>
    <row r="603" spans="6:6">
      <c r="F603" s="2"/>
    </row>
    <row r="604" spans="6:6">
      <c r="F604" s="2"/>
    </row>
    <row r="605" spans="6:6">
      <c r="F605" s="2"/>
    </row>
    <row r="606" spans="6:6">
      <c r="F606" s="2"/>
    </row>
    <row r="607" spans="6:6">
      <c r="F607" s="2"/>
    </row>
    <row r="608" spans="6:6">
      <c r="F608" s="2"/>
    </row>
    <row r="609" spans="6:6">
      <c r="F609" s="2"/>
    </row>
    <row r="610" spans="6:6">
      <c r="F610" s="2"/>
    </row>
    <row r="611" spans="6:6">
      <c r="F611" s="2"/>
    </row>
    <row r="612" spans="6:6">
      <c r="F612" s="2"/>
    </row>
    <row r="613" spans="6:6">
      <c r="F613" s="2"/>
    </row>
    <row r="614" spans="6:6">
      <c r="F614" s="2"/>
    </row>
    <row r="615" spans="6:6">
      <c r="F615" s="2"/>
    </row>
    <row r="616" spans="6:6">
      <c r="F616" s="2"/>
    </row>
    <row r="617" spans="6:6">
      <c r="F617" s="2"/>
    </row>
    <row r="618" spans="6:6">
      <c r="F618" s="2"/>
    </row>
    <row r="619" spans="6:6">
      <c r="F619" s="2"/>
    </row>
    <row r="620" spans="6:6">
      <c r="F620" s="2"/>
    </row>
    <row r="621" spans="6:6">
      <c r="F621" s="2"/>
    </row>
    <row r="622" spans="6:6">
      <c r="F622" s="2"/>
    </row>
    <row r="623" spans="6:6">
      <c r="F623" s="2"/>
    </row>
    <row r="624" spans="6:6">
      <c r="F624" s="2"/>
    </row>
    <row r="625" spans="6:6">
      <c r="F625" s="2"/>
    </row>
    <row r="626" spans="6:6">
      <c r="F626" s="2"/>
    </row>
    <row r="627" spans="6:6">
      <c r="F627" s="2"/>
    </row>
    <row r="628" spans="6:6">
      <c r="F628" s="2"/>
    </row>
    <row r="629" spans="6:6">
      <c r="F629" s="2"/>
    </row>
    <row r="630" spans="6:6">
      <c r="F630" s="2"/>
    </row>
    <row r="631" spans="6:6">
      <c r="F631" s="2"/>
    </row>
    <row r="632" spans="6:6">
      <c r="F632" s="2"/>
    </row>
    <row r="633" spans="6:6">
      <c r="F633" s="2"/>
    </row>
    <row r="634" spans="6:6">
      <c r="F634" s="2"/>
    </row>
    <row r="635" spans="6:6">
      <c r="F635" s="2"/>
    </row>
    <row r="636" spans="6:6">
      <c r="F636" s="2"/>
    </row>
    <row r="637" spans="6:6">
      <c r="F637" s="2"/>
    </row>
    <row r="638" spans="6:6">
      <c r="F638" s="2"/>
    </row>
    <row r="639" spans="6:6">
      <c r="F639" s="2"/>
    </row>
    <row r="640" spans="6:6">
      <c r="F640" s="2"/>
    </row>
    <row r="641" spans="6:6">
      <c r="F641" s="2"/>
    </row>
    <row r="642" spans="6:6">
      <c r="F642" s="2"/>
    </row>
    <row r="643" spans="6:6">
      <c r="F643" s="2"/>
    </row>
    <row r="644" spans="6:6">
      <c r="F644" s="2"/>
    </row>
    <row r="645" spans="6:6">
      <c r="F645" s="2"/>
    </row>
    <row r="646" spans="6:6">
      <c r="F646" s="2"/>
    </row>
    <row r="647" spans="6:6">
      <c r="F647" s="2"/>
    </row>
    <row r="648" spans="6:6">
      <c r="F648" s="2"/>
    </row>
    <row r="649" spans="6:6">
      <c r="F649" s="2"/>
    </row>
    <row r="650" spans="6:6">
      <c r="F650" s="2"/>
    </row>
    <row r="651" spans="6:6">
      <c r="F651" s="2"/>
    </row>
    <row r="652" spans="6:6">
      <c r="F652" s="2"/>
    </row>
    <row r="653" spans="6:6">
      <c r="F653" s="2"/>
    </row>
    <row r="654" spans="6:6">
      <c r="F654" s="2"/>
    </row>
    <row r="655" spans="6:6">
      <c r="F655" s="2"/>
    </row>
    <row r="656" spans="6:6">
      <c r="F656" s="2"/>
    </row>
    <row r="657" spans="6:6">
      <c r="F657" s="2"/>
    </row>
    <row r="658" spans="6:6">
      <c r="F658" s="2"/>
    </row>
    <row r="659" spans="6:6">
      <c r="F659" s="2"/>
    </row>
    <row r="660" spans="6:6">
      <c r="F660" s="2"/>
    </row>
    <row r="661" spans="6:6">
      <c r="F661" s="2"/>
    </row>
    <row r="662" spans="6:6">
      <c r="F662" s="2"/>
    </row>
    <row r="663" spans="6:6">
      <c r="F663" s="2"/>
    </row>
    <row r="664" spans="6:6">
      <c r="F664" s="2"/>
    </row>
    <row r="665" spans="6:6">
      <c r="F665" s="2"/>
    </row>
    <row r="666" spans="6:6">
      <c r="F666" s="2"/>
    </row>
    <row r="667" spans="6:6">
      <c r="F667" s="2"/>
    </row>
    <row r="668" spans="6:6">
      <c r="F668" s="2"/>
    </row>
    <row r="669" spans="6:6">
      <c r="F669" s="2"/>
    </row>
    <row r="670" spans="6:6">
      <c r="F670" s="2"/>
    </row>
    <row r="671" spans="6:6">
      <c r="F671" s="2"/>
    </row>
    <row r="672" spans="6:6">
      <c r="F672" s="2"/>
    </row>
    <row r="673" spans="6:6">
      <c r="F673" s="2"/>
    </row>
    <row r="674" spans="6:6">
      <c r="F674" s="2"/>
    </row>
    <row r="675" spans="6:6">
      <c r="F675" s="2"/>
    </row>
    <row r="676" spans="6:6">
      <c r="F676" s="2"/>
    </row>
    <row r="677" spans="6:6">
      <c r="F677" s="2"/>
    </row>
    <row r="678" spans="6:6">
      <c r="F678" s="2"/>
    </row>
    <row r="679" spans="6:6">
      <c r="F679" s="2"/>
    </row>
    <row r="680" spans="6:6">
      <c r="F680" s="2"/>
    </row>
    <row r="681" spans="6:6">
      <c r="F681" s="2"/>
    </row>
    <row r="682" spans="6:6">
      <c r="F682" s="2"/>
    </row>
    <row r="683" spans="6:6">
      <c r="F683" s="2"/>
    </row>
    <row r="684" spans="6:6">
      <c r="F684" s="2"/>
    </row>
    <row r="685" spans="6:6">
      <c r="F685" s="2"/>
    </row>
    <row r="686" spans="6:6">
      <c r="F686" s="2"/>
    </row>
    <row r="687" spans="6:6">
      <c r="F687" s="2"/>
    </row>
    <row r="688" spans="6:6">
      <c r="F688" s="2"/>
    </row>
    <row r="689" spans="6:6">
      <c r="F689" s="2"/>
    </row>
    <row r="690" spans="6:6">
      <c r="F690" s="2"/>
    </row>
    <row r="691" spans="6:6">
      <c r="F691" s="2"/>
    </row>
    <row r="692" spans="6:6">
      <c r="F692" s="2"/>
    </row>
    <row r="693" spans="6:6">
      <c r="F693" s="2"/>
    </row>
    <row r="694" spans="6:6">
      <c r="F694" s="2"/>
    </row>
    <row r="695" spans="6:6">
      <c r="F695" s="2"/>
    </row>
    <row r="696" spans="6:6">
      <c r="F696" s="2"/>
    </row>
    <row r="697" spans="6:6">
      <c r="F697" s="2"/>
    </row>
    <row r="698" spans="6:6">
      <c r="F698" s="2"/>
    </row>
    <row r="699" spans="6:6">
      <c r="F699" s="2"/>
    </row>
    <row r="700" spans="6:6">
      <c r="F700" s="2"/>
    </row>
    <row r="701" spans="6:6">
      <c r="F701" s="2"/>
    </row>
    <row r="702" spans="6:6">
      <c r="F702" s="2"/>
    </row>
    <row r="703" spans="6:6">
      <c r="F703" s="2"/>
    </row>
    <row r="704" spans="6:6">
      <c r="F704" s="2"/>
    </row>
    <row r="705" spans="6:6">
      <c r="F705" s="2"/>
    </row>
    <row r="706" spans="6:6">
      <c r="F706" s="2"/>
    </row>
    <row r="707" spans="6:6">
      <c r="F707" s="2"/>
    </row>
    <row r="708" spans="6:6">
      <c r="F708" s="2"/>
    </row>
    <row r="709" spans="6:6">
      <c r="F709" s="2"/>
    </row>
    <row r="710" spans="6:6">
      <c r="F710" s="2"/>
    </row>
    <row r="711" spans="6:6">
      <c r="F711" s="2"/>
    </row>
    <row r="712" spans="6:6">
      <c r="F712" s="2"/>
    </row>
    <row r="713" spans="6:6">
      <c r="F713" s="2"/>
    </row>
    <row r="714" spans="6:6">
      <c r="F714" s="2"/>
    </row>
    <row r="715" spans="6:6">
      <c r="F715" s="2"/>
    </row>
    <row r="716" spans="6:6">
      <c r="F716" s="2"/>
    </row>
    <row r="717" spans="6:6">
      <c r="F717" s="2"/>
    </row>
    <row r="718" spans="6:6">
      <c r="F718" s="2"/>
    </row>
    <row r="719" spans="6:6">
      <c r="F719" s="2"/>
    </row>
    <row r="720" spans="6:6">
      <c r="F720" s="2"/>
    </row>
    <row r="721" spans="6:6">
      <c r="F721" s="2"/>
    </row>
    <row r="722" spans="6:6">
      <c r="F722" s="2"/>
    </row>
    <row r="723" spans="6:6">
      <c r="F723" s="2"/>
    </row>
    <row r="724" spans="6:6">
      <c r="F724" s="2"/>
    </row>
    <row r="725" spans="6:6">
      <c r="F725" s="2"/>
    </row>
    <row r="726" spans="6:6">
      <c r="F726" s="2"/>
    </row>
    <row r="727" spans="6:6">
      <c r="F727" s="2"/>
    </row>
    <row r="728" spans="6:6">
      <c r="F728" s="2"/>
    </row>
    <row r="729" spans="6:6">
      <c r="F729" s="2"/>
    </row>
    <row r="730" spans="6:6">
      <c r="F730" s="2"/>
    </row>
    <row r="731" spans="6:6">
      <c r="F731" s="2"/>
    </row>
    <row r="732" spans="6:6">
      <c r="F732" s="2"/>
    </row>
    <row r="733" spans="6:6">
      <c r="F733" s="2"/>
    </row>
    <row r="734" spans="6:6">
      <c r="F734" s="2"/>
    </row>
    <row r="735" spans="6:6">
      <c r="F735" s="2"/>
    </row>
    <row r="736" spans="6:6">
      <c r="F736" s="2"/>
    </row>
    <row r="737" spans="6:6">
      <c r="F737" s="2"/>
    </row>
    <row r="738" spans="6:6">
      <c r="F738" s="2"/>
    </row>
    <row r="739" spans="6:6">
      <c r="F739" s="2"/>
    </row>
    <row r="740" spans="6:6">
      <c r="F740" s="2"/>
    </row>
    <row r="741" spans="6:6">
      <c r="F741" s="2"/>
    </row>
    <row r="742" spans="6:6">
      <c r="F742" s="2"/>
    </row>
    <row r="743" spans="6:6">
      <c r="F743" s="2"/>
    </row>
    <row r="744" spans="6:6">
      <c r="F744" s="2"/>
    </row>
    <row r="745" spans="6:6">
      <c r="F745" s="2"/>
    </row>
    <row r="746" spans="6:6">
      <c r="F746" s="2"/>
    </row>
    <row r="747" spans="6:6">
      <c r="F747" s="2"/>
    </row>
    <row r="748" spans="6:6">
      <c r="F748" s="2"/>
    </row>
    <row r="749" spans="6:6">
      <c r="F749" s="2"/>
    </row>
    <row r="750" spans="6:6">
      <c r="F750" s="2"/>
    </row>
    <row r="751" spans="6:6">
      <c r="F751" s="2"/>
    </row>
    <row r="752" spans="6:6">
      <c r="F752" s="2"/>
    </row>
    <row r="753" spans="6:6">
      <c r="F753" s="2"/>
    </row>
    <row r="754" spans="6:6">
      <c r="F754" s="2"/>
    </row>
    <row r="755" spans="6:6">
      <c r="F755" s="2"/>
    </row>
    <row r="756" spans="6:6">
      <c r="F756" s="2"/>
    </row>
    <row r="757" spans="6:6">
      <c r="F757" s="2"/>
    </row>
    <row r="758" spans="6:6">
      <c r="F758" s="2"/>
    </row>
    <row r="759" spans="6:6">
      <c r="F759" s="2"/>
    </row>
    <row r="760" spans="6:6">
      <c r="F760" s="2"/>
    </row>
    <row r="761" spans="6:6">
      <c r="F761" s="2"/>
    </row>
    <row r="762" spans="6:6">
      <c r="F762" s="2"/>
    </row>
    <row r="763" spans="6:6">
      <c r="F763" s="2"/>
    </row>
    <row r="764" spans="6:6">
      <c r="F764" s="2"/>
    </row>
    <row r="765" spans="6:6">
      <c r="F765" s="2"/>
    </row>
    <row r="766" spans="6:6">
      <c r="F766" s="2"/>
    </row>
    <row r="767" spans="6:6">
      <c r="F767" s="2"/>
    </row>
    <row r="768" spans="6:6">
      <c r="F768" s="2"/>
    </row>
    <row r="769" spans="6:6">
      <c r="F769" s="2"/>
    </row>
    <row r="770" spans="6:6">
      <c r="F770" s="2"/>
    </row>
    <row r="771" spans="6:6">
      <c r="F771" s="2"/>
    </row>
    <row r="772" spans="6:6">
      <c r="F772" s="2"/>
    </row>
    <row r="773" spans="6:6">
      <c r="F773" s="2"/>
    </row>
    <row r="774" spans="6:6">
      <c r="F774" s="2"/>
    </row>
    <row r="775" spans="6:6">
      <c r="F775" s="2"/>
    </row>
    <row r="776" spans="6:6">
      <c r="F776" s="2"/>
    </row>
    <row r="777" spans="6:6">
      <c r="F777" s="2"/>
    </row>
    <row r="778" spans="6:6">
      <c r="F778" s="2"/>
    </row>
    <row r="779" spans="6:6">
      <c r="F779" s="2"/>
    </row>
    <row r="780" spans="6:6">
      <c r="F780" s="2"/>
    </row>
    <row r="781" spans="6:6">
      <c r="F781" s="2"/>
    </row>
    <row r="782" spans="6:6">
      <c r="F782" s="2"/>
    </row>
    <row r="783" spans="6:6">
      <c r="F783" s="2"/>
    </row>
    <row r="784" spans="6:6">
      <c r="F784" s="2"/>
    </row>
    <row r="785" spans="6:6">
      <c r="F785" s="2"/>
    </row>
    <row r="786" spans="6:6">
      <c r="F786" s="2"/>
    </row>
    <row r="787" spans="6:6">
      <c r="F787" s="2"/>
    </row>
    <row r="788" spans="6:6">
      <c r="F788" s="2"/>
    </row>
    <row r="789" spans="6:6">
      <c r="F789" s="2"/>
    </row>
    <row r="790" spans="6:6">
      <c r="F790" s="2"/>
    </row>
    <row r="791" spans="6:6">
      <c r="F791" s="2"/>
    </row>
    <row r="792" spans="6:6">
      <c r="F792" s="2"/>
    </row>
    <row r="793" spans="6:6">
      <c r="F793" s="2"/>
    </row>
    <row r="794" spans="6:6">
      <c r="F794" s="2"/>
    </row>
    <row r="795" spans="6:6">
      <c r="F795" s="2"/>
    </row>
    <row r="796" spans="6:6">
      <c r="F796" s="2"/>
    </row>
    <row r="797" spans="6:6">
      <c r="F797" s="2"/>
    </row>
    <row r="798" spans="6:6">
      <c r="F798" s="2"/>
    </row>
    <row r="799" spans="6:6">
      <c r="F799" s="2"/>
    </row>
    <row r="800" spans="6:6">
      <c r="F800" s="2"/>
    </row>
    <row r="801" spans="6:6">
      <c r="F801" s="2"/>
    </row>
    <row r="802" spans="6:6">
      <c r="F802" s="2"/>
    </row>
    <row r="803" spans="6:6">
      <c r="F803" s="2"/>
    </row>
    <row r="804" spans="6:6">
      <c r="F804" s="2"/>
    </row>
    <row r="805" spans="6:6">
      <c r="F805" s="2"/>
    </row>
    <row r="806" spans="6:6">
      <c r="F806" s="2"/>
    </row>
    <row r="807" spans="6:6">
      <c r="F807" s="2"/>
    </row>
    <row r="808" spans="6:6">
      <c r="F808" s="2"/>
    </row>
    <row r="809" spans="6:6">
      <c r="F809" s="2"/>
    </row>
    <row r="810" spans="6:6">
      <c r="F810" s="2"/>
    </row>
    <row r="811" spans="6:6">
      <c r="F811" s="2"/>
    </row>
    <row r="812" spans="6:6">
      <c r="F812" s="2"/>
    </row>
    <row r="813" spans="6:6">
      <c r="F813" s="2"/>
    </row>
    <row r="814" spans="6:6">
      <c r="F814" s="2"/>
    </row>
    <row r="815" spans="6:6">
      <c r="F815" s="2"/>
    </row>
    <row r="816" spans="6:6">
      <c r="F816" s="2"/>
    </row>
    <row r="817" spans="6:6">
      <c r="F817" s="2"/>
    </row>
    <row r="818" spans="6:6">
      <c r="F818" s="2"/>
    </row>
    <row r="819" spans="6:6">
      <c r="F819" s="2"/>
    </row>
    <row r="820" spans="6:6">
      <c r="F820" s="2"/>
    </row>
    <row r="821" spans="6:6">
      <c r="F821" s="2"/>
    </row>
    <row r="822" spans="6:6">
      <c r="F822" s="2"/>
    </row>
    <row r="823" spans="6:6">
      <c r="F823" s="2"/>
    </row>
    <row r="824" spans="6:6">
      <c r="F824" s="2"/>
    </row>
    <row r="825" spans="6:6">
      <c r="F825" s="2"/>
    </row>
    <row r="826" spans="6:6">
      <c r="F826" s="2"/>
    </row>
    <row r="827" spans="6:6">
      <c r="F827" s="2"/>
    </row>
    <row r="828" spans="6:6">
      <c r="F828" s="2"/>
    </row>
    <row r="829" spans="6:6">
      <c r="F829" s="2"/>
    </row>
    <row r="830" spans="6:6">
      <c r="F830" s="2"/>
    </row>
    <row r="831" spans="6:6">
      <c r="F831" s="2"/>
    </row>
    <row r="832" spans="6:6">
      <c r="F832" s="2"/>
    </row>
    <row r="833" spans="6:6">
      <c r="F833" s="2"/>
    </row>
    <row r="834" spans="6:6">
      <c r="F834" s="2"/>
    </row>
    <row r="835" spans="6:6">
      <c r="F835" s="2"/>
    </row>
    <row r="836" spans="6:6">
      <c r="F836" s="2"/>
    </row>
    <row r="837" spans="6:6">
      <c r="F837" s="2"/>
    </row>
    <row r="838" spans="6:6">
      <c r="F838" s="2"/>
    </row>
    <row r="839" spans="6:6">
      <c r="F839" s="2"/>
    </row>
    <row r="840" spans="6:6">
      <c r="F840" s="2"/>
    </row>
    <row r="841" spans="6:6">
      <c r="F841" s="2"/>
    </row>
    <row r="842" spans="6:6">
      <c r="F842" s="2"/>
    </row>
    <row r="843" spans="6:6">
      <c r="F843" s="2"/>
    </row>
    <row r="844" spans="6:6">
      <c r="F844" s="2"/>
    </row>
    <row r="845" spans="6:6">
      <c r="F845" s="2"/>
    </row>
    <row r="846" spans="6:6">
      <c r="F846" s="2"/>
    </row>
    <row r="847" spans="6:6">
      <c r="F847" s="2"/>
    </row>
    <row r="848" spans="6:6">
      <c r="F848" s="2"/>
    </row>
    <row r="849" spans="6:6">
      <c r="F849" s="2"/>
    </row>
    <row r="850" spans="6:6">
      <c r="F850" s="2"/>
    </row>
    <row r="851" spans="6:6">
      <c r="F851" s="2"/>
    </row>
    <row r="852" spans="6:6">
      <c r="F852" s="2"/>
    </row>
    <row r="853" spans="6:6">
      <c r="F853" s="2"/>
    </row>
    <row r="854" spans="6:6">
      <c r="F854" s="2"/>
    </row>
    <row r="855" spans="6:6">
      <c r="F855" s="2"/>
    </row>
    <row r="856" spans="6:6">
      <c r="F856" s="2"/>
    </row>
    <row r="857" spans="6:6">
      <c r="F857" s="2"/>
    </row>
    <row r="858" spans="6:6">
      <c r="F858" s="2"/>
    </row>
    <row r="859" spans="6:6">
      <c r="F859" s="2"/>
    </row>
    <row r="860" spans="6:6">
      <c r="F860" s="2"/>
    </row>
    <row r="861" spans="6:6">
      <c r="F861" s="2"/>
    </row>
    <row r="862" spans="6:6">
      <c r="F862" s="2"/>
    </row>
    <row r="863" spans="6:6">
      <c r="F863" s="2"/>
    </row>
    <row r="864" spans="6:6">
      <c r="F864" s="2"/>
    </row>
    <row r="865" spans="6:6">
      <c r="F865" s="2"/>
    </row>
    <row r="866" spans="6:6">
      <c r="F866" s="2"/>
    </row>
    <row r="867" spans="6:6">
      <c r="F867" s="2"/>
    </row>
    <row r="868" spans="6:6">
      <c r="F868" s="2"/>
    </row>
    <row r="869" spans="6:6">
      <c r="F869" s="2"/>
    </row>
    <row r="870" spans="6:6">
      <c r="F870" s="2"/>
    </row>
    <row r="871" spans="6:6">
      <c r="F871" s="2"/>
    </row>
    <row r="872" spans="6:6">
      <c r="F872" s="2"/>
    </row>
    <row r="873" spans="6:6">
      <c r="F873" s="2"/>
    </row>
    <row r="874" spans="6:6">
      <c r="F874" s="2"/>
    </row>
    <row r="875" spans="6:6">
      <c r="F875" s="2"/>
    </row>
    <row r="876" spans="6:6">
      <c r="F876" s="2"/>
    </row>
    <row r="877" spans="6:6">
      <c r="F877" s="2"/>
    </row>
    <row r="878" spans="6:6">
      <c r="F878" s="2"/>
    </row>
    <row r="879" spans="6:6">
      <c r="F879" s="2"/>
    </row>
    <row r="880" spans="6:6">
      <c r="F880" s="2"/>
    </row>
    <row r="881" spans="6:6">
      <c r="F881" s="2"/>
    </row>
    <row r="882" spans="6:6">
      <c r="F882" s="2"/>
    </row>
    <row r="883" spans="6:6">
      <c r="F883" s="2"/>
    </row>
    <row r="884" spans="6:6">
      <c r="F884" s="2"/>
    </row>
    <row r="885" spans="6:6">
      <c r="F885" s="2"/>
    </row>
    <row r="886" spans="6:6">
      <c r="F886" s="2"/>
    </row>
    <row r="887" spans="6:6">
      <c r="F887" s="2"/>
    </row>
    <row r="888" spans="6:6">
      <c r="F888" s="2"/>
    </row>
    <row r="889" spans="6:6">
      <c r="F889" s="2"/>
    </row>
    <row r="890" spans="6:6">
      <c r="F890" s="2"/>
    </row>
    <row r="891" spans="6:6">
      <c r="F891" s="2"/>
    </row>
    <row r="892" spans="6:6">
      <c r="F892" s="2"/>
    </row>
    <row r="893" spans="6:6">
      <c r="F893" s="2"/>
    </row>
    <row r="894" spans="6:6">
      <c r="F894" s="2"/>
    </row>
    <row r="895" spans="6:6">
      <c r="F895" s="2"/>
    </row>
    <row r="896" spans="6:6">
      <c r="F896" s="2"/>
    </row>
    <row r="897" spans="6:6">
      <c r="F897" s="2"/>
    </row>
    <row r="898" spans="6:6">
      <c r="F898" s="2"/>
    </row>
    <row r="899" spans="6:6">
      <c r="F899" s="2"/>
    </row>
    <row r="900" spans="6:6">
      <c r="F900" s="2"/>
    </row>
    <row r="901" spans="6:6">
      <c r="F901" s="2"/>
    </row>
    <row r="902" spans="6:6">
      <c r="F902" s="2"/>
    </row>
    <row r="903" spans="6:6">
      <c r="F903" s="2"/>
    </row>
    <row r="904" spans="6:6">
      <c r="F904" s="2"/>
    </row>
    <row r="905" spans="6:6">
      <c r="F905" s="2"/>
    </row>
    <row r="906" spans="6:6">
      <c r="F906" s="2"/>
    </row>
    <row r="907" spans="6:6">
      <c r="F907" s="2"/>
    </row>
    <row r="908" spans="6:6">
      <c r="F908" s="2"/>
    </row>
    <row r="909" spans="6:6">
      <c r="F909" s="2"/>
    </row>
    <row r="910" spans="6:6">
      <c r="F910" s="2"/>
    </row>
    <row r="911" spans="6:6">
      <c r="F911" s="2"/>
    </row>
    <row r="912" spans="6:6">
      <c r="F912" s="2"/>
    </row>
    <row r="913" spans="6:6">
      <c r="F913" s="2"/>
    </row>
    <row r="914" spans="6:6">
      <c r="F914" s="2"/>
    </row>
    <row r="915" spans="6:6">
      <c r="F915" s="2"/>
    </row>
    <row r="916" spans="6:6">
      <c r="F916" s="2"/>
    </row>
    <row r="917" spans="6:6">
      <c r="F917" s="2"/>
    </row>
    <row r="918" spans="6:6">
      <c r="F918" s="2"/>
    </row>
    <row r="919" spans="6:6">
      <c r="F919" s="2"/>
    </row>
    <row r="920" spans="6:6">
      <c r="F920" s="2"/>
    </row>
    <row r="921" spans="6:6">
      <c r="F921" s="2"/>
    </row>
    <row r="922" spans="6:6">
      <c r="F922" s="2"/>
    </row>
    <row r="923" spans="6:6">
      <c r="F923" s="2"/>
    </row>
    <row r="924" spans="6:6">
      <c r="F924" s="2"/>
    </row>
    <row r="925" spans="6:6">
      <c r="F925" s="2"/>
    </row>
    <row r="926" spans="6:6">
      <c r="F926" s="2"/>
    </row>
    <row r="927" spans="6:6">
      <c r="F927" s="2"/>
    </row>
    <row r="928" spans="6:6">
      <c r="F928" s="2"/>
    </row>
    <row r="929" spans="6:6">
      <c r="F929" s="2"/>
    </row>
    <row r="930" spans="6:6">
      <c r="F930" s="2"/>
    </row>
    <row r="931" spans="6:6">
      <c r="F931" s="2"/>
    </row>
    <row r="932" spans="6:6">
      <c r="F932" s="2"/>
    </row>
    <row r="933" spans="6:6">
      <c r="F933" s="2"/>
    </row>
    <row r="934" spans="6:6">
      <c r="F934" s="2"/>
    </row>
    <row r="935" spans="6:6">
      <c r="F935" s="2"/>
    </row>
    <row r="936" spans="6:6">
      <c r="F936" s="2"/>
    </row>
    <row r="937" spans="6:6">
      <c r="F937" s="2"/>
    </row>
    <row r="938" spans="6:6">
      <c r="F938" s="2"/>
    </row>
    <row r="939" spans="6:6">
      <c r="F939" s="2"/>
    </row>
    <row r="940" spans="6:6">
      <c r="F940" s="2"/>
    </row>
    <row r="941" spans="6:6">
      <c r="F941" s="2"/>
    </row>
    <row r="942" spans="6:6">
      <c r="F942" s="2"/>
    </row>
    <row r="943" spans="6:6">
      <c r="F943" s="2"/>
    </row>
    <row r="944" spans="6:6">
      <c r="F944" s="2"/>
    </row>
    <row r="945" spans="6:6">
      <c r="F945" s="2"/>
    </row>
    <row r="946" spans="6:6">
      <c r="F946" s="2"/>
    </row>
    <row r="947" spans="6:6">
      <c r="F947" s="2"/>
    </row>
    <row r="948" spans="6:6">
      <c r="F948" s="2"/>
    </row>
    <row r="949" spans="6:6">
      <c r="F949" s="2"/>
    </row>
    <row r="950" spans="6:6">
      <c r="F950" s="2"/>
    </row>
    <row r="951" spans="6:6">
      <c r="F951" s="2"/>
    </row>
    <row r="952" spans="6:6">
      <c r="F952" s="2"/>
    </row>
    <row r="953" spans="6:6">
      <c r="F953" s="2"/>
    </row>
    <row r="954" spans="6:6">
      <c r="F954" s="2"/>
    </row>
    <row r="955" spans="6:6">
      <c r="F955" s="2"/>
    </row>
    <row r="956" spans="6:6">
      <c r="F956" s="2"/>
    </row>
    <row r="957" spans="6:6">
      <c r="F957" s="2"/>
    </row>
    <row r="958" spans="6:6">
      <c r="F958" s="2"/>
    </row>
    <row r="959" spans="6:6">
      <c r="F959" s="2"/>
    </row>
    <row r="960" spans="6:6">
      <c r="F960" s="2"/>
    </row>
    <row r="961" spans="6:6">
      <c r="F961" s="2"/>
    </row>
    <row r="962" spans="6:6">
      <c r="F962" s="2"/>
    </row>
    <row r="963" spans="6:6">
      <c r="F963" s="2"/>
    </row>
    <row r="964" spans="6:6">
      <c r="F964" s="2"/>
    </row>
    <row r="965" spans="6:6">
      <c r="F965" s="2"/>
    </row>
    <row r="966" spans="6:6">
      <c r="F966" s="2"/>
    </row>
    <row r="967" spans="6:6">
      <c r="F967" s="2"/>
    </row>
    <row r="968" spans="6:6">
      <c r="F968" s="2"/>
    </row>
    <row r="969" spans="6:6">
      <c r="F969" s="2"/>
    </row>
    <row r="970" spans="6:6">
      <c r="F970" s="2"/>
    </row>
    <row r="971" spans="6:6">
      <c r="F971" s="2"/>
    </row>
    <row r="972" spans="6:6">
      <c r="F972" s="2"/>
    </row>
    <row r="973" spans="6:6">
      <c r="F973" s="2"/>
    </row>
    <row r="974" spans="6:6">
      <c r="F974" s="2"/>
    </row>
    <row r="975" spans="6:6">
      <c r="F975" s="2"/>
    </row>
    <row r="976" spans="6:6">
      <c r="F976" s="2"/>
    </row>
    <row r="977" spans="6:6">
      <c r="F977" s="2"/>
    </row>
    <row r="978" spans="6:6">
      <c r="F978" s="2"/>
    </row>
    <row r="979" spans="6:6">
      <c r="F979" s="2"/>
    </row>
    <row r="980" spans="6:6">
      <c r="F980" s="2"/>
    </row>
    <row r="981" spans="6:6">
      <c r="F981" s="2"/>
    </row>
    <row r="982" spans="6:6">
      <c r="F982" s="2"/>
    </row>
    <row r="983" spans="6:6">
      <c r="F983" s="2"/>
    </row>
    <row r="984" spans="6:6">
      <c r="F984" s="2"/>
    </row>
    <row r="985" spans="6:6">
      <c r="F985" s="2"/>
    </row>
    <row r="986" spans="6:6">
      <c r="F986" s="2"/>
    </row>
    <row r="987" spans="6:6">
      <c r="F987" s="2"/>
    </row>
    <row r="988" spans="6:6">
      <c r="F988" s="2"/>
    </row>
    <row r="989" spans="6:6">
      <c r="F989" s="2"/>
    </row>
    <row r="990" spans="6:6">
      <c r="F990" s="2"/>
    </row>
    <row r="991" spans="6:6">
      <c r="F991" s="2"/>
    </row>
    <row r="992" spans="6:6">
      <c r="F992" s="2"/>
    </row>
    <row r="993" spans="6:6">
      <c r="F993" s="2"/>
    </row>
    <row r="994" spans="6:6">
      <c r="F994" s="2"/>
    </row>
    <row r="995" spans="6:6">
      <c r="F995" s="2"/>
    </row>
    <row r="996" spans="6:6">
      <c r="F996" s="2"/>
    </row>
    <row r="997" spans="6:6">
      <c r="F997" s="2"/>
    </row>
    <row r="998" spans="6:6">
      <c r="F998" s="2"/>
    </row>
    <row r="999" spans="6:6">
      <c r="F999" s="2"/>
    </row>
    <row r="1000" spans="6:6">
      <c r="F1000" s="2"/>
    </row>
    <row r="1001" spans="6:6">
      <c r="F1001" s="2"/>
    </row>
    <row r="1002" spans="6:6">
      <c r="F1002" s="2"/>
    </row>
    <row r="1003" spans="6:6">
      <c r="F1003" s="2"/>
    </row>
    <row r="1004" spans="6:6">
      <c r="F1004" s="2"/>
    </row>
    <row r="1005" spans="6:6">
      <c r="F1005" s="2"/>
    </row>
    <row r="1006" spans="6:6">
      <c r="F1006" s="2"/>
    </row>
    <row r="1007" spans="6:6">
      <c r="F1007" s="2"/>
    </row>
    <row r="1008" spans="6:6">
      <c r="F1008" s="2"/>
    </row>
    <row r="1009" spans="6:6">
      <c r="F1009" s="2"/>
    </row>
    <row r="1010" spans="6:6">
      <c r="F1010" s="2"/>
    </row>
    <row r="1011" spans="6:6">
      <c r="F1011" s="2"/>
    </row>
    <row r="1012" spans="6:6">
      <c r="F1012" s="2"/>
    </row>
    <row r="1013" spans="6:6">
      <c r="F1013" s="2"/>
    </row>
    <row r="1014" spans="6:6">
      <c r="F1014" s="2"/>
    </row>
    <row r="1015" spans="6:6">
      <c r="F1015" s="2"/>
    </row>
    <row r="1016" spans="6:6">
      <c r="F1016" s="2"/>
    </row>
    <row r="1017" spans="6:6">
      <c r="F1017" s="2"/>
    </row>
    <row r="1018" spans="6:6">
      <c r="F1018" s="2"/>
    </row>
    <row r="1019" spans="6:6">
      <c r="F1019" s="2"/>
    </row>
    <row r="1020" spans="6:6">
      <c r="F1020" s="2"/>
    </row>
    <row r="1021" spans="6:6">
      <c r="F1021" s="2"/>
    </row>
    <row r="1022" spans="6:6">
      <c r="F1022" s="2"/>
    </row>
    <row r="1023" spans="6:6">
      <c r="F1023" s="2"/>
    </row>
    <row r="1024" spans="6:6">
      <c r="F1024" s="2"/>
    </row>
    <row r="1025" spans="6:6">
      <c r="F1025" s="2"/>
    </row>
    <row r="1026" spans="6:6">
      <c r="F1026" s="2"/>
    </row>
    <row r="1027" spans="6:6">
      <c r="F1027" s="2"/>
    </row>
    <row r="1028" spans="6:6">
      <c r="F1028" s="2"/>
    </row>
    <row r="1029" spans="6:6">
      <c r="F1029" s="2"/>
    </row>
    <row r="1030" spans="6:6">
      <c r="F1030" s="2"/>
    </row>
    <row r="1031" spans="6:6">
      <c r="F1031" s="2"/>
    </row>
    <row r="1032" spans="6:6">
      <c r="F1032" s="2"/>
    </row>
    <row r="1033" spans="6:6">
      <c r="F1033" s="2"/>
    </row>
    <row r="1034" spans="6:6">
      <c r="F1034" s="2"/>
    </row>
    <row r="1035" spans="6:6">
      <c r="F1035" s="2"/>
    </row>
    <row r="1036" spans="6:6">
      <c r="F1036" s="2"/>
    </row>
    <row r="1037" spans="6:6">
      <c r="F1037" s="2"/>
    </row>
    <row r="1038" spans="6:6">
      <c r="F1038" s="2"/>
    </row>
    <row r="1039" spans="6:6">
      <c r="F1039" s="2"/>
    </row>
    <row r="1040" spans="6:6">
      <c r="F1040" s="2"/>
    </row>
    <row r="1041" spans="6:6">
      <c r="F1041" s="2"/>
    </row>
    <row r="1042" spans="6:6">
      <c r="F1042" s="2"/>
    </row>
    <row r="1043" spans="6:6">
      <c r="F1043" s="2"/>
    </row>
    <row r="1044" spans="6:6">
      <c r="F1044" s="2"/>
    </row>
    <row r="1045" spans="6:6">
      <c r="F1045" s="2"/>
    </row>
    <row r="1046" spans="6:6">
      <c r="F1046" s="2"/>
    </row>
    <row r="1047" spans="6:6">
      <c r="F1047" s="2"/>
    </row>
    <row r="1048" spans="6:6">
      <c r="F1048" s="2"/>
    </row>
    <row r="1049" spans="6:6">
      <c r="F1049" s="2"/>
    </row>
    <row r="1050" spans="6:6">
      <c r="F1050" s="2"/>
    </row>
    <row r="1051" spans="6:6">
      <c r="F1051" s="2"/>
    </row>
    <row r="1052" spans="6:6">
      <c r="F1052" s="2"/>
    </row>
    <row r="1053" spans="6:6">
      <c r="F1053" s="2"/>
    </row>
    <row r="1054" spans="6:6">
      <c r="F1054" s="2"/>
    </row>
    <row r="1055" spans="6:6">
      <c r="F1055" s="2"/>
    </row>
    <row r="1056" spans="6:6">
      <c r="F1056" s="2"/>
    </row>
    <row r="1057" spans="6:6">
      <c r="F1057" s="2"/>
    </row>
    <row r="1058" spans="6:6">
      <c r="F1058" s="2"/>
    </row>
    <row r="1059" spans="6:6">
      <c r="F1059" s="2"/>
    </row>
    <row r="1060" spans="6:6">
      <c r="F1060" s="2"/>
    </row>
    <row r="1061" spans="6:6">
      <c r="F1061" s="2"/>
    </row>
    <row r="1062" spans="6:6">
      <c r="F1062" s="2"/>
    </row>
    <row r="1063" spans="6:6">
      <c r="F1063" s="2"/>
    </row>
    <row r="1064" spans="6:6">
      <c r="F1064" s="2"/>
    </row>
    <row r="1065" spans="6:6">
      <c r="F1065" s="2"/>
    </row>
    <row r="1066" spans="6:6">
      <c r="F1066" s="2"/>
    </row>
    <row r="1067" spans="6:6">
      <c r="F1067" s="2"/>
    </row>
    <row r="1068" spans="6:6">
      <c r="F1068" s="2"/>
    </row>
    <row r="1069" spans="6:6">
      <c r="F1069" s="2"/>
    </row>
    <row r="1070" spans="6:6">
      <c r="F1070" s="2"/>
    </row>
    <row r="1071" spans="6:6">
      <c r="F1071" s="2"/>
    </row>
    <row r="1072" spans="6:6">
      <c r="F1072" s="2"/>
    </row>
    <row r="1073" spans="6:6">
      <c r="F1073" s="2"/>
    </row>
    <row r="1074" spans="6:6">
      <c r="F1074" s="2"/>
    </row>
    <row r="1075" spans="6:6">
      <c r="F1075" s="2"/>
    </row>
    <row r="1076" spans="6:6">
      <c r="F1076" s="2"/>
    </row>
    <row r="1077" spans="6:6">
      <c r="F1077" s="2"/>
    </row>
    <row r="1078" spans="6:6">
      <c r="F1078" s="2"/>
    </row>
    <row r="1079" spans="6:6">
      <c r="F1079" s="2"/>
    </row>
    <row r="1080" spans="6:6">
      <c r="F1080" s="2"/>
    </row>
    <row r="1081" spans="6:6">
      <c r="F1081" s="2"/>
    </row>
    <row r="1082" spans="6:6">
      <c r="F1082" s="2"/>
    </row>
    <row r="1083" spans="6:6">
      <c r="F1083" s="2"/>
    </row>
    <row r="1084" spans="6:6">
      <c r="F1084" s="2"/>
    </row>
    <row r="1085" spans="6:6">
      <c r="F1085" s="2"/>
    </row>
    <row r="1086" spans="6:6">
      <c r="F1086" s="2"/>
    </row>
    <row r="1087" spans="6:6">
      <c r="F1087" s="2"/>
    </row>
    <row r="1088" spans="6:6">
      <c r="F1088" s="2"/>
    </row>
    <row r="1089" spans="6:6">
      <c r="F1089" s="2"/>
    </row>
    <row r="1090" spans="6:6">
      <c r="F1090" s="2"/>
    </row>
    <row r="1091" spans="6:6">
      <c r="F1091" s="2"/>
    </row>
    <row r="1092" spans="6:6">
      <c r="F1092" s="2"/>
    </row>
    <row r="1093" spans="6:6">
      <c r="F1093" s="2"/>
    </row>
    <row r="1094" spans="6:6">
      <c r="F1094" s="2"/>
    </row>
    <row r="1095" spans="6:6">
      <c r="F1095" s="2"/>
    </row>
    <row r="1096" spans="6:6">
      <c r="F1096" s="2"/>
    </row>
    <row r="1097" spans="6:6">
      <c r="F1097" s="2"/>
    </row>
    <row r="1098" spans="6:6">
      <c r="F1098" s="2"/>
    </row>
    <row r="1099" spans="6:6">
      <c r="F1099" s="2"/>
    </row>
    <row r="1100" spans="6:6">
      <c r="F1100" s="2"/>
    </row>
    <row r="1101" spans="6:6">
      <c r="F1101" s="2"/>
    </row>
    <row r="1102" spans="6:6">
      <c r="F1102" s="2"/>
    </row>
    <row r="1103" spans="6:6">
      <c r="F1103" s="2"/>
    </row>
    <row r="1104" spans="6:6">
      <c r="F1104" s="2"/>
    </row>
    <row r="1105" spans="6:6">
      <c r="F1105" s="2"/>
    </row>
    <row r="1106" spans="6:6">
      <c r="F1106" s="2"/>
    </row>
    <row r="1107" spans="6:6">
      <c r="F1107" s="2"/>
    </row>
    <row r="1108" spans="6:6">
      <c r="F1108" s="2"/>
    </row>
    <row r="1109" spans="6:6">
      <c r="F1109" s="2"/>
    </row>
    <row r="1110" spans="6:6">
      <c r="F1110" s="2"/>
    </row>
    <row r="1111" spans="6:6">
      <c r="F1111" s="2"/>
    </row>
    <row r="1112" spans="6:6">
      <c r="F1112" s="2"/>
    </row>
    <row r="1113" spans="6:6">
      <c r="F1113" s="2"/>
    </row>
    <row r="1114" spans="6:6">
      <c r="F1114" s="2"/>
    </row>
    <row r="1115" spans="6:6">
      <c r="F1115" s="2"/>
    </row>
    <row r="1116" spans="6:6">
      <c r="F1116" s="2"/>
    </row>
    <row r="1117" spans="6:6">
      <c r="F1117" s="2"/>
    </row>
    <row r="1118" spans="6:6">
      <c r="F1118" s="2"/>
    </row>
    <row r="1119" spans="6:6">
      <c r="F1119" s="2"/>
    </row>
    <row r="1120" spans="6:6">
      <c r="F1120" s="2"/>
    </row>
    <row r="1121" spans="6:6">
      <c r="F1121" s="2"/>
    </row>
    <row r="1122" spans="6:6">
      <c r="F1122" s="2"/>
    </row>
    <row r="1123" spans="6:6">
      <c r="F1123" s="2"/>
    </row>
    <row r="1124" spans="6:6">
      <c r="F1124" s="2"/>
    </row>
    <row r="1125" spans="6:6">
      <c r="F1125" s="2"/>
    </row>
    <row r="1126" spans="6:6">
      <c r="F1126" s="2"/>
    </row>
    <row r="1127" spans="6:6">
      <c r="F1127" s="2"/>
    </row>
    <row r="1128" spans="6:6">
      <c r="F1128" s="2"/>
    </row>
    <row r="1129" spans="6:6">
      <c r="F1129" s="2"/>
    </row>
    <row r="1130" spans="6:6">
      <c r="F1130" s="2"/>
    </row>
    <row r="1131" spans="6:6">
      <c r="F1131" s="2"/>
    </row>
    <row r="1132" spans="6:6">
      <c r="F1132" s="2"/>
    </row>
    <row r="1133" spans="6:6">
      <c r="F1133" s="2"/>
    </row>
    <row r="1134" spans="6:6">
      <c r="F1134" s="2"/>
    </row>
    <row r="1135" spans="6:6">
      <c r="F1135" s="2"/>
    </row>
    <row r="1136" spans="6:6">
      <c r="F1136" s="2"/>
    </row>
    <row r="1137" spans="6:6">
      <c r="F1137" s="2"/>
    </row>
    <row r="1138" spans="6:6">
      <c r="F1138" s="2"/>
    </row>
    <row r="1139" spans="6:6">
      <c r="F1139" s="2"/>
    </row>
    <row r="1140" spans="6:6">
      <c r="F1140" s="2"/>
    </row>
    <row r="1141" spans="6:6">
      <c r="F1141" s="2"/>
    </row>
    <row r="1142" spans="6:6">
      <c r="F1142" s="2"/>
    </row>
    <row r="1143" spans="6:6">
      <c r="F1143" s="2"/>
    </row>
    <row r="1144" spans="6:6">
      <c r="F1144" s="2"/>
    </row>
    <row r="1145" spans="6:6">
      <c r="F1145" s="2"/>
    </row>
    <row r="1146" spans="6:6">
      <c r="F1146" s="2"/>
    </row>
    <row r="1147" spans="6:6">
      <c r="F1147" s="2"/>
    </row>
    <row r="1148" spans="6:6">
      <c r="F1148" s="2"/>
    </row>
    <row r="1149" spans="6:6">
      <c r="F1149" s="2"/>
    </row>
    <row r="1150" spans="6:6">
      <c r="F1150" s="2"/>
    </row>
    <row r="1151" spans="6:6">
      <c r="F1151" s="2"/>
    </row>
    <row r="1152" spans="6:6">
      <c r="F1152" s="2"/>
    </row>
    <row r="1153" spans="6:6">
      <c r="F1153" s="2"/>
    </row>
    <row r="1154" spans="6:6">
      <c r="F1154" s="2"/>
    </row>
    <row r="1155" spans="6:6">
      <c r="F1155" s="2"/>
    </row>
    <row r="1156" spans="6:6">
      <c r="F1156" s="2"/>
    </row>
    <row r="1157" spans="6:6">
      <c r="F1157" s="2"/>
    </row>
    <row r="1158" spans="6:6">
      <c r="F1158" s="2"/>
    </row>
    <row r="1159" spans="6:6">
      <c r="F1159" s="2"/>
    </row>
    <row r="1160" spans="6:6">
      <c r="F1160" s="2"/>
    </row>
    <row r="1161" spans="6:6">
      <c r="F1161" s="2"/>
    </row>
    <row r="1162" spans="6:6">
      <c r="F1162" s="2"/>
    </row>
    <row r="1163" spans="6:6">
      <c r="F1163" s="2"/>
    </row>
    <row r="1164" spans="6:6">
      <c r="F1164" s="2"/>
    </row>
    <row r="1165" spans="6:6">
      <c r="F1165" s="2"/>
    </row>
    <row r="1166" spans="6:6">
      <c r="F1166" s="2"/>
    </row>
    <row r="1167" spans="6:6">
      <c r="F1167" s="2"/>
    </row>
    <row r="1168" spans="6:6">
      <c r="F1168" s="2"/>
    </row>
    <row r="1169" spans="6:6">
      <c r="F1169" s="2"/>
    </row>
    <row r="1170" spans="6:6">
      <c r="F1170" s="2"/>
    </row>
    <row r="1171" spans="6:6">
      <c r="F1171" s="2"/>
    </row>
    <row r="1172" spans="6:6">
      <c r="F1172" s="2"/>
    </row>
    <row r="1173" spans="6:6">
      <c r="F1173" s="2"/>
    </row>
    <row r="1174" spans="6:6">
      <c r="F1174" s="2"/>
    </row>
    <row r="1175" spans="6:6">
      <c r="F1175" s="2"/>
    </row>
    <row r="1176" spans="6:6">
      <c r="F1176" s="2"/>
    </row>
    <row r="1177" spans="6:6">
      <c r="F1177" s="2"/>
    </row>
    <row r="1178" spans="6:6">
      <c r="F1178" s="2"/>
    </row>
    <row r="1179" spans="6:6">
      <c r="F1179" s="2"/>
    </row>
    <row r="1180" spans="6:6">
      <c r="F1180" s="2"/>
    </row>
    <row r="1181" spans="6:6">
      <c r="F1181" s="2"/>
    </row>
    <row r="1182" spans="6:6">
      <c r="F1182" s="2"/>
    </row>
    <row r="1183" spans="6:6">
      <c r="F1183" s="2"/>
    </row>
    <row r="1184" spans="6:6">
      <c r="F1184" s="2"/>
    </row>
    <row r="1185" spans="6:6">
      <c r="F1185" s="2"/>
    </row>
    <row r="1186" spans="6:6">
      <c r="F1186" s="2"/>
    </row>
    <row r="1187" spans="6:6">
      <c r="F1187" s="2"/>
    </row>
    <row r="1188" spans="6:6">
      <c r="F1188" s="2"/>
    </row>
    <row r="1189" spans="6:6">
      <c r="F1189" s="2"/>
    </row>
    <row r="1190" spans="6:6">
      <c r="F1190" s="2"/>
    </row>
    <row r="1191" spans="6:6">
      <c r="F1191" s="2"/>
    </row>
    <row r="1192" spans="6:6">
      <c r="F1192" s="2"/>
    </row>
    <row r="1193" spans="6:6">
      <c r="F1193" s="2"/>
    </row>
    <row r="1194" spans="6:6">
      <c r="F1194" s="2"/>
    </row>
    <row r="1195" spans="6:6">
      <c r="F1195" s="2"/>
    </row>
    <row r="1196" spans="6:6">
      <c r="F1196" s="2"/>
    </row>
    <row r="1197" spans="6:6">
      <c r="F1197" s="2"/>
    </row>
    <row r="1198" spans="6:6">
      <c r="F1198" s="2"/>
    </row>
    <row r="1199" spans="6:6">
      <c r="F1199" s="2"/>
    </row>
    <row r="1200" spans="6:6">
      <c r="F1200" s="2"/>
    </row>
    <row r="1201" spans="6:6">
      <c r="F1201" s="2"/>
    </row>
    <row r="1202" spans="6:6">
      <c r="F1202" s="2"/>
    </row>
    <row r="1203" spans="6:6">
      <c r="F1203" s="2"/>
    </row>
    <row r="1204" spans="6:6">
      <c r="F1204" s="2"/>
    </row>
    <row r="1205" spans="6:6">
      <c r="F1205" s="2"/>
    </row>
    <row r="1206" spans="6:6">
      <c r="F1206" s="2"/>
    </row>
    <row r="1207" spans="6:6">
      <c r="F1207" s="2"/>
    </row>
    <row r="1208" spans="6:6">
      <c r="F1208" s="2"/>
    </row>
    <row r="1209" spans="6:6">
      <c r="F1209" s="2"/>
    </row>
    <row r="1210" spans="6:6">
      <c r="F1210" s="2"/>
    </row>
    <row r="1211" spans="6:6">
      <c r="F1211" s="2"/>
    </row>
    <row r="1212" spans="6:6">
      <c r="F1212" s="2"/>
    </row>
    <row r="1213" spans="6:6">
      <c r="F1213" s="2"/>
    </row>
    <row r="1214" spans="6:6">
      <c r="F1214" s="2"/>
    </row>
    <row r="1215" spans="6:6">
      <c r="F1215" s="2"/>
    </row>
    <row r="1216" spans="6:6">
      <c r="F1216" s="2"/>
    </row>
    <row r="1217" spans="6:6">
      <c r="F1217" s="2"/>
    </row>
    <row r="1218" spans="6:6">
      <c r="F1218" s="2"/>
    </row>
    <row r="1219" spans="6:6">
      <c r="F1219" s="2"/>
    </row>
    <row r="1220" spans="6:6">
      <c r="F1220" s="2"/>
    </row>
    <row r="1221" spans="6:6">
      <c r="F1221" s="2"/>
    </row>
    <row r="1222" spans="6:6">
      <c r="F1222" s="2"/>
    </row>
    <row r="1223" spans="6:6">
      <c r="F1223" s="2"/>
    </row>
    <row r="1224" spans="6:6">
      <c r="F1224" s="2"/>
    </row>
    <row r="1225" spans="6:6">
      <c r="F1225" s="2"/>
    </row>
    <row r="1226" spans="6:6">
      <c r="F1226" s="2"/>
    </row>
    <row r="1227" spans="6:6">
      <c r="F1227" s="2"/>
    </row>
    <row r="1228" spans="6:6">
      <c r="F1228" s="2"/>
    </row>
    <row r="1229" spans="6:6">
      <c r="F1229" s="2"/>
    </row>
    <row r="1230" spans="6:6">
      <c r="F1230" s="2"/>
    </row>
    <row r="1231" spans="6:6">
      <c r="F1231" s="2"/>
    </row>
    <row r="1232" spans="6:6">
      <c r="F1232" s="2"/>
    </row>
    <row r="1233" spans="6:6">
      <c r="F1233" s="2"/>
    </row>
    <row r="1234" spans="6:6">
      <c r="F1234" s="2"/>
    </row>
    <row r="1235" spans="6:6">
      <c r="F1235" s="2"/>
    </row>
    <row r="1236" spans="6:6">
      <c r="F1236" s="2"/>
    </row>
    <row r="1237" spans="6:6">
      <c r="F1237" s="2"/>
    </row>
    <row r="1238" spans="6:6">
      <c r="F1238" s="2"/>
    </row>
    <row r="1239" spans="6:6">
      <c r="F1239" s="2"/>
    </row>
    <row r="1240" spans="6:6">
      <c r="F1240" s="2"/>
    </row>
    <row r="1241" spans="6:6">
      <c r="F1241" s="2"/>
    </row>
    <row r="1242" spans="6:6">
      <c r="F1242" s="2"/>
    </row>
    <row r="1243" spans="6:6">
      <c r="F1243" s="2"/>
    </row>
    <row r="1244" spans="6:6">
      <c r="F1244" s="2"/>
    </row>
    <row r="1245" spans="6:6">
      <c r="F1245" s="2"/>
    </row>
    <row r="1246" spans="6:6">
      <c r="F1246" s="2"/>
    </row>
    <row r="1247" spans="6:6">
      <c r="F1247" s="2"/>
    </row>
    <row r="1248" spans="6:6">
      <c r="F1248" s="2"/>
    </row>
    <row r="1249" spans="6:6">
      <c r="F1249" s="2"/>
    </row>
    <row r="1250" spans="6:6">
      <c r="F1250" s="2"/>
    </row>
    <row r="1251" spans="6:6">
      <c r="F1251" s="2"/>
    </row>
    <row r="1252" spans="6:6">
      <c r="F1252" s="2"/>
    </row>
    <row r="1253" spans="6:6">
      <c r="F1253" s="2"/>
    </row>
    <row r="1254" spans="6:6">
      <c r="F1254" s="2"/>
    </row>
    <row r="1255" spans="6:6">
      <c r="F1255" s="2"/>
    </row>
    <row r="1256" spans="6:6">
      <c r="F1256" s="2"/>
    </row>
    <row r="1257" spans="6:6">
      <c r="F1257" s="2"/>
    </row>
    <row r="1258" spans="6:6">
      <c r="F1258" s="2"/>
    </row>
    <row r="1259" spans="6:6">
      <c r="F1259" s="2"/>
    </row>
    <row r="1260" spans="6:6">
      <c r="F1260" s="2"/>
    </row>
    <row r="1261" spans="6:6">
      <c r="F1261" s="2"/>
    </row>
    <row r="1262" spans="6:6">
      <c r="F1262" s="2"/>
    </row>
    <row r="1263" spans="6:6">
      <c r="F1263" s="2"/>
    </row>
    <row r="1264" spans="6:6">
      <c r="F1264" s="2"/>
    </row>
    <row r="1265" spans="6:6">
      <c r="F1265" s="2"/>
    </row>
    <row r="1266" spans="6:6">
      <c r="F1266" s="2"/>
    </row>
    <row r="1267" spans="6:6">
      <c r="F1267" s="2"/>
    </row>
    <row r="1268" spans="6:6">
      <c r="F1268" s="2"/>
    </row>
    <row r="1269" spans="6:6">
      <c r="F1269" s="2"/>
    </row>
    <row r="1270" spans="6:6">
      <c r="F1270" s="2"/>
    </row>
    <row r="1271" spans="6:6">
      <c r="F1271" s="2"/>
    </row>
    <row r="1272" spans="6:6">
      <c r="F1272" s="2"/>
    </row>
    <row r="1273" spans="6:6">
      <c r="F1273" s="2"/>
    </row>
    <row r="1274" spans="6:6">
      <c r="F1274" s="2"/>
    </row>
    <row r="1275" spans="6:6">
      <c r="F1275" s="2"/>
    </row>
    <row r="1276" spans="6:6">
      <c r="F1276" s="2"/>
    </row>
    <row r="1277" spans="6:6">
      <c r="F1277" s="2"/>
    </row>
    <row r="1278" spans="6:6">
      <c r="F1278" s="2"/>
    </row>
    <row r="1279" spans="6:6">
      <c r="F1279" s="2"/>
    </row>
    <row r="1280" spans="6:6">
      <c r="F1280" s="2"/>
    </row>
    <row r="1281" spans="6:6">
      <c r="F1281" s="2"/>
    </row>
    <row r="1282" spans="6:6">
      <c r="F1282" s="2"/>
    </row>
    <row r="1283" spans="6:6">
      <c r="F1283" s="2"/>
    </row>
    <row r="1284" spans="6:6">
      <c r="F1284" s="2"/>
    </row>
    <row r="1285" spans="6:6">
      <c r="F1285" s="2"/>
    </row>
    <row r="1286" spans="6:6">
      <c r="F1286" s="2"/>
    </row>
    <row r="1287" spans="6:6">
      <c r="F1287" s="2"/>
    </row>
    <row r="1288" spans="6:6">
      <c r="F1288" s="2"/>
    </row>
    <row r="1289" spans="6:6">
      <c r="F1289" s="2"/>
    </row>
    <row r="1290" spans="6:6">
      <c r="F1290" s="2"/>
    </row>
    <row r="1291" spans="6:6">
      <c r="F1291" s="2"/>
    </row>
    <row r="1292" spans="6:6">
      <c r="F1292" s="2"/>
    </row>
    <row r="1293" spans="6:6">
      <c r="F1293" s="2"/>
    </row>
    <row r="1294" spans="6:6">
      <c r="F1294" s="2"/>
    </row>
    <row r="1295" spans="6:6">
      <c r="F1295" s="2"/>
    </row>
    <row r="1296" spans="6:6">
      <c r="F1296" s="2"/>
    </row>
    <row r="1297" spans="6:6">
      <c r="F1297" s="2"/>
    </row>
    <row r="1298" spans="6:6">
      <c r="F1298" s="2"/>
    </row>
    <row r="1299" spans="6:6">
      <c r="F1299" s="2"/>
    </row>
    <row r="1300" spans="6:6">
      <c r="F1300" s="2"/>
    </row>
    <row r="1301" spans="6:6">
      <c r="F1301" s="2"/>
    </row>
    <row r="1302" spans="6:6">
      <c r="F1302" s="2"/>
    </row>
    <row r="1303" spans="6:6">
      <c r="F1303" s="2"/>
    </row>
    <row r="1304" spans="6:6">
      <c r="F1304" s="2"/>
    </row>
    <row r="1305" spans="6:6">
      <c r="F1305" s="2"/>
    </row>
    <row r="1306" spans="6:6">
      <c r="F1306" s="2"/>
    </row>
    <row r="1307" spans="6:6">
      <c r="F1307" s="2"/>
    </row>
    <row r="1308" spans="6:6">
      <c r="F1308" s="2"/>
    </row>
    <row r="1309" spans="6:6">
      <c r="F1309" s="2"/>
    </row>
    <row r="1310" spans="6:6">
      <c r="F1310" s="2"/>
    </row>
    <row r="1311" spans="6:6">
      <c r="F1311" s="2"/>
    </row>
    <row r="1312" spans="6:6">
      <c r="F1312" s="2"/>
    </row>
    <row r="1313" spans="6:6">
      <c r="F1313" s="2"/>
    </row>
    <row r="1314" spans="6:6">
      <c r="F1314" s="2"/>
    </row>
    <row r="1315" spans="6:6">
      <c r="F1315" s="2"/>
    </row>
    <row r="1316" spans="6:6">
      <c r="F1316" s="2"/>
    </row>
    <row r="1317" spans="6:6">
      <c r="F1317" s="2"/>
    </row>
    <row r="1318" spans="6:6">
      <c r="F1318" s="2"/>
    </row>
    <row r="1319" spans="6:6">
      <c r="F1319" s="2"/>
    </row>
    <row r="1320" spans="6:6">
      <c r="F1320" s="2"/>
    </row>
    <row r="1321" spans="6:6">
      <c r="F1321" s="2"/>
    </row>
    <row r="1322" spans="6:6">
      <c r="F1322" s="2"/>
    </row>
    <row r="1323" spans="6:6">
      <c r="F1323" s="2"/>
    </row>
    <row r="1324" spans="6:6">
      <c r="F1324" s="2"/>
    </row>
    <row r="1325" spans="6:6">
      <c r="F1325" s="2"/>
    </row>
    <row r="1326" spans="6:6">
      <c r="F1326" s="2"/>
    </row>
    <row r="1327" spans="6:6">
      <c r="F1327" s="2"/>
    </row>
    <row r="1328" spans="6:6">
      <c r="F1328" s="2"/>
    </row>
    <row r="1329" spans="6:6">
      <c r="F1329" s="2"/>
    </row>
    <row r="1330" spans="6:6">
      <c r="F1330" s="2"/>
    </row>
    <row r="1331" spans="6:6">
      <c r="F1331" s="2"/>
    </row>
    <row r="1332" spans="6:6">
      <c r="F1332" s="2"/>
    </row>
    <row r="1333" spans="6:6">
      <c r="F1333" s="2"/>
    </row>
    <row r="1334" spans="6:6">
      <c r="F1334" s="2"/>
    </row>
    <row r="1335" spans="6:6">
      <c r="F1335" s="2"/>
    </row>
    <row r="1336" spans="6:6">
      <c r="F1336" s="2"/>
    </row>
    <row r="1337" spans="6:6">
      <c r="F1337" s="2"/>
    </row>
    <row r="1338" spans="6:6">
      <c r="F1338" s="2"/>
    </row>
    <row r="1339" spans="6:6">
      <c r="F1339" s="2"/>
    </row>
    <row r="1340" spans="6:6">
      <c r="F1340" s="2"/>
    </row>
    <row r="1341" spans="6:6">
      <c r="F1341" s="2"/>
    </row>
    <row r="1342" spans="6:6">
      <c r="F1342" s="2"/>
    </row>
    <row r="1343" spans="6:6">
      <c r="F1343" s="2"/>
    </row>
    <row r="1344" spans="6:6">
      <c r="F1344" s="2"/>
    </row>
    <row r="1345" spans="6:6">
      <c r="F1345" s="2"/>
    </row>
    <row r="1346" spans="6:6">
      <c r="F1346" s="2"/>
    </row>
    <row r="1347" spans="6:6">
      <c r="F1347" s="2"/>
    </row>
    <row r="1348" spans="6:6">
      <c r="F1348" s="2"/>
    </row>
    <row r="1349" spans="6:6">
      <c r="F1349" s="2"/>
    </row>
    <row r="1350" spans="6:6">
      <c r="F1350" s="2"/>
    </row>
    <row r="1351" spans="6:6">
      <c r="F1351" s="2"/>
    </row>
    <row r="1352" spans="6:6">
      <c r="F1352" s="2"/>
    </row>
    <row r="1353" spans="6:6">
      <c r="F1353" s="2"/>
    </row>
    <row r="1354" spans="6:6">
      <c r="F1354" s="2"/>
    </row>
    <row r="1355" spans="6:6">
      <c r="F1355" s="2"/>
    </row>
    <row r="1356" spans="6:6">
      <c r="F1356" s="2"/>
    </row>
    <row r="1357" spans="6:6">
      <c r="F1357" s="2"/>
    </row>
    <row r="1358" spans="6:6">
      <c r="F1358" s="2"/>
    </row>
    <row r="1359" spans="6:6">
      <c r="F1359" s="2"/>
    </row>
    <row r="1360" spans="6:6">
      <c r="F1360" s="2"/>
    </row>
    <row r="1361" spans="6:6">
      <c r="F1361" s="2"/>
    </row>
    <row r="1362" spans="6:6">
      <c r="F1362" s="2"/>
    </row>
    <row r="1363" spans="6:6">
      <c r="F1363" s="2"/>
    </row>
    <row r="1364" spans="6:6">
      <c r="F1364" s="2"/>
    </row>
    <row r="1365" spans="6:6">
      <c r="F1365" s="2"/>
    </row>
    <row r="1366" spans="6:6">
      <c r="F1366" s="2"/>
    </row>
    <row r="1367" spans="6:6">
      <c r="F1367" s="2"/>
    </row>
    <row r="1368" spans="6:6">
      <c r="F1368" s="2"/>
    </row>
    <row r="1369" spans="6:6">
      <c r="F1369" s="2"/>
    </row>
    <row r="1370" spans="6:6">
      <c r="F1370" s="2"/>
    </row>
    <row r="1371" spans="6:6">
      <c r="F1371" s="2"/>
    </row>
    <row r="1372" spans="6:6">
      <c r="F1372" s="2"/>
    </row>
    <row r="1373" spans="6:6">
      <c r="F1373" s="2"/>
    </row>
    <row r="1374" spans="6:6">
      <c r="F1374" s="2"/>
    </row>
    <row r="1375" spans="6:6">
      <c r="F1375" s="2"/>
    </row>
    <row r="1376" spans="6:6">
      <c r="F1376" s="2"/>
    </row>
    <row r="1377" spans="6:6">
      <c r="F1377" s="2"/>
    </row>
    <row r="1378" spans="6:6">
      <c r="F1378" s="2"/>
    </row>
    <row r="1379" spans="6:6">
      <c r="F1379" s="2"/>
    </row>
    <row r="1380" spans="6:6">
      <c r="F1380" s="2"/>
    </row>
    <row r="1381" spans="6:6">
      <c r="F1381" s="2"/>
    </row>
    <row r="1382" spans="6:6">
      <c r="F1382" s="2"/>
    </row>
    <row r="1383" spans="6:6">
      <c r="F1383" s="2"/>
    </row>
    <row r="1384" spans="6:6">
      <c r="F1384" s="2"/>
    </row>
    <row r="1385" spans="6:6">
      <c r="F1385" s="2"/>
    </row>
    <row r="1386" spans="6:6">
      <c r="F1386" s="2"/>
    </row>
    <row r="1387" spans="6:6">
      <c r="F1387" s="2"/>
    </row>
    <row r="1388" spans="6:6">
      <c r="F1388" s="2"/>
    </row>
    <row r="1389" spans="6:6">
      <c r="F1389" s="2"/>
    </row>
    <row r="1390" spans="6:6">
      <c r="F1390" s="2"/>
    </row>
    <row r="1391" spans="6:6">
      <c r="F1391" s="2"/>
    </row>
    <row r="1392" spans="6:6">
      <c r="F1392" s="2"/>
    </row>
    <row r="1393" spans="6:6">
      <c r="F1393" s="2"/>
    </row>
    <row r="1394" spans="6:6">
      <c r="F1394" s="2"/>
    </row>
    <row r="1395" spans="6:6">
      <c r="F1395" s="2"/>
    </row>
    <row r="1396" spans="6:6">
      <c r="F1396" s="2"/>
    </row>
    <row r="1397" spans="6:6">
      <c r="F1397" s="2"/>
    </row>
    <row r="1398" spans="6:6">
      <c r="F1398" s="2"/>
    </row>
    <row r="1399" spans="6:6">
      <c r="F1399" s="2"/>
    </row>
    <row r="1400" spans="6:6">
      <c r="F1400" s="2"/>
    </row>
    <row r="1401" spans="6:6">
      <c r="F1401" s="2"/>
    </row>
    <row r="1402" spans="6:6">
      <c r="F1402" s="2"/>
    </row>
    <row r="1403" spans="6:6">
      <c r="F1403" s="2"/>
    </row>
    <row r="1404" spans="6:6">
      <c r="F1404" s="2"/>
    </row>
    <row r="1405" spans="6:6">
      <c r="F1405" s="2"/>
    </row>
    <row r="1406" spans="6:6">
      <c r="F1406" s="2"/>
    </row>
    <row r="1407" spans="6:6">
      <c r="F1407" s="2"/>
    </row>
    <row r="1408" spans="6:6">
      <c r="F1408" s="2"/>
    </row>
    <row r="1409" spans="6:6">
      <c r="F1409" s="2"/>
    </row>
    <row r="1410" spans="6:6">
      <c r="F1410" s="2"/>
    </row>
    <row r="1411" spans="6:6">
      <c r="F1411" s="2"/>
    </row>
    <row r="1412" spans="6:6">
      <c r="F1412" s="2"/>
    </row>
    <row r="1413" spans="6:6">
      <c r="F1413" s="2"/>
    </row>
    <row r="1414" spans="6:6">
      <c r="F1414" s="2"/>
    </row>
    <row r="1415" spans="6:6">
      <c r="F1415" s="2"/>
    </row>
    <row r="1416" spans="6:6">
      <c r="F1416" s="2"/>
    </row>
    <row r="1417" spans="6:6">
      <c r="F1417" s="2"/>
    </row>
    <row r="1418" spans="6:6">
      <c r="F1418" s="2"/>
    </row>
    <row r="1419" spans="6:6">
      <c r="F1419" s="2"/>
    </row>
    <row r="1420" spans="6:6">
      <c r="F1420" s="2"/>
    </row>
    <row r="1421" spans="6:6">
      <c r="F1421" s="2"/>
    </row>
    <row r="1422" spans="6:6">
      <c r="F1422" s="2"/>
    </row>
    <row r="1423" spans="6:6">
      <c r="F1423" s="2"/>
    </row>
    <row r="1424" spans="6:6">
      <c r="F1424" s="2"/>
    </row>
    <row r="1425" spans="6:6">
      <c r="F1425" s="2"/>
    </row>
    <row r="1426" spans="6:6">
      <c r="F1426" s="2"/>
    </row>
    <row r="1427" spans="6:6">
      <c r="F1427" s="2"/>
    </row>
    <row r="1428" spans="6:6">
      <c r="F1428" s="2"/>
    </row>
    <row r="1429" spans="6:6">
      <c r="F1429" s="2"/>
    </row>
    <row r="1430" spans="6:6">
      <c r="F1430" s="2"/>
    </row>
    <row r="1431" spans="6:6">
      <c r="F1431" s="2"/>
    </row>
    <row r="1432" spans="6:6">
      <c r="F1432" s="2"/>
    </row>
    <row r="1433" spans="6:6">
      <c r="F1433" s="2"/>
    </row>
    <row r="1434" spans="6:6">
      <c r="F1434" s="2"/>
    </row>
    <row r="1435" spans="6:6">
      <c r="F1435" s="2"/>
    </row>
    <row r="1436" spans="6:6">
      <c r="F1436" s="2"/>
    </row>
    <row r="1437" spans="6:6">
      <c r="F1437" s="2"/>
    </row>
    <row r="1438" spans="6:6">
      <c r="F1438" s="2"/>
    </row>
    <row r="1439" spans="6:6">
      <c r="F1439" s="2"/>
    </row>
    <row r="1440" spans="6:6">
      <c r="F1440" s="2"/>
    </row>
    <row r="1441" spans="6:6">
      <c r="F1441" s="2"/>
    </row>
    <row r="1442" spans="6:6">
      <c r="F1442" s="2"/>
    </row>
    <row r="1443" spans="6:6">
      <c r="F1443" s="2"/>
    </row>
    <row r="1444" spans="6:6">
      <c r="F1444" s="2"/>
    </row>
    <row r="1445" spans="6:6">
      <c r="F1445" s="2"/>
    </row>
    <row r="1446" spans="6:6">
      <c r="F1446" s="2"/>
    </row>
    <row r="1447" spans="6:6">
      <c r="F1447" s="2"/>
    </row>
    <row r="1448" spans="6:6">
      <c r="F1448" s="2"/>
    </row>
    <row r="1449" spans="6:6">
      <c r="F1449" s="2"/>
    </row>
    <row r="1450" spans="6:6">
      <c r="F1450" s="2"/>
    </row>
    <row r="1451" spans="6:6">
      <c r="F1451" s="2"/>
    </row>
    <row r="1452" spans="6:6">
      <c r="F1452" s="2"/>
    </row>
    <row r="1453" spans="6:6">
      <c r="F1453" s="2"/>
    </row>
    <row r="1454" spans="6:6">
      <c r="F1454" s="2"/>
    </row>
    <row r="1455" spans="6:6">
      <c r="F1455" s="2"/>
    </row>
    <row r="1456" spans="6:6">
      <c r="F1456" s="2"/>
    </row>
    <row r="1457" spans="6:6">
      <c r="F1457" s="2"/>
    </row>
    <row r="1458" spans="6:6">
      <c r="F1458" s="2"/>
    </row>
    <row r="1459" spans="6:6">
      <c r="F1459" s="2"/>
    </row>
    <row r="1460" spans="6:6">
      <c r="F1460" s="2"/>
    </row>
    <row r="1461" spans="6:6">
      <c r="F1461" s="2"/>
    </row>
    <row r="1462" spans="6:6">
      <c r="F1462" s="2"/>
    </row>
    <row r="1463" spans="6:6">
      <c r="F1463" s="2"/>
    </row>
    <row r="1464" spans="6:6">
      <c r="F1464" s="2"/>
    </row>
    <row r="1465" spans="6:6">
      <c r="F1465" s="2"/>
    </row>
    <row r="1466" spans="6:6">
      <c r="F1466" s="2"/>
    </row>
    <row r="1467" spans="6:6">
      <c r="F1467" s="2"/>
    </row>
    <row r="1468" spans="6:6">
      <c r="F1468" s="2"/>
    </row>
    <row r="1469" spans="6:6">
      <c r="F1469" s="2"/>
    </row>
    <row r="1470" spans="6:6">
      <c r="F1470" s="2"/>
    </row>
    <row r="1471" spans="6:6">
      <c r="F1471" s="2"/>
    </row>
    <row r="1472" spans="6:6">
      <c r="F1472" s="2"/>
    </row>
    <row r="1473" spans="6:6">
      <c r="F1473" s="2"/>
    </row>
    <row r="1474" spans="6:6">
      <c r="F1474" s="2"/>
    </row>
    <row r="1475" spans="6:6">
      <c r="F1475" s="2"/>
    </row>
    <row r="1476" spans="6:6">
      <c r="F1476" s="2"/>
    </row>
    <row r="1477" spans="6:6">
      <c r="F1477" s="2"/>
    </row>
    <row r="1478" spans="6:6">
      <c r="F1478" s="2"/>
    </row>
    <row r="1479" spans="6:6">
      <c r="F1479" s="2"/>
    </row>
    <row r="1480" spans="6:6">
      <c r="F1480" s="2"/>
    </row>
    <row r="1481" spans="6:6">
      <c r="F1481" s="2"/>
    </row>
    <row r="1482" spans="6:6">
      <c r="F1482" s="2"/>
    </row>
    <row r="1483" spans="6:6">
      <c r="F1483" s="2"/>
    </row>
    <row r="1484" spans="6:6">
      <c r="F1484" s="2"/>
    </row>
    <row r="1485" spans="6:6">
      <c r="F1485" s="2"/>
    </row>
    <row r="1486" spans="6:6">
      <c r="F1486" s="2"/>
    </row>
    <row r="1487" spans="6:6">
      <c r="F1487" s="2"/>
    </row>
    <row r="1488" spans="6:6">
      <c r="F1488" s="2"/>
    </row>
    <row r="1489" spans="6:6">
      <c r="F1489" s="2"/>
    </row>
    <row r="1490" spans="6:6">
      <c r="F1490" s="2"/>
    </row>
    <row r="1491" spans="6:6">
      <c r="F1491" s="2"/>
    </row>
    <row r="1492" spans="6:6">
      <c r="F1492" s="2"/>
    </row>
    <row r="1493" spans="6:6">
      <c r="F1493" s="2"/>
    </row>
    <row r="1494" spans="6:6">
      <c r="F1494" s="2"/>
    </row>
    <row r="1495" spans="6:6">
      <c r="F1495" s="2"/>
    </row>
    <row r="1496" spans="6:6">
      <c r="F1496" s="2"/>
    </row>
    <row r="1497" spans="6:6">
      <c r="F1497" s="2"/>
    </row>
    <row r="1498" spans="6:6">
      <c r="F1498" s="2"/>
    </row>
    <row r="1499" spans="6:6">
      <c r="F1499" s="2"/>
    </row>
    <row r="1500" spans="6:6">
      <c r="F1500" s="2"/>
    </row>
    <row r="1501" spans="6:6">
      <c r="F1501" s="2"/>
    </row>
    <row r="1502" spans="6:6">
      <c r="F1502" s="2"/>
    </row>
    <row r="1503" spans="6:6">
      <c r="F1503" s="2"/>
    </row>
    <row r="1504" spans="6:6">
      <c r="F1504" s="2"/>
    </row>
    <row r="1505" spans="6:6">
      <c r="F1505" s="2"/>
    </row>
    <row r="1506" spans="6:6">
      <c r="F1506" s="2"/>
    </row>
    <row r="1507" spans="6:6">
      <c r="F1507" s="2"/>
    </row>
    <row r="1508" spans="6:6">
      <c r="F1508" s="2"/>
    </row>
    <row r="1509" spans="6:6">
      <c r="F1509" s="2"/>
    </row>
    <row r="1510" spans="6:6">
      <c r="F1510" s="2"/>
    </row>
    <row r="1511" spans="6:6">
      <c r="F1511" s="2"/>
    </row>
    <row r="1512" spans="6:6">
      <c r="F1512" s="2"/>
    </row>
    <row r="1513" spans="6:6">
      <c r="F1513" s="2"/>
    </row>
    <row r="1514" spans="6:6">
      <c r="F1514" s="2"/>
    </row>
    <row r="1515" spans="6:6">
      <c r="F1515" s="2"/>
    </row>
    <row r="1516" spans="6:6">
      <c r="F1516" s="2"/>
    </row>
    <row r="1517" spans="6:6">
      <c r="F1517" s="2"/>
    </row>
    <row r="1518" spans="6:6">
      <c r="F1518" s="2"/>
    </row>
    <row r="1519" spans="6:6">
      <c r="F1519" s="2"/>
    </row>
    <row r="1520" spans="6:6">
      <c r="F1520" s="2"/>
    </row>
    <row r="1521" spans="6:6">
      <c r="F1521" s="2"/>
    </row>
    <row r="1522" spans="6:6">
      <c r="F1522" s="2"/>
    </row>
    <row r="1523" spans="6:6">
      <c r="F1523" s="2"/>
    </row>
    <row r="1524" spans="6:6">
      <c r="F1524" s="2"/>
    </row>
    <row r="1525" spans="6:6">
      <c r="F1525" s="2"/>
    </row>
    <row r="1526" spans="6:6">
      <c r="F1526" s="2"/>
    </row>
    <row r="1527" spans="6:6">
      <c r="F1527" s="2"/>
    </row>
    <row r="1528" spans="6:6">
      <c r="F1528" s="2"/>
    </row>
    <row r="1529" spans="6:6">
      <c r="F1529" s="2"/>
    </row>
    <row r="1530" spans="6:6">
      <c r="F1530" s="2"/>
    </row>
    <row r="1531" spans="6:6">
      <c r="F1531" s="2"/>
    </row>
    <row r="1532" spans="6:6">
      <c r="F1532" s="2"/>
    </row>
    <row r="1533" spans="6:6">
      <c r="F1533" s="2"/>
    </row>
    <row r="1534" spans="6:6">
      <c r="F1534" s="2"/>
    </row>
    <row r="1535" spans="6:6">
      <c r="F1535" s="2"/>
    </row>
    <row r="1536" spans="6:6">
      <c r="F1536" s="2"/>
    </row>
    <row r="1537" spans="1:6">
      <c r="F1537" s="2"/>
    </row>
    <row r="1538" spans="1:6">
      <c r="F1538" s="2"/>
    </row>
    <row r="1539" spans="1:6">
      <c r="F1539" s="2"/>
    </row>
    <row r="1540" spans="1:6">
      <c r="F1540" s="2"/>
    </row>
    <row r="1541" spans="1:6">
      <c r="F1541" s="2"/>
    </row>
    <row r="1542" spans="1:6">
      <c r="F1542" s="2"/>
    </row>
    <row r="1543" spans="1:6">
      <c r="F1543" s="2"/>
    </row>
    <row r="1544" spans="1:6">
      <c r="F1544" s="2"/>
    </row>
    <row r="1545" spans="1:6">
      <c r="F1545" s="2"/>
    </row>
    <row r="1546" spans="1:6">
      <c r="F1546" s="2"/>
    </row>
    <row r="1547" spans="1:6">
      <c r="A1547" s="13"/>
      <c r="F1547" s="2"/>
    </row>
    <row r="1548" spans="1:6">
      <c r="A1548" s="13"/>
      <c r="F1548" s="2"/>
    </row>
    <row r="1549" spans="1:6">
      <c r="F1549" s="2"/>
    </row>
    <row r="1550" spans="1:6">
      <c r="F1550" s="2"/>
    </row>
    <row r="1551" spans="1:6">
      <c r="F1551" s="2"/>
    </row>
    <row r="1552" spans="1:6">
      <c r="F1552" s="2"/>
    </row>
    <row r="1553" spans="6:6">
      <c r="F1553" s="2"/>
    </row>
    <row r="1554" spans="6:6">
      <c r="F1554" s="2"/>
    </row>
    <row r="1555" spans="6:6">
      <c r="F1555" s="2"/>
    </row>
    <row r="1556" spans="6:6">
      <c r="F1556" s="2"/>
    </row>
    <row r="1557" spans="6:6">
      <c r="F1557" s="2"/>
    </row>
    <row r="1558" spans="6:6">
      <c r="F1558" s="2"/>
    </row>
    <row r="1559" spans="6:6">
      <c r="F1559" s="2"/>
    </row>
    <row r="1560" spans="6:6">
      <c r="F1560" s="2"/>
    </row>
    <row r="1561" spans="6:6">
      <c r="F1561" s="2"/>
    </row>
    <row r="1562" spans="6:6">
      <c r="F1562" s="2"/>
    </row>
    <row r="1563" spans="6:6">
      <c r="F1563" s="2"/>
    </row>
    <row r="1564" spans="6:6">
      <c r="F1564" s="2"/>
    </row>
    <row r="1565" spans="6:6">
      <c r="F1565" s="2"/>
    </row>
    <row r="1566" spans="6:6">
      <c r="F1566" s="2"/>
    </row>
    <row r="1567" spans="6:6">
      <c r="F1567" s="2"/>
    </row>
    <row r="1568" spans="6:6">
      <c r="F1568" s="2"/>
    </row>
    <row r="1569" spans="6:6">
      <c r="F1569" s="2"/>
    </row>
    <row r="1570" spans="6:6">
      <c r="F1570" s="2"/>
    </row>
    <row r="1571" spans="6:6">
      <c r="F1571" s="2"/>
    </row>
    <row r="1572" spans="6:6">
      <c r="F1572" s="2"/>
    </row>
    <row r="1573" spans="6:6">
      <c r="F1573" s="2"/>
    </row>
    <row r="1574" spans="6:6">
      <c r="F1574" s="2"/>
    </row>
    <row r="1575" spans="6:6">
      <c r="F1575" s="2"/>
    </row>
    <row r="1576" spans="6:6">
      <c r="F1576" s="2"/>
    </row>
    <row r="1577" spans="6:6">
      <c r="F1577" s="2"/>
    </row>
    <row r="1578" spans="6:6">
      <c r="F1578" s="2"/>
    </row>
    <row r="1579" spans="6:6">
      <c r="F1579" s="2"/>
    </row>
    <row r="1580" spans="6:6">
      <c r="F1580" s="2"/>
    </row>
    <row r="1581" spans="6:6">
      <c r="F1581" s="2"/>
    </row>
    <row r="1582" spans="6:6">
      <c r="F1582" s="2"/>
    </row>
    <row r="1583" spans="6:6">
      <c r="F1583" s="2"/>
    </row>
    <row r="1584" spans="6:6">
      <c r="F1584" s="2"/>
    </row>
    <row r="1585" spans="6:6">
      <c r="F1585" s="2"/>
    </row>
    <row r="1586" spans="6:6">
      <c r="F1586" s="2"/>
    </row>
    <row r="1587" spans="6:6">
      <c r="F1587" s="2"/>
    </row>
    <row r="1588" spans="6:6">
      <c r="F1588" s="2"/>
    </row>
    <row r="1589" spans="6:6">
      <c r="F1589" s="2"/>
    </row>
    <row r="1590" spans="6:6">
      <c r="F1590" s="2"/>
    </row>
    <row r="1591" spans="6:6">
      <c r="F1591" s="2"/>
    </row>
    <row r="1592" spans="6:6">
      <c r="F1592" s="2"/>
    </row>
    <row r="1593" spans="6:6">
      <c r="F1593" s="2"/>
    </row>
    <row r="1594" spans="6:6">
      <c r="F1594" s="2"/>
    </row>
    <row r="1595" spans="6:6">
      <c r="F1595" s="2"/>
    </row>
    <row r="1596" spans="6:6">
      <c r="F1596" s="2"/>
    </row>
    <row r="1597" spans="6:6">
      <c r="F1597" s="2"/>
    </row>
    <row r="1598" spans="6:6">
      <c r="F1598" s="2"/>
    </row>
    <row r="1599" spans="6:6">
      <c r="F1599" s="2"/>
    </row>
    <row r="1600" spans="6:6">
      <c r="F1600" s="2"/>
    </row>
    <row r="1601" spans="6:6">
      <c r="F1601" s="2"/>
    </row>
    <row r="1602" spans="6:6">
      <c r="F1602" s="2"/>
    </row>
    <row r="1603" spans="6:6">
      <c r="F1603" s="2"/>
    </row>
    <row r="1604" spans="6:6">
      <c r="F1604" s="2"/>
    </row>
    <row r="1605" spans="6:6">
      <c r="F1605" s="2"/>
    </row>
    <row r="1606" spans="6:6">
      <c r="F1606" s="2"/>
    </row>
    <row r="1607" spans="6:6">
      <c r="F1607" s="2"/>
    </row>
    <row r="1608" spans="6:6">
      <c r="F1608" s="2"/>
    </row>
    <row r="1609" spans="6:6">
      <c r="F1609" s="2"/>
    </row>
    <row r="1610" spans="6:6">
      <c r="F1610" s="2"/>
    </row>
    <row r="1611" spans="6:6">
      <c r="F1611" s="2"/>
    </row>
    <row r="1612" spans="6:6">
      <c r="F1612" s="2"/>
    </row>
    <row r="1613" spans="6:6">
      <c r="F1613" s="2"/>
    </row>
    <row r="1614" spans="6:6">
      <c r="F1614" s="2"/>
    </row>
    <row r="1615" spans="6:6">
      <c r="F1615" s="2"/>
    </row>
    <row r="1616" spans="6:6">
      <c r="F1616" s="2"/>
    </row>
    <row r="1617" spans="6:6">
      <c r="F1617" s="2"/>
    </row>
    <row r="1618" spans="6:6">
      <c r="F1618" s="2"/>
    </row>
    <row r="1619" spans="6:6">
      <c r="F1619" s="2"/>
    </row>
    <row r="1620" spans="6:6">
      <c r="F1620" s="2"/>
    </row>
    <row r="1621" spans="6:6">
      <c r="F1621" s="2"/>
    </row>
    <row r="1622" spans="6:6">
      <c r="F1622" s="2"/>
    </row>
    <row r="1623" spans="6:6">
      <c r="F1623" s="2"/>
    </row>
    <row r="1624" spans="6:6">
      <c r="F1624" s="2"/>
    </row>
    <row r="1625" spans="6:6">
      <c r="F1625" s="2"/>
    </row>
    <row r="1626" spans="6:6">
      <c r="F1626" s="2"/>
    </row>
    <row r="1627" spans="6:6">
      <c r="F1627" s="2"/>
    </row>
    <row r="1628" spans="6:6">
      <c r="F1628" s="2"/>
    </row>
    <row r="1629" spans="6:6">
      <c r="F1629" s="2"/>
    </row>
    <row r="1630" spans="6:6">
      <c r="F1630" s="2"/>
    </row>
    <row r="1631" spans="6:6">
      <c r="F1631" s="2"/>
    </row>
    <row r="1632" spans="6:6">
      <c r="F1632" s="2"/>
    </row>
    <row r="1633" spans="6:6">
      <c r="F1633" s="2"/>
    </row>
    <row r="1634" spans="6:6">
      <c r="F1634" s="2"/>
    </row>
    <row r="1635" spans="6:6">
      <c r="F1635" s="2"/>
    </row>
    <row r="1636" spans="6:6">
      <c r="F1636" s="2"/>
    </row>
    <row r="1637" spans="6:6">
      <c r="F1637" s="2"/>
    </row>
    <row r="1638" spans="6:6">
      <c r="F1638" s="2"/>
    </row>
    <row r="1639" spans="6:6">
      <c r="F1639" s="2"/>
    </row>
    <row r="1640" spans="6:6">
      <c r="F1640" s="2"/>
    </row>
    <row r="1641" spans="6:6">
      <c r="F1641" s="2"/>
    </row>
    <row r="1642" spans="6:6">
      <c r="F1642" s="2"/>
    </row>
    <row r="1643" spans="6:6">
      <c r="F1643" s="2"/>
    </row>
    <row r="1644" spans="6:6">
      <c r="F1644" s="2"/>
    </row>
    <row r="1645" spans="6:6">
      <c r="F1645" s="2"/>
    </row>
    <row r="1646" spans="6:6">
      <c r="F1646" s="2"/>
    </row>
    <row r="1647" spans="6:6">
      <c r="F1647" s="2"/>
    </row>
    <row r="1648" spans="6:6">
      <c r="F1648" s="2"/>
    </row>
    <row r="1649" spans="6:6">
      <c r="F1649" s="2"/>
    </row>
    <row r="1650" spans="6:6">
      <c r="F1650" s="2"/>
    </row>
    <row r="1651" spans="6:6">
      <c r="F1651" s="2"/>
    </row>
    <row r="1652" spans="6:6">
      <c r="F1652" s="2"/>
    </row>
    <row r="1653" spans="6:6">
      <c r="F1653" s="2"/>
    </row>
    <row r="1654" spans="6:6">
      <c r="F1654" s="2"/>
    </row>
    <row r="1655" spans="6:6">
      <c r="F1655" s="2"/>
    </row>
    <row r="1656" spans="6:6">
      <c r="F1656" s="2"/>
    </row>
    <row r="1657" spans="6:6">
      <c r="F1657" s="2"/>
    </row>
    <row r="1658" spans="6:6">
      <c r="F1658" s="2"/>
    </row>
    <row r="1659" spans="6:6">
      <c r="F1659" s="2"/>
    </row>
    <row r="1660" spans="6:6">
      <c r="F1660" s="2"/>
    </row>
    <row r="1661" spans="6:6">
      <c r="F1661" s="2"/>
    </row>
    <row r="1662" spans="6:6">
      <c r="F1662" s="2"/>
    </row>
    <row r="1663" spans="6:6">
      <c r="F1663" s="2"/>
    </row>
    <row r="1664" spans="6:6">
      <c r="F1664" s="2"/>
    </row>
    <row r="1665" spans="6:6">
      <c r="F1665" s="2"/>
    </row>
    <row r="1666" spans="6:6">
      <c r="F1666" s="2"/>
    </row>
    <row r="1667" spans="6:6">
      <c r="F1667" s="2"/>
    </row>
    <row r="1668" spans="6:6">
      <c r="F1668" s="2"/>
    </row>
    <row r="1669" spans="6:6">
      <c r="F1669" s="2"/>
    </row>
    <row r="1670" spans="6:6">
      <c r="F1670" s="2"/>
    </row>
    <row r="1671" spans="6:6">
      <c r="F1671" s="2"/>
    </row>
    <row r="1672" spans="6:6">
      <c r="F1672" s="2"/>
    </row>
    <row r="1673" spans="6:6">
      <c r="F1673" s="2"/>
    </row>
    <row r="1674" spans="6:6">
      <c r="F1674" s="2"/>
    </row>
    <row r="1675" spans="6:6">
      <c r="F1675" s="2"/>
    </row>
    <row r="1676" spans="6:6">
      <c r="F1676" s="2"/>
    </row>
    <row r="1677" spans="6:6">
      <c r="F1677" s="2"/>
    </row>
    <row r="1678" spans="6:6">
      <c r="F1678" s="2"/>
    </row>
    <row r="1679" spans="6:6">
      <c r="F1679" s="2"/>
    </row>
    <row r="1680" spans="6:6">
      <c r="F1680" s="2"/>
    </row>
    <row r="1681" spans="6:6">
      <c r="F1681" s="2"/>
    </row>
    <row r="1682" spans="6:6">
      <c r="F1682" s="2"/>
    </row>
    <row r="1683" spans="6:6">
      <c r="F1683" s="2"/>
    </row>
    <row r="1684" spans="6:6">
      <c r="F1684" s="2"/>
    </row>
    <row r="1685" spans="6:6">
      <c r="F1685" s="2"/>
    </row>
    <row r="1686" spans="6:6">
      <c r="F1686" s="2"/>
    </row>
    <row r="1687" spans="6:6">
      <c r="F1687" s="2"/>
    </row>
    <row r="1688" spans="6:6">
      <c r="F1688" s="2"/>
    </row>
    <row r="1689" spans="6:6">
      <c r="F1689" s="2"/>
    </row>
    <row r="1690" spans="6:6">
      <c r="F1690" s="2"/>
    </row>
    <row r="1691" spans="6:6">
      <c r="F1691" s="2"/>
    </row>
    <row r="1692" spans="6:6">
      <c r="F1692" s="2"/>
    </row>
    <row r="1693" spans="6:6">
      <c r="F1693" s="2"/>
    </row>
    <row r="1694" spans="6:6">
      <c r="F1694" s="2"/>
    </row>
    <row r="1695" spans="6:6">
      <c r="F1695" s="2"/>
    </row>
    <row r="1696" spans="6:6">
      <c r="F1696" s="2"/>
    </row>
    <row r="1697" spans="6:6">
      <c r="F1697" s="2"/>
    </row>
    <row r="1698" spans="6:6">
      <c r="F1698" s="2"/>
    </row>
    <row r="1699" spans="6:6">
      <c r="F1699" s="2"/>
    </row>
    <row r="1700" spans="6:6">
      <c r="F1700" s="2"/>
    </row>
    <row r="1701" spans="6:6">
      <c r="F1701" s="2"/>
    </row>
    <row r="1702" spans="6:6">
      <c r="F1702" s="2"/>
    </row>
    <row r="1703" spans="6:6">
      <c r="F1703" s="2"/>
    </row>
    <row r="1704" spans="6:6">
      <c r="F1704" s="2"/>
    </row>
    <row r="1705" spans="6:6">
      <c r="F1705" s="2"/>
    </row>
    <row r="1706" spans="6:6">
      <c r="F1706" s="2"/>
    </row>
    <row r="1707" spans="6:6">
      <c r="F1707" s="2"/>
    </row>
    <row r="1708" spans="6:6">
      <c r="F1708" s="2"/>
    </row>
    <row r="1709" spans="6:6">
      <c r="F1709" s="2"/>
    </row>
    <row r="1710" spans="6:6">
      <c r="F1710" s="2"/>
    </row>
    <row r="1711" spans="6:6">
      <c r="F1711" s="2"/>
    </row>
    <row r="1712" spans="6:6">
      <c r="F1712" s="2"/>
    </row>
    <row r="1713" spans="6:6">
      <c r="F1713" s="2"/>
    </row>
    <row r="1714" spans="6:6">
      <c r="F1714" s="2"/>
    </row>
    <row r="1715" spans="6:6">
      <c r="F1715" s="2"/>
    </row>
    <row r="1716" spans="6:6">
      <c r="F1716" s="2"/>
    </row>
    <row r="1717" spans="6:6">
      <c r="F1717" s="2"/>
    </row>
    <row r="1718" spans="6:6">
      <c r="F1718" s="2"/>
    </row>
    <row r="1719" spans="6:6">
      <c r="F1719" s="2"/>
    </row>
    <row r="1720" spans="6:6">
      <c r="F1720" s="2"/>
    </row>
    <row r="1721" spans="6:6">
      <c r="F1721" s="2"/>
    </row>
    <row r="1722" spans="6:6">
      <c r="F1722" s="2"/>
    </row>
    <row r="1723" spans="6:6">
      <c r="F1723" s="2"/>
    </row>
    <row r="1724" spans="6:6">
      <c r="F1724" s="2"/>
    </row>
    <row r="1725" spans="6:6">
      <c r="F1725" s="2"/>
    </row>
    <row r="1726" spans="6:6">
      <c r="F1726" s="2"/>
    </row>
    <row r="1727" spans="6:6">
      <c r="F1727" s="2"/>
    </row>
    <row r="1728" spans="6:6">
      <c r="F1728" s="2"/>
    </row>
    <row r="1729" spans="6:6">
      <c r="F1729" s="2"/>
    </row>
    <row r="1730" spans="6:6">
      <c r="F1730" s="2"/>
    </row>
    <row r="1731" spans="6:6">
      <c r="F1731" s="2"/>
    </row>
    <row r="1732" spans="6:6">
      <c r="F1732" s="2"/>
    </row>
    <row r="1733" spans="6:6">
      <c r="F1733" s="2"/>
    </row>
    <row r="1734" spans="6:6">
      <c r="F1734" s="2"/>
    </row>
    <row r="1735" spans="6:6">
      <c r="F1735" s="2"/>
    </row>
    <row r="1736" spans="6:6">
      <c r="F1736" s="2"/>
    </row>
    <row r="1737" spans="6:6">
      <c r="F1737" s="2"/>
    </row>
    <row r="1738" spans="6:6">
      <c r="F1738" s="2"/>
    </row>
    <row r="1739" spans="6:6">
      <c r="F1739" s="2"/>
    </row>
    <row r="1740" spans="6:6">
      <c r="F1740" s="2"/>
    </row>
    <row r="1741" spans="6:6">
      <c r="F1741" s="2"/>
    </row>
    <row r="1742" spans="6:6">
      <c r="F1742" s="2"/>
    </row>
    <row r="1743" spans="6:6">
      <c r="F1743" s="2"/>
    </row>
    <row r="1744" spans="6:6">
      <c r="F1744" s="2"/>
    </row>
    <row r="1745" spans="6:6">
      <c r="F1745" s="2"/>
    </row>
    <row r="1746" spans="6:6">
      <c r="F1746" s="2"/>
    </row>
    <row r="1747" spans="6:6">
      <c r="F1747" s="2"/>
    </row>
    <row r="1748" spans="6:6">
      <c r="F1748" s="2"/>
    </row>
    <row r="1749" spans="6:6">
      <c r="F1749" s="2"/>
    </row>
    <row r="1750" spans="6:6">
      <c r="F1750" s="2"/>
    </row>
    <row r="1751" spans="6:6">
      <c r="F1751" s="2"/>
    </row>
    <row r="1752" spans="6:6">
      <c r="F1752" s="2"/>
    </row>
    <row r="1753" spans="6:6">
      <c r="F1753" s="2"/>
    </row>
    <row r="1754" spans="6:6">
      <c r="F1754" s="2"/>
    </row>
    <row r="1755" spans="6:6">
      <c r="F1755" s="2"/>
    </row>
    <row r="1756" spans="6:6">
      <c r="F1756" s="2"/>
    </row>
    <row r="1757" spans="6:6">
      <c r="F1757" s="2"/>
    </row>
    <row r="1758" spans="6:6">
      <c r="F1758" s="2"/>
    </row>
    <row r="1759" spans="6:6">
      <c r="F1759" s="2"/>
    </row>
    <row r="1760" spans="6:6">
      <c r="F1760" s="2"/>
    </row>
    <row r="1761" spans="6:6">
      <c r="F1761" s="2"/>
    </row>
    <row r="1762" spans="6:6">
      <c r="F1762" s="2"/>
    </row>
    <row r="1763" spans="6:6">
      <c r="F1763" s="2"/>
    </row>
    <row r="1764" spans="6:6">
      <c r="F1764" s="2"/>
    </row>
    <row r="1765" spans="6:6">
      <c r="F1765" s="2"/>
    </row>
    <row r="1766" spans="6:6">
      <c r="F1766" s="2"/>
    </row>
    <row r="1767" spans="6:6">
      <c r="F1767" s="2"/>
    </row>
    <row r="1768" spans="6:6">
      <c r="F1768" s="2"/>
    </row>
    <row r="1769" spans="6:6">
      <c r="F1769" s="2"/>
    </row>
    <row r="1770" spans="6:6">
      <c r="F1770" s="2"/>
    </row>
    <row r="1771" spans="6:6">
      <c r="F1771" s="2"/>
    </row>
    <row r="1772" spans="6:6">
      <c r="F1772" s="2"/>
    </row>
    <row r="1773" spans="6:6">
      <c r="F1773" s="2"/>
    </row>
    <row r="1774" spans="6:6">
      <c r="F1774" s="2"/>
    </row>
    <row r="1775" spans="6:6">
      <c r="F1775" s="2"/>
    </row>
    <row r="1776" spans="6:6">
      <c r="F1776" s="2"/>
    </row>
    <row r="1777" spans="6:6">
      <c r="F1777" s="2"/>
    </row>
    <row r="1778" spans="6:6">
      <c r="F1778" s="2"/>
    </row>
    <row r="1779" spans="6:6">
      <c r="F1779" s="2"/>
    </row>
    <row r="1780" spans="6:6">
      <c r="F1780" s="2"/>
    </row>
    <row r="1781" spans="6:6">
      <c r="F1781" s="2"/>
    </row>
    <row r="1782" spans="6:6">
      <c r="F1782" s="2"/>
    </row>
    <row r="1783" spans="6:6">
      <c r="F1783" s="2"/>
    </row>
    <row r="1784" spans="6:6">
      <c r="F1784" s="2"/>
    </row>
    <row r="1785" spans="6:6">
      <c r="F1785" s="2"/>
    </row>
    <row r="1786" spans="6:6">
      <c r="F1786" s="2"/>
    </row>
    <row r="1787" spans="6:6">
      <c r="F1787" s="2"/>
    </row>
    <row r="1788" spans="6:6">
      <c r="F1788" s="2"/>
    </row>
    <row r="1789" spans="6:6">
      <c r="F1789" s="2"/>
    </row>
    <row r="1790" spans="6:6">
      <c r="F1790" s="2"/>
    </row>
    <row r="1791" spans="6:6">
      <c r="F1791" s="2"/>
    </row>
    <row r="1792" spans="6:6">
      <c r="F1792" s="2"/>
    </row>
    <row r="1793" spans="6:6">
      <c r="F1793" s="2"/>
    </row>
    <row r="1794" spans="6:6">
      <c r="F1794" s="2"/>
    </row>
    <row r="1795" spans="6:6">
      <c r="F1795" s="2"/>
    </row>
    <row r="1796" spans="6:6">
      <c r="F1796" s="2"/>
    </row>
    <row r="1797" spans="6:6">
      <c r="F1797" s="2"/>
    </row>
    <row r="1798" spans="6:6">
      <c r="F1798" s="2"/>
    </row>
    <row r="1799" spans="6:6">
      <c r="F1799" s="2"/>
    </row>
    <row r="1800" spans="6:6">
      <c r="F1800" s="2"/>
    </row>
    <row r="1801" spans="6:6">
      <c r="F1801" s="2"/>
    </row>
    <row r="1802" spans="6:6">
      <c r="F1802" s="2"/>
    </row>
    <row r="1803" spans="6:6">
      <c r="F1803" s="2"/>
    </row>
    <row r="1804" spans="6:6">
      <c r="F1804" s="2"/>
    </row>
    <row r="1805" spans="6:6">
      <c r="F1805" s="2"/>
    </row>
    <row r="1806" spans="6:6">
      <c r="F1806" s="2"/>
    </row>
    <row r="1807" spans="6:6">
      <c r="F1807" s="2"/>
    </row>
    <row r="1808" spans="6:6">
      <c r="F1808" s="2"/>
    </row>
    <row r="1809" spans="6:6">
      <c r="F1809" s="2"/>
    </row>
    <row r="1810" spans="6:6">
      <c r="F1810" s="2"/>
    </row>
    <row r="1811" spans="6:6">
      <c r="F1811" s="2"/>
    </row>
    <row r="1812" spans="6:6">
      <c r="F1812" s="2"/>
    </row>
    <row r="1813" spans="6:6">
      <c r="F1813" s="2"/>
    </row>
    <row r="1814" spans="6:6">
      <c r="F1814" s="2"/>
    </row>
    <row r="1815" spans="6:6">
      <c r="F1815" s="2"/>
    </row>
    <row r="1816" spans="6:6">
      <c r="F1816" s="2"/>
    </row>
    <row r="1817" spans="6:6">
      <c r="F1817" s="2"/>
    </row>
    <row r="1818" spans="6:6">
      <c r="F1818" s="2"/>
    </row>
    <row r="1819" spans="6:6">
      <c r="F1819" s="2"/>
    </row>
    <row r="1820" spans="6:6">
      <c r="F1820" s="2"/>
    </row>
    <row r="1821" spans="6:6">
      <c r="F1821" s="2"/>
    </row>
    <row r="1822" spans="6:6">
      <c r="F1822" s="2"/>
    </row>
    <row r="1823" spans="6:6">
      <c r="F1823" s="2"/>
    </row>
    <row r="1824" spans="6:6">
      <c r="F1824" s="2"/>
    </row>
    <row r="1825" spans="6:6">
      <c r="F1825" s="2"/>
    </row>
    <row r="1826" spans="6:6">
      <c r="F1826" s="2"/>
    </row>
    <row r="1827" spans="6:6">
      <c r="F1827" s="2"/>
    </row>
    <row r="1828" spans="6:6">
      <c r="F1828" s="2"/>
    </row>
    <row r="1829" spans="6:6">
      <c r="F1829" s="2"/>
    </row>
    <row r="1830" spans="6:6">
      <c r="F1830" s="2"/>
    </row>
    <row r="1831" spans="6:6">
      <c r="F1831" s="2"/>
    </row>
    <row r="1832" spans="6:6">
      <c r="F1832" s="2"/>
    </row>
    <row r="1833" spans="6:6">
      <c r="F1833" s="2"/>
    </row>
    <row r="1834" spans="6:6">
      <c r="F1834" s="2"/>
    </row>
    <row r="1835" spans="6:6">
      <c r="F1835" s="2"/>
    </row>
    <row r="1836" spans="6:6">
      <c r="F1836" s="2"/>
    </row>
    <row r="1837" spans="6:6">
      <c r="F1837" s="2"/>
    </row>
    <row r="1838" spans="6:6">
      <c r="F1838" s="2"/>
    </row>
    <row r="1839" spans="6:6">
      <c r="F1839" s="2"/>
    </row>
    <row r="1840" spans="6:6">
      <c r="F1840" s="2"/>
    </row>
    <row r="1841" spans="6:6">
      <c r="F1841" s="2"/>
    </row>
    <row r="1842" spans="6:6">
      <c r="F1842" s="2"/>
    </row>
    <row r="1843" spans="6:6">
      <c r="F1843" s="2"/>
    </row>
    <row r="1844" spans="6:6">
      <c r="F1844" s="2"/>
    </row>
    <row r="1845" spans="6:6">
      <c r="F1845" s="2"/>
    </row>
    <row r="1846" spans="6:6">
      <c r="F1846" s="2"/>
    </row>
    <row r="1847" spans="6:6">
      <c r="F1847" s="2"/>
    </row>
    <row r="1848" spans="6:6">
      <c r="F1848" s="2"/>
    </row>
    <row r="1849" spans="6:6">
      <c r="F1849" s="2"/>
    </row>
    <row r="1850" spans="6:6">
      <c r="F1850" s="2"/>
    </row>
    <row r="1851" spans="6:6">
      <c r="F1851" s="2"/>
    </row>
    <row r="1852" spans="6:6">
      <c r="F1852" s="2"/>
    </row>
    <row r="1853" spans="6:6">
      <c r="F1853" s="2"/>
    </row>
    <row r="1854" spans="6:6">
      <c r="F1854" s="2"/>
    </row>
    <row r="1855" spans="6:6">
      <c r="F1855" s="2"/>
    </row>
    <row r="1856" spans="6:6">
      <c r="F1856" s="2"/>
    </row>
    <row r="1857" spans="6:6">
      <c r="F1857" s="2"/>
    </row>
    <row r="1858" spans="6:6">
      <c r="F1858" s="2"/>
    </row>
    <row r="1859" spans="6:6">
      <c r="F1859" s="2"/>
    </row>
    <row r="1860" spans="6:6">
      <c r="F1860" s="2"/>
    </row>
    <row r="1861" spans="6:6">
      <c r="F1861" s="2"/>
    </row>
    <row r="1862" spans="6:6">
      <c r="F1862" s="2"/>
    </row>
    <row r="1863" spans="6:6">
      <c r="F1863" s="2"/>
    </row>
    <row r="1864" spans="6:6">
      <c r="F1864" s="2"/>
    </row>
    <row r="1865" spans="6:6">
      <c r="F1865" s="2"/>
    </row>
    <row r="1866" spans="6:6">
      <c r="F1866" s="2"/>
    </row>
    <row r="1867" spans="6:6">
      <c r="F1867" s="2"/>
    </row>
    <row r="1868" spans="6:6">
      <c r="F1868" s="2"/>
    </row>
    <row r="1869" spans="6:6">
      <c r="F1869" s="2"/>
    </row>
    <row r="1870" spans="6:6">
      <c r="F1870" s="2"/>
    </row>
    <row r="1871" spans="6:6">
      <c r="F1871" s="2"/>
    </row>
    <row r="1872" spans="6:6">
      <c r="F1872" s="2"/>
    </row>
    <row r="1873" spans="6:6">
      <c r="F1873" s="2"/>
    </row>
    <row r="1874" spans="6:6">
      <c r="F1874" s="2"/>
    </row>
    <row r="1875" spans="6:6">
      <c r="F1875" s="2"/>
    </row>
    <row r="1876" spans="6:6">
      <c r="F1876" s="2"/>
    </row>
    <row r="1877" spans="6:6">
      <c r="F1877" s="2"/>
    </row>
    <row r="1878" spans="6:6">
      <c r="F1878" s="2"/>
    </row>
    <row r="1879" spans="6:6">
      <c r="F1879" s="2"/>
    </row>
    <row r="1880" spans="6:6">
      <c r="F1880" s="2"/>
    </row>
    <row r="1881" spans="6:6">
      <c r="F1881" s="2"/>
    </row>
    <row r="1882" spans="6:6">
      <c r="F1882" s="2"/>
    </row>
    <row r="1883" spans="6:6">
      <c r="F1883" s="2"/>
    </row>
    <row r="1884" spans="6:6">
      <c r="F1884" s="2"/>
    </row>
    <row r="1885" spans="6:6">
      <c r="F1885" s="2"/>
    </row>
    <row r="1886" spans="6:6">
      <c r="F1886" s="2"/>
    </row>
    <row r="1887" spans="6:6">
      <c r="F1887" s="2"/>
    </row>
    <row r="1888" spans="6:6">
      <c r="F1888" s="2"/>
    </row>
    <row r="1889" spans="6:6">
      <c r="F1889" s="2"/>
    </row>
    <row r="1890" spans="6:6">
      <c r="F1890" s="2"/>
    </row>
    <row r="1891" spans="6:6">
      <c r="F1891" s="2"/>
    </row>
    <row r="1892" spans="6:6">
      <c r="F1892" s="2"/>
    </row>
    <row r="1893" spans="6:6">
      <c r="F1893" s="2"/>
    </row>
    <row r="1894" spans="6:6">
      <c r="F1894" s="2"/>
    </row>
    <row r="1895" spans="6:6">
      <c r="F1895" s="2"/>
    </row>
    <row r="1896" spans="6:6">
      <c r="F1896" s="2"/>
    </row>
    <row r="1897" spans="6:6">
      <c r="F1897" s="2"/>
    </row>
    <row r="1898" spans="6:6">
      <c r="F1898" s="2"/>
    </row>
    <row r="1899" spans="6:6">
      <c r="F1899" s="2"/>
    </row>
    <row r="1900" spans="6:6">
      <c r="F1900" s="2"/>
    </row>
    <row r="1901" spans="6:6">
      <c r="F1901" s="2"/>
    </row>
    <row r="1902" spans="6:6">
      <c r="F1902" s="2"/>
    </row>
    <row r="1903" spans="6:6">
      <c r="F1903" s="2"/>
    </row>
    <row r="1904" spans="6:6">
      <c r="F1904" s="2"/>
    </row>
    <row r="1905" spans="6:6">
      <c r="F1905" s="2"/>
    </row>
    <row r="1906" spans="6:6">
      <c r="F1906" s="2"/>
    </row>
    <row r="1907" spans="6:6">
      <c r="F1907" s="2"/>
    </row>
    <row r="1908" spans="6:6">
      <c r="F1908" s="2"/>
    </row>
    <row r="1909" spans="6:6">
      <c r="F1909" s="2"/>
    </row>
    <row r="1910" spans="6:6">
      <c r="F1910" s="2"/>
    </row>
    <row r="1911" spans="6:6">
      <c r="F1911" s="2"/>
    </row>
    <row r="1912" spans="6:6">
      <c r="F1912" s="2"/>
    </row>
    <row r="1913" spans="6:6">
      <c r="F1913" s="2"/>
    </row>
    <row r="1914" spans="6:6">
      <c r="F1914" s="2"/>
    </row>
    <row r="1915" spans="6:6">
      <c r="F1915" s="2"/>
    </row>
    <row r="1916" spans="6:6">
      <c r="F1916" s="2"/>
    </row>
    <row r="1917" spans="6:6">
      <c r="F1917" s="2"/>
    </row>
    <row r="1918" spans="6:6">
      <c r="F1918" s="2"/>
    </row>
    <row r="1919" spans="6:6">
      <c r="F1919" s="2"/>
    </row>
    <row r="1920" spans="6:6">
      <c r="F1920" s="2"/>
    </row>
    <row r="1921" spans="6:6">
      <c r="F1921" s="2"/>
    </row>
    <row r="1922" spans="6:6">
      <c r="F1922" s="2"/>
    </row>
    <row r="1923" spans="6:6">
      <c r="F1923" s="2"/>
    </row>
    <row r="1924" spans="6:6">
      <c r="F1924" s="2"/>
    </row>
    <row r="1925" spans="6:6">
      <c r="F1925" s="2"/>
    </row>
    <row r="1926" spans="6:6">
      <c r="F1926" s="2"/>
    </row>
    <row r="1927" spans="6:6">
      <c r="F1927" s="2"/>
    </row>
    <row r="1928" spans="6:6">
      <c r="F1928" s="2"/>
    </row>
    <row r="1929" spans="6:6">
      <c r="F1929" s="2"/>
    </row>
    <row r="1930" spans="6:6">
      <c r="F1930" s="2"/>
    </row>
    <row r="1931" spans="6:6">
      <c r="F1931" s="2"/>
    </row>
    <row r="1932" spans="6:6">
      <c r="F1932" s="2"/>
    </row>
    <row r="1933" spans="6:6">
      <c r="F1933" s="2"/>
    </row>
    <row r="1934" spans="6:6">
      <c r="F1934" s="2"/>
    </row>
    <row r="1935" spans="6:6">
      <c r="F1935" s="2"/>
    </row>
    <row r="1936" spans="6:6">
      <c r="F1936" s="2"/>
    </row>
    <row r="1937" spans="6:6">
      <c r="F1937" s="2"/>
    </row>
    <row r="1938" spans="6:6">
      <c r="F1938" s="2"/>
    </row>
    <row r="1939" spans="6:6">
      <c r="F1939" s="2"/>
    </row>
    <row r="1940" spans="6:6">
      <c r="F1940" s="2"/>
    </row>
    <row r="1941" spans="6:6">
      <c r="F1941" s="2"/>
    </row>
    <row r="1942" spans="6:6">
      <c r="F1942" s="2"/>
    </row>
    <row r="1943" spans="6:6">
      <c r="F1943" s="2"/>
    </row>
    <row r="1944" spans="6:6">
      <c r="F1944" s="2"/>
    </row>
    <row r="1945" spans="6:6">
      <c r="F1945" s="2"/>
    </row>
    <row r="1946" spans="6:6">
      <c r="F1946" s="2"/>
    </row>
    <row r="1947" spans="6:6">
      <c r="F1947" s="2"/>
    </row>
    <row r="1948" spans="6:6">
      <c r="F1948" s="2"/>
    </row>
    <row r="1949" spans="6:6">
      <c r="F1949" s="2"/>
    </row>
    <row r="1950" spans="6:6">
      <c r="F1950" s="2"/>
    </row>
    <row r="1951" spans="6:6">
      <c r="F1951" s="2"/>
    </row>
    <row r="1952" spans="6:6">
      <c r="F1952" s="2"/>
    </row>
    <row r="1953" spans="6:6">
      <c r="F1953" s="2"/>
    </row>
    <row r="1954" spans="6:6">
      <c r="F1954" s="2"/>
    </row>
    <row r="1955" spans="6:6">
      <c r="F1955" s="2"/>
    </row>
    <row r="1956" spans="6:6">
      <c r="F1956" s="2"/>
    </row>
    <row r="1957" spans="6:6">
      <c r="F1957" s="2"/>
    </row>
    <row r="1958" spans="6:6">
      <c r="F1958" s="2"/>
    </row>
    <row r="1959" spans="6:6">
      <c r="F1959" s="2"/>
    </row>
    <row r="1960" spans="6:6">
      <c r="F1960" s="2"/>
    </row>
    <row r="1961" spans="6:6">
      <c r="F1961" s="2"/>
    </row>
    <row r="1962" spans="6:6">
      <c r="F1962" s="2"/>
    </row>
    <row r="1963" spans="6:6">
      <c r="F1963" s="2"/>
    </row>
    <row r="1964" spans="6:6">
      <c r="F1964" s="2"/>
    </row>
    <row r="1965" spans="6:6">
      <c r="F1965" s="2"/>
    </row>
    <row r="1966" spans="6:6">
      <c r="F1966" s="2"/>
    </row>
    <row r="1967" spans="6:6">
      <c r="F1967" s="2"/>
    </row>
    <row r="1968" spans="6:6">
      <c r="F1968" s="2"/>
    </row>
    <row r="1969" spans="6:6">
      <c r="F1969" s="2"/>
    </row>
    <row r="1970" spans="6:6">
      <c r="F1970" s="2"/>
    </row>
    <row r="1971" spans="6:6">
      <c r="F1971" s="2"/>
    </row>
    <row r="1972" spans="6:6">
      <c r="F1972" s="2"/>
    </row>
    <row r="1973" spans="6:6">
      <c r="F1973" s="2"/>
    </row>
    <row r="1974" spans="6:6">
      <c r="F1974" s="2"/>
    </row>
    <row r="1975" spans="6:6">
      <c r="F1975" s="2"/>
    </row>
    <row r="1976" spans="6:6">
      <c r="F1976" s="2"/>
    </row>
    <row r="1977" spans="6:6">
      <c r="F1977" s="2"/>
    </row>
    <row r="1978" spans="6:6">
      <c r="F1978" s="2"/>
    </row>
    <row r="1979" spans="6:6">
      <c r="F1979" s="2"/>
    </row>
    <row r="1980" spans="6:6">
      <c r="F1980" s="2"/>
    </row>
    <row r="1981" spans="6:6">
      <c r="F1981" s="2"/>
    </row>
    <row r="1982" spans="6:6">
      <c r="F1982" s="2"/>
    </row>
    <row r="1983" spans="6:6">
      <c r="F1983" s="2"/>
    </row>
    <row r="1984" spans="6:6">
      <c r="F1984" s="2"/>
    </row>
    <row r="1985" spans="6:6">
      <c r="F1985" s="2"/>
    </row>
    <row r="1986" spans="6:6">
      <c r="F1986" s="2"/>
    </row>
    <row r="1987" spans="6:6">
      <c r="F1987" s="2"/>
    </row>
    <row r="1988" spans="6:6">
      <c r="F1988" s="2"/>
    </row>
    <row r="1989" spans="6:6">
      <c r="F1989" s="2"/>
    </row>
    <row r="1990" spans="6:6">
      <c r="F1990" s="2"/>
    </row>
    <row r="1991" spans="6:6">
      <c r="F1991" s="2"/>
    </row>
    <row r="1992" spans="6:6">
      <c r="F1992" s="2"/>
    </row>
    <row r="1993" spans="6:6">
      <c r="F1993" s="2"/>
    </row>
    <row r="1994" spans="6:6">
      <c r="F1994" s="2"/>
    </row>
    <row r="1995" spans="6:6">
      <c r="F1995" s="2"/>
    </row>
    <row r="1996" spans="6:6">
      <c r="F1996" s="2"/>
    </row>
    <row r="1997" spans="6:6">
      <c r="F1997" s="2"/>
    </row>
    <row r="1998" spans="6:6">
      <c r="F1998" s="2"/>
    </row>
    <row r="1999" spans="6:6">
      <c r="F1999" s="2"/>
    </row>
    <row r="2000" spans="6:6">
      <c r="F2000" s="2"/>
    </row>
    <row r="2001" spans="6:6">
      <c r="F2001" s="2"/>
    </row>
    <row r="2002" spans="6:6">
      <c r="F2002" s="2"/>
    </row>
    <row r="2003" spans="6:6">
      <c r="F2003" s="2"/>
    </row>
    <row r="2004" spans="6:6">
      <c r="F2004" s="2"/>
    </row>
    <row r="2005" spans="6:6">
      <c r="F2005" s="2"/>
    </row>
    <row r="2006" spans="6:6">
      <c r="F2006" s="2"/>
    </row>
    <row r="2007" spans="6:6">
      <c r="F2007" s="2"/>
    </row>
    <row r="2008" spans="6:6">
      <c r="F2008" s="2"/>
    </row>
    <row r="2009" spans="6:6">
      <c r="F2009" s="2"/>
    </row>
    <row r="2010" spans="6:6">
      <c r="F2010" s="2"/>
    </row>
    <row r="2011" spans="6:6">
      <c r="F2011" s="2"/>
    </row>
    <row r="2012" spans="6:6">
      <c r="F2012" s="2"/>
    </row>
    <row r="2013" spans="6:6">
      <c r="F2013" s="2"/>
    </row>
    <row r="2014" spans="6:6">
      <c r="F2014" s="2"/>
    </row>
    <row r="2015" spans="6:6">
      <c r="F2015" s="2"/>
    </row>
    <row r="2016" spans="6:6">
      <c r="F2016" s="2"/>
    </row>
    <row r="2017" spans="6:6">
      <c r="F2017" s="2"/>
    </row>
    <row r="2018" spans="6:6">
      <c r="F2018" s="2"/>
    </row>
    <row r="2019" spans="6:6">
      <c r="F2019" s="2"/>
    </row>
    <row r="2020" spans="6:6">
      <c r="F2020" s="2"/>
    </row>
    <row r="2021" spans="6:6">
      <c r="F2021" s="2"/>
    </row>
    <row r="2022" spans="6:6">
      <c r="F2022" s="2"/>
    </row>
    <row r="2023" spans="6:6">
      <c r="F2023" s="2"/>
    </row>
    <row r="2024" spans="6:6">
      <c r="F2024" s="2"/>
    </row>
    <row r="2025" spans="6:6">
      <c r="F2025" s="2"/>
    </row>
    <row r="2026" spans="6:6">
      <c r="F2026" s="2"/>
    </row>
    <row r="2027" spans="6:6">
      <c r="F2027" s="2"/>
    </row>
    <row r="2028" spans="6:6">
      <c r="F2028" s="2"/>
    </row>
    <row r="2029" spans="6:6">
      <c r="F2029" s="2"/>
    </row>
    <row r="2030" spans="6:6">
      <c r="F2030" s="2"/>
    </row>
    <row r="2031" spans="6:6">
      <c r="F2031" s="2"/>
    </row>
    <row r="2032" spans="6:6">
      <c r="F2032" s="2"/>
    </row>
    <row r="2033" spans="6:6">
      <c r="F2033" s="2"/>
    </row>
    <row r="2034" spans="6:6">
      <c r="F2034" s="2"/>
    </row>
    <row r="2035" spans="6:6">
      <c r="F2035" s="2"/>
    </row>
    <row r="2036" spans="6:6">
      <c r="F2036" s="2"/>
    </row>
    <row r="2037" spans="6:6">
      <c r="F2037" s="2"/>
    </row>
    <row r="2038" spans="6:6">
      <c r="F2038" s="2"/>
    </row>
    <row r="2039" spans="6:6">
      <c r="F2039" s="2"/>
    </row>
    <row r="2040" spans="6:6">
      <c r="F2040" s="2"/>
    </row>
    <row r="2041" spans="6:6">
      <c r="F2041" s="2"/>
    </row>
    <row r="2042" spans="6:6">
      <c r="F2042" s="2"/>
    </row>
    <row r="2043" spans="6:6">
      <c r="F2043" s="2"/>
    </row>
    <row r="2044" spans="6:6">
      <c r="F2044" s="2"/>
    </row>
    <row r="2045" spans="6:6">
      <c r="F2045" s="2"/>
    </row>
    <row r="2046" spans="6:6">
      <c r="F2046" s="2"/>
    </row>
    <row r="2047" spans="6:6">
      <c r="F2047" s="2"/>
    </row>
    <row r="2048" spans="6:6">
      <c r="F2048" s="2"/>
    </row>
    <row r="2049" spans="6:6">
      <c r="F2049" s="2"/>
    </row>
    <row r="2050" spans="6:6">
      <c r="F2050" s="2"/>
    </row>
    <row r="2051" spans="6:6">
      <c r="F2051" s="2"/>
    </row>
    <row r="2052" spans="6:6">
      <c r="F2052" s="2"/>
    </row>
    <row r="2053" spans="6:6">
      <c r="F2053" s="2"/>
    </row>
    <row r="2054" spans="6:6">
      <c r="F2054" s="2"/>
    </row>
    <row r="2055" spans="6:6">
      <c r="F2055" s="2"/>
    </row>
    <row r="2056" spans="6:6">
      <c r="F2056" s="2"/>
    </row>
    <row r="2057" spans="6:6">
      <c r="F2057" s="2"/>
    </row>
    <row r="2058" spans="6:6">
      <c r="F2058" s="2"/>
    </row>
    <row r="2059" spans="6:6">
      <c r="F2059" s="2"/>
    </row>
    <row r="2060" spans="6:6">
      <c r="F2060" s="2"/>
    </row>
    <row r="2061" spans="6:6">
      <c r="F2061" s="2"/>
    </row>
    <row r="2062" spans="6:6">
      <c r="F2062" s="2"/>
    </row>
    <row r="2063" spans="6:6">
      <c r="F2063" s="2"/>
    </row>
    <row r="2064" spans="6:6">
      <c r="F2064" s="2"/>
    </row>
    <row r="2065" spans="6:6">
      <c r="F2065" s="2"/>
    </row>
    <row r="2066" spans="6:6">
      <c r="F2066" s="2"/>
    </row>
    <row r="2067" spans="6:6">
      <c r="F2067" s="2"/>
    </row>
    <row r="2068" spans="6:6">
      <c r="F2068" s="2"/>
    </row>
    <row r="2069" spans="6:6">
      <c r="F2069" s="2"/>
    </row>
    <row r="2070" spans="6:6">
      <c r="F2070" s="2"/>
    </row>
    <row r="2071" spans="6:6">
      <c r="F2071" s="2"/>
    </row>
    <row r="2072" spans="6:6">
      <c r="F2072" s="2"/>
    </row>
    <row r="2073" spans="6:6">
      <c r="F2073" s="2"/>
    </row>
    <row r="2074" spans="6:6">
      <c r="F2074" s="2"/>
    </row>
    <row r="2075" spans="6:6">
      <c r="F2075" s="2"/>
    </row>
    <row r="2076" spans="6:6">
      <c r="F2076" s="2"/>
    </row>
    <row r="2077" spans="6:6">
      <c r="F2077" s="2"/>
    </row>
    <row r="2078" spans="6:6">
      <c r="F2078" s="2"/>
    </row>
    <row r="2079" spans="6:6">
      <c r="F2079" s="2"/>
    </row>
    <row r="2080" spans="6:6">
      <c r="F2080" s="2"/>
    </row>
    <row r="2081" spans="6:6">
      <c r="F2081" s="2"/>
    </row>
    <row r="2082" spans="6:6">
      <c r="F2082" s="2"/>
    </row>
    <row r="2083" spans="6:6">
      <c r="F2083" s="2"/>
    </row>
    <row r="2084" spans="6:6">
      <c r="F2084" s="2"/>
    </row>
    <row r="2085" spans="6:6">
      <c r="F2085" s="2"/>
    </row>
    <row r="2086" spans="6:6">
      <c r="F2086" s="2"/>
    </row>
    <row r="2087" spans="6:6">
      <c r="F2087" s="2"/>
    </row>
    <row r="2088" spans="6:6">
      <c r="F2088" s="2"/>
    </row>
    <row r="2089" spans="6:6">
      <c r="F2089" s="2"/>
    </row>
    <row r="2090" spans="6:6">
      <c r="F2090" s="2"/>
    </row>
    <row r="2091" spans="6:6">
      <c r="F2091" s="2"/>
    </row>
    <row r="2092" spans="6:6">
      <c r="F2092" s="2"/>
    </row>
    <row r="2093" spans="6:6">
      <c r="F2093" s="2"/>
    </row>
    <row r="2094" spans="6:6">
      <c r="F2094" s="2"/>
    </row>
    <row r="2095" spans="6:6">
      <c r="F2095" s="2"/>
    </row>
    <row r="2096" spans="6:6">
      <c r="F2096" s="2"/>
    </row>
    <row r="2097" spans="6:6">
      <c r="F2097" s="2"/>
    </row>
    <row r="2098" spans="6:6">
      <c r="F2098" s="2"/>
    </row>
    <row r="2099" spans="6:6">
      <c r="F2099" s="2"/>
    </row>
    <row r="2100" spans="6:6">
      <c r="F2100" s="2"/>
    </row>
    <row r="2101" spans="6:6">
      <c r="F2101" s="2"/>
    </row>
    <row r="2102" spans="6:6">
      <c r="F2102" s="2"/>
    </row>
    <row r="2103" spans="6:6">
      <c r="F2103" s="2"/>
    </row>
    <row r="2104" spans="6:6">
      <c r="F2104" s="2"/>
    </row>
    <row r="2105" spans="6:6">
      <c r="F2105" s="2"/>
    </row>
    <row r="2106" spans="6:6">
      <c r="F2106" s="2"/>
    </row>
    <row r="2107" spans="6:6">
      <c r="F2107" s="2"/>
    </row>
    <row r="2108" spans="6:6">
      <c r="F2108" s="2"/>
    </row>
    <row r="2109" spans="6:6">
      <c r="F2109" s="2"/>
    </row>
    <row r="2110" spans="6:6">
      <c r="F2110" s="2"/>
    </row>
    <row r="2111" spans="6:6">
      <c r="F2111" s="2"/>
    </row>
    <row r="2112" spans="6:6">
      <c r="F2112" s="2"/>
    </row>
    <row r="2113" spans="6:6">
      <c r="F2113" s="2"/>
    </row>
    <row r="2114" spans="6:6">
      <c r="F2114" s="2"/>
    </row>
    <row r="2115" spans="6:6">
      <c r="F2115" s="2"/>
    </row>
    <row r="2116" spans="6:6">
      <c r="F2116" s="2"/>
    </row>
    <row r="2117" spans="6:6">
      <c r="F2117" s="2"/>
    </row>
    <row r="2118" spans="6:6">
      <c r="F2118" s="2"/>
    </row>
    <row r="2119" spans="6:6">
      <c r="F2119" s="2"/>
    </row>
    <row r="2120" spans="6:6">
      <c r="F2120" s="2"/>
    </row>
    <row r="2121" spans="6:6">
      <c r="F2121" s="2"/>
    </row>
    <row r="2122" spans="6:6">
      <c r="F2122" s="2"/>
    </row>
    <row r="2123" spans="6:6">
      <c r="F2123" s="2"/>
    </row>
    <row r="2124" spans="6:6">
      <c r="F2124" s="2"/>
    </row>
    <row r="2125" spans="6:6">
      <c r="F2125" s="2"/>
    </row>
    <row r="2126" spans="6:6">
      <c r="F2126" s="2"/>
    </row>
    <row r="2127" spans="6:6">
      <c r="F2127" s="2"/>
    </row>
    <row r="2128" spans="6:6">
      <c r="F2128" s="2"/>
    </row>
    <row r="2129" spans="6:6">
      <c r="F2129" s="2"/>
    </row>
    <row r="2130" spans="6:6">
      <c r="F2130" s="2"/>
    </row>
    <row r="2131" spans="6:6">
      <c r="F2131" s="2"/>
    </row>
    <row r="2132" spans="6:6">
      <c r="F2132" s="2"/>
    </row>
    <row r="2133" spans="6:6">
      <c r="F2133" s="2"/>
    </row>
    <row r="2134" spans="6:6">
      <c r="F2134" s="2"/>
    </row>
    <row r="2135" spans="6:6">
      <c r="F2135" s="2"/>
    </row>
    <row r="2136" spans="6:6">
      <c r="F2136" s="2"/>
    </row>
    <row r="2137" spans="6:6">
      <c r="F2137" s="2"/>
    </row>
    <row r="2138" spans="6:6">
      <c r="F2138" s="2"/>
    </row>
    <row r="2139" spans="6:6">
      <c r="F2139" s="2"/>
    </row>
    <row r="2140" spans="6:6">
      <c r="F2140" s="2"/>
    </row>
    <row r="2141" spans="6:6">
      <c r="F2141" s="2"/>
    </row>
    <row r="2142" spans="6:6">
      <c r="F2142" s="2"/>
    </row>
    <row r="2143" spans="6:6">
      <c r="F2143" s="2"/>
    </row>
    <row r="2144" spans="6:6">
      <c r="F2144" s="2"/>
    </row>
    <row r="2145" spans="6:6">
      <c r="F2145" s="2"/>
    </row>
    <row r="2146" spans="6:6">
      <c r="F2146" s="2"/>
    </row>
    <row r="2147" spans="6:6">
      <c r="F2147" s="2"/>
    </row>
    <row r="2148" spans="6:6">
      <c r="F2148" s="2"/>
    </row>
    <row r="2149" spans="6:6">
      <c r="F2149" s="2"/>
    </row>
    <row r="2150" spans="6:6">
      <c r="F2150" s="2"/>
    </row>
    <row r="2151" spans="6:6">
      <c r="F2151" s="2"/>
    </row>
    <row r="2152" spans="6:6">
      <c r="F2152" s="2"/>
    </row>
    <row r="2153" spans="6:6">
      <c r="F2153" s="2"/>
    </row>
    <row r="2154" spans="6:6">
      <c r="F2154" s="2"/>
    </row>
    <row r="2155" spans="6:6">
      <c r="F2155" s="2"/>
    </row>
    <row r="2156" spans="6:6">
      <c r="F2156" s="2"/>
    </row>
    <row r="2157" spans="6:6">
      <c r="F2157" s="2"/>
    </row>
    <row r="2158" spans="6:6">
      <c r="F2158" s="2"/>
    </row>
    <row r="2159" spans="6:6">
      <c r="F2159" s="2"/>
    </row>
    <row r="2160" spans="6:6">
      <c r="F2160" s="2"/>
    </row>
    <row r="2161" spans="6:6">
      <c r="F2161" s="2"/>
    </row>
    <row r="2162" spans="6:6">
      <c r="F2162" s="2"/>
    </row>
    <row r="2163" spans="6:6">
      <c r="F2163" s="2"/>
    </row>
    <row r="2164" spans="6:6">
      <c r="F2164" s="2"/>
    </row>
    <row r="2165" spans="6:6">
      <c r="F2165" s="2"/>
    </row>
    <row r="2166" spans="6:6">
      <c r="F2166" s="2"/>
    </row>
    <row r="2167" spans="6:6">
      <c r="F2167" s="2"/>
    </row>
    <row r="2168" spans="6:6">
      <c r="F2168" s="2"/>
    </row>
    <row r="2169" spans="6:6">
      <c r="F2169" s="2"/>
    </row>
    <row r="2170" spans="6:6">
      <c r="F2170" s="2"/>
    </row>
    <row r="2171" spans="6:6">
      <c r="F2171" s="2"/>
    </row>
    <row r="2172" spans="6:6">
      <c r="F2172" s="2"/>
    </row>
    <row r="2173" spans="6:6">
      <c r="F2173" s="2"/>
    </row>
    <row r="2174" spans="6:6">
      <c r="F2174" s="2"/>
    </row>
    <row r="2175" spans="6:6">
      <c r="F2175" s="2"/>
    </row>
    <row r="2176" spans="6:6">
      <c r="F2176" s="2"/>
    </row>
    <row r="2177" spans="6:6">
      <c r="F2177" s="2"/>
    </row>
    <row r="2178" spans="6:6">
      <c r="F2178" s="2"/>
    </row>
    <row r="2179" spans="6:6">
      <c r="F2179" s="2"/>
    </row>
    <row r="2180" spans="6:6">
      <c r="F2180" s="2"/>
    </row>
    <row r="2181" spans="6:6">
      <c r="F2181" s="2"/>
    </row>
    <row r="2182" spans="6:6">
      <c r="F2182" s="2"/>
    </row>
    <row r="2183" spans="6:6">
      <c r="F2183" s="2"/>
    </row>
    <row r="2184" spans="6:6">
      <c r="F2184" s="2"/>
    </row>
    <row r="2185" spans="6:6">
      <c r="F2185" s="2"/>
    </row>
    <row r="2186" spans="6:6">
      <c r="F2186" s="2"/>
    </row>
    <row r="2187" spans="6:6">
      <c r="F2187" s="2"/>
    </row>
    <row r="2188" spans="6:6">
      <c r="F2188" s="2"/>
    </row>
    <row r="2189" spans="6:6">
      <c r="F2189" s="2"/>
    </row>
    <row r="2190" spans="6:6">
      <c r="F2190" s="2"/>
    </row>
    <row r="2191" spans="6:6">
      <c r="F2191" s="2"/>
    </row>
    <row r="2192" spans="6:6">
      <c r="F2192" s="2"/>
    </row>
    <row r="2193" spans="6:6">
      <c r="F2193" s="2"/>
    </row>
    <row r="2194" spans="6:6">
      <c r="F2194" s="2"/>
    </row>
    <row r="2195" spans="6:6">
      <c r="F2195" s="2"/>
    </row>
    <row r="2196" spans="6:6">
      <c r="F2196" s="2"/>
    </row>
    <row r="2197" spans="6:6">
      <c r="F2197" s="2"/>
    </row>
    <row r="2198" spans="6:6">
      <c r="F2198" s="2"/>
    </row>
    <row r="2199" spans="6:6">
      <c r="F2199" s="2"/>
    </row>
    <row r="2200" spans="6:6">
      <c r="F2200" s="2"/>
    </row>
    <row r="2201" spans="6:6">
      <c r="F2201" s="2"/>
    </row>
    <row r="2202" spans="6:6">
      <c r="F2202" s="2"/>
    </row>
    <row r="2203" spans="6:6">
      <c r="F2203" s="2"/>
    </row>
    <row r="2204" spans="6:6">
      <c r="F2204" s="2"/>
    </row>
    <row r="2205" spans="6:6">
      <c r="F2205" s="2"/>
    </row>
    <row r="2206" spans="6:6">
      <c r="F2206" s="2"/>
    </row>
    <row r="2207" spans="6:6">
      <c r="F2207" s="2"/>
    </row>
    <row r="2208" spans="6:6">
      <c r="F2208" s="2"/>
    </row>
    <row r="2209" spans="6:6">
      <c r="F2209" s="2"/>
    </row>
    <row r="2210" spans="6:6">
      <c r="F2210" s="2"/>
    </row>
    <row r="2211" spans="6:6">
      <c r="F2211" s="2"/>
    </row>
    <row r="2212" spans="6:6">
      <c r="F2212" s="2"/>
    </row>
    <row r="2213" spans="6:6">
      <c r="F2213" s="2"/>
    </row>
    <row r="2214" spans="6:6">
      <c r="F2214" s="2"/>
    </row>
    <row r="2215" spans="6:6">
      <c r="F2215" s="2"/>
    </row>
    <row r="2216" spans="6:6">
      <c r="F2216" s="2"/>
    </row>
    <row r="2217" spans="6:6">
      <c r="F2217" s="2"/>
    </row>
    <row r="2218" spans="6:6">
      <c r="F2218" s="2"/>
    </row>
    <row r="2219" spans="6:6">
      <c r="F2219" s="2"/>
    </row>
    <row r="2220" spans="6:6">
      <c r="F2220" s="2"/>
    </row>
    <row r="2221" spans="6:6">
      <c r="F2221" s="2"/>
    </row>
    <row r="2222" spans="6:6">
      <c r="F2222" s="2"/>
    </row>
    <row r="2223" spans="6:6">
      <c r="F2223" s="2"/>
    </row>
    <row r="2224" spans="6:6">
      <c r="F2224" s="2"/>
    </row>
    <row r="2225" spans="6:6">
      <c r="F2225" s="2"/>
    </row>
    <row r="2226" spans="6:6">
      <c r="F2226" s="2"/>
    </row>
    <row r="2227" spans="6:6">
      <c r="F2227" s="2"/>
    </row>
    <row r="2228" spans="6:6">
      <c r="F2228" s="2"/>
    </row>
    <row r="2229" spans="6:6">
      <c r="F2229" s="2"/>
    </row>
    <row r="2230" spans="6:6">
      <c r="F2230" s="2"/>
    </row>
    <row r="2231" spans="6:6">
      <c r="F2231" s="2"/>
    </row>
    <row r="2232" spans="6:6">
      <c r="F2232" s="2"/>
    </row>
    <row r="2233" spans="6:6">
      <c r="F2233" s="2"/>
    </row>
    <row r="2234" spans="6:6">
      <c r="F2234" s="2"/>
    </row>
    <row r="2235" spans="6:6">
      <c r="F2235" s="2"/>
    </row>
    <row r="2236" spans="6:6">
      <c r="F2236" s="2"/>
    </row>
    <row r="2237" spans="6:6">
      <c r="F2237" s="2"/>
    </row>
    <row r="2238" spans="6:6">
      <c r="F2238" s="2"/>
    </row>
    <row r="2239" spans="6:6">
      <c r="F2239" s="2"/>
    </row>
    <row r="2240" spans="6:6">
      <c r="F2240" s="2"/>
    </row>
    <row r="2241" spans="6:6">
      <c r="F2241" s="2"/>
    </row>
    <row r="2242" spans="6:6">
      <c r="F2242" s="2"/>
    </row>
    <row r="2243" spans="6:6">
      <c r="F2243" s="2"/>
    </row>
    <row r="2244" spans="6:6">
      <c r="F2244" s="2"/>
    </row>
    <row r="2245" spans="6:6">
      <c r="F2245" s="2"/>
    </row>
    <row r="2246" spans="6:6">
      <c r="F2246" s="2"/>
    </row>
    <row r="2247" spans="6:6">
      <c r="F2247" s="2"/>
    </row>
    <row r="2248" spans="6:6">
      <c r="F2248" s="2"/>
    </row>
    <row r="2249" spans="6:6">
      <c r="F2249" s="2"/>
    </row>
    <row r="2250" spans="6:6">
      <c r="F2250" s="2"/>
    </row>
    <row r="2251" spans="6:6">
      <c r="F2251" s="2"/>
    </row>
    <row r="2252" spans="6:6">
      <c r="F2252" s="2"/>
    </row>
    <row r="2253" spans="6:6">
      <c r="F2253" s="2"/>
    </row>
    <row r="2254" spans="6:6">
      <c r="F2254" s="2"/>
    </row>
    <row r="2255" spans="6:6">
      <c r="F2255" s="2"/>
    </row>
    <row r="2256" spans="6:6">
      <c r="F2256" s="2"/>
    </row>
    <row r="2257" spans="6:6">
      <c r="F2257" s="2"/>
    </row>
    <row r="2258" spans="6:6">
      <c r="F2258" s="2"/>
    </row>
    <row r="2259" spans="6:6">
      <c r="F2259" s="2"/>
    </row>
    <row r="2260" spans="6:6">
      <c r="F2260" s="2"/>
    </row>
    <row r="2261" spans="6:6">
      <c r="F2261" s="2"/>
    </row>
    <row r="2262" spans="6:6">
      <c r="F2262" s="2"/>
    </row>
    <row r="2263" spans="6:6">
      <c r="F2263" s="2"/>
    </row>
    <row r="2264" spans="6:6">
      <c r="F2264" s="2"/>
    </row>
    <row r="2265" spans="6:6">
      <c r="F2265" s="2"/>
    </row>
    <row r="2266" spans="6:6">
      <c r="F2266" s="2"/>
    </row>
    <row r="2267" spans="6:6">
      <c r="F2267" s="2"/>
    </row>
    <row r="2268" spans="6:6">
      <c r="F2268" s="2"/>
    </row>
    <row r="2269" spans="6:6">
      <c r="F2269" s="2"/>
    </row>
    <row r="2270" spans="6:6">
      <c r="F2270" s="2"/>
    </row>
    <row r="2271" spans="6:6">
      <c r="F2271" s="2"/>
    </row>
    <row r="2272" spans="6:6">
      <c r="F2272" s="2"/>
    </row>
    <row r="2273" spans="6:6">
      <c r="F2273" s="2"/>
    </row>
    <row r="2274" spans="6:6">
      <c r="F2274" s="2"/>
    </row>
    <row r="2275" spans="6:6">
      <c r="F2275" s="2"/>
    </row>
    <row r="2276" spans="6:6">
      <c r="F2276" s="2"/>
    </row>
    <row r="2277" spans="6:6">
      <c r="F2277" s="2"/>
    </row>
    <row r="2278" spans="6:6">
      <c r="F2278" s="2"/>
    </row>
    <row r="2279" spans="6:6">
      <c r="F2279" s="2"/>
    </row>
    <row r="2280" spans="6:6">
      <c r="F2280" s="2"/>
    </row>
    <row r="2281" spans="6:6">
      <c r="F2281" s="2"/>
    </row>
    <row r="2282" spans="6:6">
      <c r="F2282" s="2"/>
    </row>
    <row r="2283" spans="6:6">
      <c r="F2283" s="2"/>
    </row>
    <row r="2284" spans="6:6">
      <c r="F2284" s="2"/>
    </row>
    <row r="2285" spans="6:6">
      <c r="F2285" s="2"/>
    </row>
    <row r="2286" spans="6:6">
      <c r="F2286" s="2"/>
    </row>
    <row r="2287" spans="6:6">
      <c r="F2287" s="2"/>
    </row>
    <row r="2288" spans="6:6">
      <c r="F2288" s="2"/>
    </row>
    <row r="2289" spans="6:6">
      <c r="F2289" s="2"/>
    </row>
    <row r="2290" spans="6:6">
      <c r="F2290" s="2"/>
    </row>
    <row r="2291" spans="6:6">
      <c r="F2291" s="2"/>
    </row>
    <row r="2292" spans="6:6">
      <c r="F2292" s="2"/>
    </row>
    <row r="2293" spans="6:6">
      <c r="F2293" s="2"/>
    </row>
    <row r="2294" spans="6:6">
      <c r="F2294" s="2"/>
    </row>
    <row r="2295" spans="6:6">
      <c r="F2295" s="2"/>
    </row>
    <row r="2296" spans="6:6">
      <c r="F2296" s="2"/>
    </row>
    <row r="2297" spans="6:6">
      <c r="F2297" s="2"/>
    </row>
    <row r="2298" spans="6:6">
      <c r="F2298" s="2"/>
    </row>
    <row r="2299" spans="6:6">
      <c r="F2299" s="2"/>
    </row>
    <row r="2300" spans="6:6">
      <c r="F2300" s="2"/>
    </row>
    <row r="2301" spans="6:6">
      <c r="F2301" s="2"/>
    </row>
    <row r="2302" spans="6:6">
      <c r="F2302" s="2"/>
    </row>
    <row r="2303" spans="6:6">
      <c r="F2303" s="2"/>
    </row>
    <row r="2304" spans="6:6">
      <c r="F2304" s="2"/>
    </row>
    <row r="2305" spans="6:6">
      <c r="F2305" s="2"/>
    </row>
    <row r="2306" spans="6:6">
      <c r="F2306" s="2"/>
    </row>
    <row r="2307" spans="6:6">
      <c r="F2307" s="2"/>
    </row>
    <row r="2308" spans="6:6">
      <c r="F2308" s="2"/>
    </row>
    <row r="2309" spans="6:6">
      <c r="F2309" s="2"/>
    </row>
    <row r="2310" spans="6:6">
      <c r="F2310" s="2"/>
    </row>
    <row r="2311" spans="6:6">
      <c r="F2311" s="2"/>
    </row>
    <row r="2312" spans="6:6">
      <c r="F2312" s="2"/>
    </row>
    <row r="2313" spans="6:6">
      <c r="F2313" s="2"/>
    </row>
    <row r="2314" spans="6:6">
      <c r="F2314" s="2"/>
    </row>
    <row r="2315" spans="6:6">
      <c r="F2315" s="2"/>
    </row>
    <row r="2316" spans="6:6">
      <c r="F2316" s="2"/>
    </row>
    <row r="2317" spans="6:6">
      <c r="F2317" s="2"/>
    </row>
    <row r="2318" spans="6:6">
      <c r="F2318" s="2"/>
    </row>
    <row r="2319" spans="6:6">
      <c r="F2319" s="2"/>
    </row>
    <row r="2320" spans="6:6">
      <c r="F2320" s="2"/>
    </row>
    <row r="2321" spans="6:6">
      <c r="F2321" s="2"/>
    </row>
    <row r="2322" spans="6:6">
      <c r="F2322" s="2"/>
    </row>
    <row r="2323" spans="6:6">
      <c r="F2323" s="2"/>
    </row>
    <row r="2324" spans="6:6">
      <c r="F2324" s="2"/>
    </row>
    <row r="2325" spans="6:6">
      <c r="F2325" s="2"/>
    </row>
    <row r="2326" spans="6:6">
      <c r="F2326" s="2"/>
    </row>
    <row r="2327" spans="6:6">
      <c r="F2327" s="2"/>
    </row>
    <row r="2328" spans="6:6">
      <c r="F2328" s="2"/>
    </row>
    <row r="2329" spans="6:6">
      <c r="F2329" s="2"/>
    </row>
    <row r="2330" spans="6:6">
      <c r="F2330" s="2"/>
    </row>
    <row r="2331" spans="6:6">
      <c r="F2331" s="2"/>
    </row>
    <row r="2332" spans="6:6">
      <c r="F2332" s="2"/>
    </row>
    <row r="2333" spans="6:6">
      <c r="F2333" s="2"/>
    </row>
    <row r="2334" spans="6:6">
      <c r="F2334" s="2"/>
    </row>
    <row r="2335" spans="6:6">
      <c r="F2335" s="2"/>
    </row>
    <row r="2336" spans="6:6">
      <c r="F2336" s="2"/>
    </row>
    <row r="2337" spans="6:6">
      <c r="F2337" s="2"/>
    </row>
    <row r="2338" spans="6:6">
      <c r="F2338" s="2"/>
    </row>
    <row r="2339" spans="6:6">
      <c r="F2339" s="2"/>
    </row>
    <row r="2340" spans="6:6">
      <c r="F2340" s="2"/>
    </row>
    <row r="2341" spans="6:6">
      <c r="F2341" s="2"/>
    </row>
    <row r="2342" spans="6:6">
      <c r="F2342" s="2"/>
    </row>
    <row r="2343" spans="6:6">
      <c r="F2343" s="2"/>
    </row>
    <row r="2344" spans="6:6">
      <c r="F2344" s="2"/>
    </row>
    <row r="2345" spans="6:6">
      <c r="F2345" s="2"/>
    </row>
    <row r="2346" spans="6:6">
      <c r="F2346" s="2"/>
    </row>
    <row r="2347" spans="6:6">
      <c r="F2347" s="2"/>
    </row>
    <row r="2348" spans="6:6">
      <c r="F2348" s="2"/>
    </row>
    <row r="2349" spans="6:6">
      <c r="F2349" s="2"/>
    </row>
    <row r="2350" spans="6:6">
      <c r="F2350" s="2"/>
    </row>
    <row r="2351" spans="6:6">
      <c r="F2351" s="2"/>
    </row>
    <row r="2352" spans="6:6">
      <c r="F2352" s="2"/>
    </row>
    <row r="2353" spans="6:6">
      <c r="F2353" s="2"/>
    </row>
    <row r="2354" spans="6:6">
      <c r="F2354" s="2"/>
    </row>
    <row r="2355" spans="6:6">
      <c r="F2355" s="2"/>
    </row>
    <row r="2356" spans="6:6">
      <c r="F2356" s="2"/>
    </row>
    <row r="2357" spans="6:6">
      <c r="F2357" s="2"/>
    </row>
    <row r="2358" spans="6:6">
      <c r="F2358" s="2"/>
    </row>
    <row r="2359" spans="6:6">
      <c r="F2359" s="2"/>
    </row>
    <row r="2360" spans="6:6">
      <c r="F2360" s="2"/>
    </row>
    <row r="2361" spans="6:6">
      <c r="F2361" s="2"/>
    </row>
    <row r="2362" spans="6:6">
      <c r="F2362" s="2"/>
    </row>
    <row r="2363" spans="6:6">
      <c r="F2363" s="2"/>
    </row>
    <row r="2364" spans="6:6">
      <c r="F2364" s="2"/>
    </row>
    <row r="2365" spans="6:6">
      <c r="F2365" s="2"/>
    </row>
    <row r="2366" spans="6:6">
      <c r="F2366" s="2"/>
    </row>
    <row r="2367" spans="6:6">
      <c r="F2367" s="2"/>
    </row>
    <row r="2368" spans="6:6">
      <c r="F2368" s="2"/>
    </row>
    <row r="2369" spans="6:6">
      <c r="F2369" s="2"/>
    </row>
    <row r="2370" spans="6:6">
      <c r="F2370" s="2"/>
    </row>
    <row r="2371" spans="6:6">
      <c r="F2371" s="2"/>
    </row>
    <row r="2372" spans="6:6">
      <c r="F2372" s="2"/>
    </row>
    <row r="2373" spans="6:6">
      <c r="F2373" s="2"/>
    </row>
    <row r="2374" spans="6:6">
      <c r="F2374" s="2"/>
    </row>
    <row r="2375" spans="6:6">
      <c r="F2375" s="2"/>
    </row>
    <row r="2376" spans="6:6">
      <c r="F2376" s="2"/>
    </row>
    <row r="2377" spans="6:6">
      <c r="F2377" s="2"/>
    </row>
    <row r="2378" spans="6:6">
      <c r="F2378" s="2"/>
    </row>
    <row r="2379" spans="6:6">
      <c r="F2379" s="2"/>
    </row>
    <row r="2380" spans="6:6">
      <c r="F2380" s="2"/>
    </row>
    <row r="2381" spans="6:6">
      <c r="F2381" s="2"/>
    </row>
    <row r="2382" spans="6:6">
      <c r="F2382" s="2"/>
    </row>
    <row r="2383" spans="6:6">
      <c r="F2383" s="2"/>
    </row>
    <row r="2384" spans="6:6">
      <c r="F2384" s="2"/>
    </row>
    <row r="2385" spans="6:6">
      <c r="F2385" s="2"/>
    </row>
    <row r="2386" spans="6:6">
      <c r="F2386" s="2"/>
    </row>
    <row r="2387" spans="6:6">
      <c r="F2387" s="2"/>
    </row>
    <row r="2388" spans="6:6">
      <c r="F2388" s="2"/>
    </row>
    <row r="2389" spans="6:6">
      <c r="F2389" s="2"/>
    </row>
    <row r="2390" spans="6:6">
      <c r="F2390" s="2"/>
    </row>
    <row r="2391" spans="6:6">
      <c r="F2391" s="2"/>
    </row>
    <row r="2392" spans="6:6">
      <c r="F2392" s="2"/>
    </row>
    <row r="2393" spans="6:6">
      <c r="F2393" s="2"/>
    </row>
    <row r="2394" spans="6:6">
      <c r="F2394" s="2"/>
    </row>
    <row r="2395" spans="6:6">
      <c r="F2395" s="2"/>
    </row>
    <row r="2396" spans="6:6">
      <c r="F2396" s="2"/>
    </row>
    <row r="2397" spans="6:6">
      <c r="F2397" s="2"/>
    </row>
    <row r="2398" spans="6:6">
      <c r="F2398" s="2"/>
    </row>
    <row r="2399" spans="6:6">
      <c r="F2399" s="2"/>
    </row>
    <row r="2400" spans="6:6">
      <c r="F2400" s="2"/>
    </row>
    <row r="2401" spans="6:6">
      <c r="F2401" s="2"/>
    </row>
    <row r="2402" spans="6:6">
      <c r="F2402" s="2"/>
    </row>
    <row r="2403" spans="6:6">
      <c r="F2403" s="2"/>
    </row>
    <row r="2404" spans="6:6">
      <c r="F2404" s="2"/>
    </row>
    <row r="2405" spans="6:6">
      <c r="F2405" s="2"/>
    </row>
    <row r="2406" spans="6:6">
      <c r="F2406" s="2"/>
    </row>
    <row r="2407" spans="6:6">
      <c r="F2407" s="2"/>
    </row>
    <row r="2408" spans="6:6">
      <c r="F2408" s="2"/>
    </row>
    <row r="2409" spans="6:6">
      <c r="F2409" s="2"/>
    </row>
    <row r="2410" spans="6:6">
      <c r="F2410" s="2"/>
    </row>
    <row r="2411" spans="6:6">
      <c r="F2411" s="2"/>
    </row>
    <row r="2412" spans="6:6">
      <c r="F2412" s="2"/>
    </row>
    <row r="2413" spans="6:6">
      <c r="F2413" s="2"/>
    </row>
    <row r="2414" spans="6:6">
      <c r="F2414" s="2"/>
    </row>
    <row r="2415" spans="6:6">
      <c r="F2415" s="2"/>
    </row>
    <row r="2416" spans="6:6">
      <c r="F2416" s="2"/>
    </row>
    <row r="2417" spans="6:6">
      <c r="F2417" s="2"/>
    </row>
    <row r="2418" spans="6:6">
      <c r="F2418" s="2"/>
    </row>
    <row r="2419" spans="6:6">
      <c r="F2419" s="2"/>
    </row>
    <row r="2420" spans="6:6">
      <c r="F2420" s="2"/>
    </row>
    <row r="2421" spans="6:6">
      <c r="F2421" s="2"/>
    </row>
    <row r="2422" spans="6:6">
      <c r="F2422" s="2"/>
    </row>
    <row r="2423" spans="6:6">
      <c r="F2423" s="2"/>
    </row>
    <row r="2424" spans="6:6">
      <c r="F2424" s="2"/>
    </row>
    <row r="2425" spans="6:6">
      <c r="F2425" s="2"/>
    </row>
    <row r="2426" spans="6:6">
      <c r="F2426" s="2"/>
    </row>
    <row r="2427" spans="6:6">
      <c r="F2427" s="2"/>
    </row>
    <row r="2428" spans="6:6">
      <c r="F2428" s="2"/>
    </row>
    <row r="2429" spans="6:6">
      <c r="F2429" s="2"/>
    </row>
    <row r="2430" spans="6:6">
      <c r="F2430" s="2"/>
    </row>
    <row r="2431" spans="6:6">
      <c r="F2431" s="2"/>
    </row>
    <row r="2432" spans="6:6">
      <c r="F2432" s="2"/>
    </row>
    <row r="2433" spans="6:6">
      <c r="F2433" s="2"/>
    </row>
    <row r="2434" spans="6:6">
      <c r="F2434" s="2"/>
    </row>
    <row r="2435" spans="6:6">
      <c r="F2435" s="2"/>
    </row>
    <row r="2436" spans="6:6">
      <c r="F2436" s="2"/>
    </row>
    <row r="2437" spans="6:6">
      <c r="F2437" s="2"/>
    </row>
    <row r="2438" spans="6:6">
      <c r="F2438" s="2"/>
    </row>
    <row r="2439" spans="6:6">
      <c r="F2439" s="2"/>
    </row>
    <row r="2440" spans="6:6">
      <c r="F2440" s="2"/>
    </row>
    <row r="2441" spans="6:6">
      <c r="F2441" s="2"/>
    </row>
    <row r="2442" spans="6:6">
      <c r="F2442" s="2"/>
    </row>
    <row r="2443" spans="6:6">
      <c r="F2443" s="2"/>
    </row>
    <row r="2444" spans="6:6">
      <c r="F2444" s="2"/>
    </row>
    <row r="2445" spans="6:6">
      <c r="F2445" s="2"/>
    </row>
    <row r="2446" spans="6:6">
      <c r="F2446" s="2"/>
    </row>
    <row r="2447" spans="6:6">
      <c r="F2447" s="2"/>
    </row>
    <row r="2448" spans="6:6">
      <c r="F2448" s="2"/>
    </row>
    <row r="2449" spans="6:6">
      <c r="F2449" s="2"/>
    </row>
    <row r="2450" spans="6:6">
      <c r="F2450" s="2"/>
    </row>
    <row r="2451" spans="6:6">
      <c r="F2451" s="2"/>
    </row>
    <row r="2452" spans="6:6">
      <c r="F2452" s="2"/>
    </row>
    <row r="2453" spans="6:6">
      <c r="F2453" s="2"/>
    </row>
    <row r="2454" spans="6:6">
      <c r="F2454" s="2"/>
    </row>
    <row r="2455" spans="6:6">
      <c r="F2455" s="2"/>
    </row>
    <row r="2456" spans="6:6">
      <c r="F2456" s="2"/>
    </row>
    <row r="2457" spans="6:6">
      <c r="F2457" s="2"/>
    </row>
    <row r="2458" spans="6:6">
      <c r="F2458" s="2"/>
    </row>
    <row r="2459" spans="6:6">
      <c r="F2459" s="2"/>
    </row>
    <row r="2460" spans="6:6">
      <c r="F2460" s="2"/>
    </row>
    <row r="2461" spans="6:6">
      <c r="F2461" s="2"/>
    </row>
    <row r="2462" spans="6:6">
      <c r="F2462" s="2"/>
    </row>
    <row r="2463" spans="6:6">
      <c r="F2463" s="2"/>
    </row>
    <row r="2464" spans="6:6">
      <c r="F2464" s="2"/>
    </row>
    <row r="2465" spans="6:6">
      <c r="F2465" s="2"/>
    </row>
    <row r="2466" spans="6:6">
      <c r="F2466" s="2"/>
    </row>
    <row r="2467" spans="6:6">
      <c r="F2467" s="2"/>
    </row>
    <row r="2468" spans="6:6">
      <c r="F2468" s="2"/>
    </row>
    <row r="2469" spans="6:6">
      <c r="F2469" s="2"/>
    </row>
    <row r="2470" spans="6:6">
      <c r="F2470" s="2"/>
    </row>
    <row r="2471" spans="6:6">
      <c r="F2471" s="2"/>
    </row>
    <row r="2472" spans="6:6">
      <c r="F2472" s="2"/>
    </row>
    <row r="2473" spans="6:6">
      <c r="F2473" s="2"/>
    </row>
    <row r="2474" spans="6:6">
      <c r="F2474" s="2"/>
    </row>
    <row r="2475" spans="6:6">
      <c r="F2475" s="2"/>
    </row>
    <row r="2476" spans="6:6">
      <c r="F2476" s="2"/>
    </row>
    <row r="2477" spans="6:6">
      <c r="F2477" s="2"/>
    </row>
    <row r="2478" spans="6:6">
      <c r="F2478" s="2"/>
    </row>
    <row r="2479" spans="6:6">
      <c r="F2479" s="2"/>
    </row>
    <row r="2480" spans="6:6">
      <c r="F2480" s="2"/>
    </row>
    <row r="2481" spans="6:6">
      <c r="F2481" s="2"/>
    </row>
    <row r="2482" spans="6:6">
      <c r="F2482" s="2"/>
    </row>
    <row r="2483" spans="6:6">
      <c r="F2483" s="2"/>
    </row>
    <row r="2484" spans="6:6">
      <c r="F2484" s="2"/>
    </row>
    <row r="2485" spans="6:6">
      <c r="F2485" s="2"/>
    </row>
    <row r="2486" spans="6:6">
      <c r="F2486" s="2"/>
    </row>
    <row r="2487" spans="6:6">
      <c r="F2487" s="2"/>
    </row>
    <row r="2488" spans="6:6">
      <c r="F2488" s="2"/>
    </row>
    <row r="2489" spans="6:6">
      <c r="F2489" s="2"/>
    </row>
    <row r="2490" spans="6:6">
      <c r="F2490" s="2"/>
    </row>
    <row r="2491" spans="6:6">
      <c r="F2491" s="2"/>
    </row>
    <row r="2492" spans="6:6">
      <c r="F2492" s="2"/>
    </row>
    <row r="2493" spans="6:6">
      <c r="F2493" s="2"/>
    </row>
    <row r="2494" spans="6:6">
      <c r="F2494" s="2"/>
    </row>
    <row r="2495" spans="6:6">
      <c r="F2495" s="2"/>
    </row>
    <row r="2496" spans="6:6">
      <c r="F2496" s="2"/>
    </row>
    <row r="2497" spans="6:6">
      <c r="F2497" s="2"/>
    </row>
    <row r="2498" spans="6:6">
      <c r="F2498" s="2"/>
    </row>
    <row r="2499" spans="6:6">
      <c r="F2499" s="2"/>
    </row>
    <row r="2500" spans="6:6">
      <c r="F2500" s="2"/>
    </row>
    <row r="2501" spans="6:6">
      <c r="F2501" s="2"/>
    </row>
    <row r="2502" spans="6:6">
      <c r="F2502" s="2"/>
    </row>
    <row r="2503" spans="6:6">
      <c r="F2503" s="2"/>
    </row>
    <row r="2504" spans="6:6">
      <c r="F2504" s="2"/>
    </row>
    <row r="2505" spans="6:6">
      <c r="F2505" s="2"/>
    </row>
    <row r="2506" spans="6:6">
      <c r="F2506" s="2"/>
    </row>
    <row r="2507" spans="6:6">
      <c r="F2507" s="2"/>
    </row>
    <row r="2508" spans="6:6">
      <c r="F2508" s="2"/>
    </row>
    <row r="2509" spans="6:6">
      <c r="F2509" s="2"/>
    </row>
    <row r="2510" spans="6:6">
      <c r="F2510" s="2"/>
    </row>
    <row r="2511" spans="6:6">
      <c r="F2511" s="2"/>
    </row>
    <row r="2512" spans="6:6">
      <c r="F2512" s="2"/>
    </row>
    <row r="2513" spans="6:6">
      <c r="F2513" s="2"/>
    </row>
    <row r="2514" spans="6:6">
      <c r="F2514" s="2"/>
    </row>
    <row r="2515" spans="6:6">
      <c r="F2515" s="2"/>
    </row>
    <row r="2516" spans="6:6">
      <c r="F2516" s="2"/>
    </row>
    <row r="2517" spans="6:6">
      <c r="F2517" s="2"/>
    </row>
    <row r="2518" spans="6:6">
      <c r="F2518" s="2"/>
    </row>
    <row r="2519" spans="6:6">
      <c r="F2519" s="2"/>
    </row>
    <row r="2520" spans="6:6">
      <c r="F2520" s="2"/>
    </row>
    <row r="2521" spans="6:6">
      <c r="F2521" s="2"/>
    </row>
    <row r="2522" spans="6:6">
      <c r="F2522" s="2"/>
    </row>
    <row r="2523" spans="6:6">
      <c r="F2523" s="2"/>
    </row>
    <row r="2524" spans="6:6">
      <c r="F2524" s="2"/>
    </row>
    <row r="2525" spans="6:6">
      <c r="F2525" s="2"/>
    </row>
    <row r="2526" spans="6:6">
      <c r="F2526" s="2"/>
    </row>
    <row r="2527" spans="6:6">
      <c r="F2527" s="2"/>
    </row>
    <row r="2528" spans="6:6">
      <c r="F2528" s="2"/>
    </row>
    <row r="2529" spans="6:6">
      <c r="F2529" s="2"/>
    </row>
    <row r="2530" spans="6:6">
      <c r="F2530" s="2"/>
    </row>
    <row r="2531" spans="6:6">
      <c r="F2531" s="2"/>
    </row>
    <row r="2532" spans="6:6">
      <c r="F2532" s="2"/>
    </row>
    <row r="2533" spans="6:6">
      <c r="F2533" s="2"/>
    </row>
    <row r="2534" spans="6:6">
      <c r="F2534" s="2"/>
    </row>
    <row r="2535" spans="6:6">
      <c r="F2535" s="2"/>
    </row>
    <row r="2536" spans="6:6">
      <c r="F2536" s="2"/>
    </row>
    <row r="2537" spans="6:6">
      <c r="F2537" s="2"/>
    </row>
    <row r="2538" spans="6:6">
      <c r="F2538" s="2"/>
    </row>
    <row r="2539" spans="6:6">
      <c r="F2539" s="2"/>
    </row>
    <row r="2540" spans="6:6">
      <c r="F2540" s="2"/>
    </row>
    <row r="2541" spans="6:6">
      <c r="F2541" s="2"/>
    </row>
    <row r="2542" spans="6:6">
      <c r="F2542" s="2"/>
    </row>
    <row r="2543" spans="6:6">
      <c r="F2543" s="2"/>
    </row>
    <row r="2544" spans="6:6">
      <c r="F2544" s="2"/>
    </row>
    <row r="2545" spans="6:6">
      <c r="F2545" s="2"/>
    </row>
    <row r="2546" spans="6:6">
      <c r="F2546" s="2"/>
    </row>
    <row r="2547" spans="6:6">
      <c r="F2547" s="2"/>
    </row>
    <row r="2548" spans="6:6">
      <c r="F2548" s="2"/>
    </row>
    <row r="2549" spans="6:6">
      <c r="F2549" s="2"/>
    </row>
    <row r="2550" spans="6:6">
      <c r="F2550" s="2"/>
    </row>
    <row r="2551" spans="6:6">
      <c r="F2551" s="2"/>
    </row>
    <row r="2552" spans="6:6">
      <c r="F2552" s="2"/>
    </row>
    <row r="2553" spans="6:6">
      <c r="F2553" s="2"/>
    </row>
    <row r="2554" spans="6:6">
      <c r="F2554" s="2"/>
    </row>
    <row r="2555" spans="6:6">
      <c r="F2555" s="2"/>
    </row>
    <row r="2556" spans="6:6">
      <c r="F2556" s="2"/>
    </row>
    <row r="2557" spans="6:6">
      <c r="F2557" s="2"/>
    </row>
    <row r="2558" spans="6:6">
      <c r="F2558" s="2"/>
    </row>
    <row r="2559" spans="6:6">
      <c r="F2559" s="2"/>
    </row>
    <row r="2560" spans="6:6">
      <c r="F2560" s="2"/>
    </row>
    <row r="2561" spans="6:6">
      <c r="F2561" s="2"/>
    </row>
    <row r="2562" spans="6:6">
      <c r="F2562" s="2"/>
    </row>
    <row r="2563" spans="6:6">
      <c r="F2563" s="2"/>
    </row>
    <row r="2564" spans="6:6">
      <c r="F2564" s="2"/>
    </row>
    <row r="2565" spans="6:6">
      <c r="F2565" s="2"/>
    </row>
    <row r="2566" spans="6:6">
      <c r="F2566" s="2"/>
    </row>
    <row r="2567" spans="6:6">
      <c r="F2567" s="2"/>
    </row>
    <row r="2568" spans="6:6">
      <c r="F2568" s="2"/>
    </row>
    <row r="2569" spans="6:6">
      <c r="F2569" s="2"/>
    </row>
    <row r="2570" spans="6:6">
      <c r="F2570" s="2"/>
    </row>
    <row r="2571" spans="6:6">
      <c r="F2571" s="2"/>
    </row>
    <row r="2572" spans="6:6">
      <c r="F2572" s="2"/>
    </row>
    <row r="2573" spans="6:6">
      <c r="F2573" s="2"/>
    </row>
    <row r="2574" spans="6:6">
      <c r="F2574" s="2"/>
    </row>
    <row r="2575" spans="6:6">
      <c r="F2575" s="2"/>
    </row>
    <row r="2576" spans="6:6">
      <c r="F2576" s="2"/>
    </row>
    <row r="2577" spans="6:6">
      <c r="F2577" s="2"/>
    </row>
    <row r="2578" spans="6:6">
      <c r="F2578" s="2"/>
    </row>
    <row r="2579" spans="6:6">
      <c r="F2579" s="2"/>
    </row>
    <row r="2580" spans="6:6">
      <c r="F2580" s="2"/>
    </row>
    <row r="2581" spans="6:6">
      <c r="F2581" s="2"/>
    </row>
    <row r="2582" spans="6:6">
      <c r="F2582" s="2"/>
    </row>
    <row r="2583" spans="6:6">
      <c r="F2583" s="2"/>
    </row>
    <row r="2584" spans="6:6">
      <c r="F2584" s="2"/>
    </row>
    <row r="2585" spans="6:6">
      <c r="F2585" s="2"/>
    </row>
    <row r="2586" spans="6:6">
      <c r="F2586" s="2"/>
    </row>
    <row r="2587" spans="6:6">
      <c r="F2587" s="2"/>
    </row>
    <row r="2588" spans="6:6">
      <c r="F2588" s="2"/>
    </row>
    <row r="2589" spans="6:6">
      <c r="F2589" s="2"/>
    </row>
    <row r="2590" spans="6:6">
      <c r="F2590" s="2"/>
    </row>
    <row r="2591" spans="6:6">
      <c r="F2591" s="2"/>
    </row>
    <row r="2592" spans="6:6">
      <c r="F2592" s="2"/>
    </row>
    <row r="2593" spans="6:6">
      <c r="F2593" s="2"/>
    </row>
    <row r="2594" spans="6:6">
      <c r="F2594" s="2"/>
    </row>
    <row r="2595" spans="6:6">
      <c r="F2595" s="2"/>
    </row>
    <row r="2596" spans="6:6">
      <c r="F2596" s="2"/>
    </row>
    <row r="2597" spans="6:6">
      <c r="F2597" s="2"/>
    </row>
    <row r="2598" spans="6:6">
      <c r="F2598" s="2"/>
    </row>
    <row r="2599" spans="6:6">
      <c r="F2599" s="2"/>
    </row>
    <row r="2600" spans="6:6">
      <c r="F2600" s="2"/>
    </row>
    <row r="2601" spans="6:6">
      <c r="F2601" s="2"/>
    </row>
    <row r="2602" spans="6:6">
      <c r="F2602" s="2"/>
    </row>
    <row r="2603" spans="6:6">
      <c r="F2603" s="2"/>
    </row>
    <row r="2604" spans="6:6">
      <c r="F2604" s="2"/>
    </row>
    <row r="2605" spans="6:6">
      <c r="F2605" s="2"/>
    </row>
    <row r="2606" spans="6:6">
      <c r="F2606" s="2"/>
    </row>
    <row r="2607" spans="6:6">
      <c r="F2607" s="2"/>
    </row>
    <row r="2608" spans="6:6">
      <c r="F2608" s="2"/>
    </row>
    <row r="2609" spans="6:6">
      <c r="F2609" s="2"/>
    </row>
    <row r="2610" spans="6:6">
      <c r="F2610" s="2"/>
    </row>
    <row r="2611" spans="6:6">
      <c r="F2611" s="2"/>
    </row>
    <row r="2612" spans="6:6">
      <c r="F2612" s="2"/>
    </row>
    <row r="2613" spans="6:6">
      <c r="F2613" s="2"/>
    </row>
    <row r="2614" spans="6:6">
      <c r="F2614" s="2"/>
    </row>
    <row r="2615" spans="6:6">
      <c r="F2615" s="2"/>
    </row>
    <row r="2616" spans="6:6">
      <c r="F2616" s="2"/>
    </row>
    <row r="2617" spans="6:6">
      <c r="F2617" s="2"/>
    </row>
    <row r="2618" spans="6:6">
      <c r="F2618" s="2"/>
    </row>
    <row r="2619" spans="6:6">
      <c r="F2619" s="2"/>
    </row>
    <row r="2620" spans="6:6">
      <c r="F2620" s="2"/>
    </row>
    <row r="2621" spans="6:6">
      <c r="F2621" s="2"/>
    </row>
    <row r="2622" spans="6:6">
      <c r="F2622" s="2"/>
    </row>
    <row r="2623" spans="6:6">
      <c r="F2623" s="2"/>
    </row>
    <row r="2624" spans="6:6">
      <c r="F2624" s="2"/>
    </row>
    <row r="2625" spans="6:6">
      <c r="F2625" s="2"/>
    </row>
    <row r="2626" spans="6:6">
      <c r="F2626" s="2"/>
    </row>
    <row r="2627" spans="6:6">
      <c r="F2627" s="2"/>
    </row>
    <row r="2628" spans="6:6">
      <c r="F2628" s="2"/>
    </row>
    <row r="2629" spans="6:6">
      <c r="F2629" s="2"/>
    </row>
    <row r="2630" spans="6:6">
      <c r="F2630" s="2"/>
    </row>
    <row r="2631" spans="6:6">
      <c r="F2631" s="2"/>
    </row>
    <row r="2632" spans="6:6">
      <c r="F2632" s="2"/>
    </row>
    <row r="2633" spans="6:6">
      <c r="F2633" s="2"/>
    </row>
    <row r="2634" spans="6:6">
      <c r="F2634" s="2"/>
    </row>
    <row r="2635" spans="6:6">
      <c r="F2635" s="2"/>
    </row>
    <row r="2636" spans="6:6">
      <c r="F2636" s="2"/>
    </row>
    <row r="2637" spans="6:6">
      <c r="F2637" s="2"/>
    </row>
    <row r="2638" spans="6:6">
      <c r="F2638" s="2"/>
    </row>
    <row r="2639" spans="6:6">
      <c r="F2639" s="2"/>
    </row>
    <row r="2640" spans="6:6">
      <c r="F2640" s="2"/>
    </row>
    <row r="2641" spans="6:6">
      <c r="F2641" s="2"/>
    </row>
    <row r="2642" spans="6:6">
      <c r="F2642" s="2"/>
    </row>
    <row r="2643" spans="6:6">
      <c r="F2643" s="2"/>
    </row>
    <row r="2644" spans="6:6">
      <c r="F2644" s="2"/>
    </row>
    <row r="2645" spans="6:6">
      <c r="F2645" s="2"/>
    </row>
    <row r="2646" spans="6:6">
      <c r="F2646" s="2"/>
    </row>
    <row r="2647" spans="6:6">
      <c r="F2647" s="2"/>
    </row>
    <row r="2648" spans="6:6">
      <c r="F2648" s="2"/>
    </row>
    <row r="2649" spans="6:6">
      <c r="F2649" s="2"/>
    </row>
    <row r="2650" spans="6:6">
      <c r="F2650" s="2"/>
    </row>
    <row r="2651" spans="6:6">
      <c r="F2651" s="2"/>
    </row>
    <row r="2652" spans="6:6">
      <c r="F2652" s="2"/>
    </row>
    <row r="2653" spans="6:6">
      <c r="F2653" s="2"/>
    </row>
    <row r="2654" spans="6:6">
      <c r="F2654" s="2"/>
    </row>
    <row r="2655" spans="6:6">
      <c r="F2655" s="2"/>
    </row>
    <row r="2656" spans="6:6">
      <c r="F2656" s="2"/>
    </row>
    <row r="2657" spans="6:6">
      <c r="F2657" s="2"/>
    </row>
    <row r="2658" spans="6:6">
      <c r="F2658" s="2"/>
    </row>
    <row r="2659" spans="6:6">
      <c r="F2659" s="2"/>
    </row>
    <row r="2660" spans="6:6">
      <c r="F2660" s="2"/>
    </row>
    <row r="2661" spans="6:6">
      <c r="F2661" s="2"/>
    </row>
    <row r="2662" spans="6:6">
      <c r="F2662" s="2"/>
    </row>
    <row r="2663" spans="6:6">
      <c r="F2663" s="2"/>
    </row>
    <row r="2664" spans="6:6">
      <c r="F2664" s="2"/>
    </row>
    <row r="2665" spans="6:6">
      <c r="F2665" s="2"/>
    </row>
    <row r="2666" spans="6:6">
      <c r="F2666" s="2"/>
    </row>
    <row r="2667" spans="6:6">
      <c r="F2667" s="2"/>
    </row>
    <row r="2668" spans="6:6">
      <c r="F2668" s="2"/>
    </row>
    <row r="2669" spans="6:6">
      <c r="F2669" s="2"/>
    </row>
    <row r="2670" spans="6:6">
      <c r="F2670" s="2"/>
    </row>
    <row r="2671" spans="6:6">
      <c r="F2671" s="2"/>
    </row>
    <row r="2672" spans="6:6">
      <c r="F2672" s="2"/>
    </row>
    <row r="2673" spans="6:6">
      <c r="F2673" s="2"/>
    </row>
    <row r="2674" spans="6:6">
      <c r="F2674" s="2"/>
    </row>
    <row r="2675" spans="6:6">
      <c r="F2675" s="2"/>
    </row>
    <row r="2676" spans="6:6">
      <c r="F2676" s="2"/>
    </row>
    <row r="2677" spans="6:6">
      <c r="F2677" s="2"/>
    </row>
    <row r="2678" spans="6:6">
      <c r="F2678" s="2"/>
    </row>
    <row r="2679" spans="6:6">
      <c r="F2679" s="2"/>
    </row>
    <row r="2680" spans="6:6">
      <c r="F2680" s="2"/>
    </row>
    <row r="2681" spans="6:6">
      <c r="F2681" s="2"/>
    </row>
    <row r="2682" spans="6:6">
      <c r="F2682" s="2"/>
    </row>
    <row r="2683" spans="6:6">
      <c r="F2683" s="2"/>
    </row>
    <row r="2684" spans="6:6">
      <c r="F2684" s="2"/>
    </row>
    <row r="2685" spans="6:6">
      <c r="F2685" s="2"/>
    </row>
    <row r="2686" spans="6:6">
      <c r="F2686" s="2"/>
    </row>
    <row r="2687" spans="6:6">
      <c r="F2687" s="2"/>
    </row>
    <row r="2688" spans="6:6">
      <c r="F2688" s="2"/>
    </row>
    <row r="2689" spans="6:6">
      <c r="F2689" s="2"/>
    </row>
    <row r="2690" spans="6:6">
      <c r="F2690" s="2"/>
    </row>
    <row r="2691" spans="6:6">
      <c r="F2691" s="2"/>
    </row>
    <row r="2692" spans="6:6">
      <c r="F2692" s="2"/>
    </row>
    <row r="2693" spans="6:6">
      <c r="F2693" s="2"/>
    </row>
    <row r="2694" spans="6:6">
      <c r="F2694" s="2"/>
    </row>
    <row r="2695" spans="6:6">
      <c r="F2695" s="2"/>
    </row>
    <row r="2696" spans="6:6">
      <c r="F2696" s="2"/>
    </row>
    <row r="2697" spans="6:6">
      <c r="F2697" s="2"/>
    </row>
    <row r="2698" spans="6:6">
      <c r="F2698" s="2"/>
    </row>
    <row r="2699" spans="6:6">
      <c r="F2699" s="2"/>
    </row>
    <row r="2700" spans="6:6">
      <c r="F2700" s="2"/>
    </row>
    <row r="2701" spans="6:6">
      <c r="F2701" s="2"/>
    </row>
    <row r="2702" spans="6:6">
      <c r="F2702" s="2"/>
    </row>
    <row r="2703" spans="6:6">
      <c r="F2703" s="2"/>
    </row>
    <row r="2704" spans="6:6">
      <c r="F2704" s="2"/>
    </row>
    <row r="2705" spans="6:6">
      <c r="F2705" s="2"/>
    </row>
    <row r="2706" spans="6:6">
      <c r="F2706" s="2"/>
    </row>
    <row r="2707" spans="6:6">
      <c r="F2707" s="2"/>
    </row>
    <row r="2708" spans="6:6">
      <c r="F2708" s="2"/>
    </row>
    <row r="2709" spans="6:6">
      <c r="F2709" s="2"/>
    </row>
    <row r="2710" spans="6:6">
      <c r="F2710" s="2"/>
    </row>
    <row r="2711" spans="6:6">
      <c r="F2711" s="2"/>
    </row>
    <row r="2712" spans="6:6">
      <c r="F2712" s="2"/>
    </row>
    <row r="2713" spans="6:6">
      <c r="F2713" s="2"/>
    </row>
    <row r="2714" spans="6:6">
      <c r="F2714" s="2"/>
    </row>
    <row r="2715" spans="6:6">
      <c r="F2715" s="2"/>
    </row>
    <row r="2716" spans="6:6">
      <c r="F2716" s="2"/>
    </row>
    <row r="2717" spans="6:6">
      <c r="F2717" s="2"/>
    </row>
    <row r="2718" spans="6:6">
      <c r="F2718" s="2"/>
    </row>
    <row r="2719" spans="6:6">
      <c r="F2719" s="2"/>
    </row>
    <row r="2720" spans="6:6">
      <c r="F2720" s="2"/>
    </row>
    <row r="2721" spans="6:6">
      <c r="F2721" s="2"/>
    </row>
    <row r="2722" spans="6:6">
      <c r="F2722" s="2"/>
    </row>
    <row r="2723" spans="6:6">
      <c r="F2723" s="2"/>
    </row>
    <row r="2724" spans="6:6">
      <c r="F2724" s="2"/>
    </row>
    <row r="2725" spans="6:6">
      <c r="F2725" s="2"/>
    </row>
    <row r="2726" spans="6:6">
      <c r="F2726" s="2"/>
    </row>
    <row r="2727" spans="6:6">
      <c r="F2727" s="2"/>
    </row>
    <row r="2728" spans="6:6">
      <c r="F2728" s="2"/>
    </row>
    <row r="2729" spans="6:6">
      <c r="F2729" s="2"/>
    </row>
    <row r="2730" spans="6:6">
      <c r="F2730" s="2"/>
    </row>
    <row r="2731" spans="6:6">
      <c r="F2731" s="2"/>
    </row>
    <row r="2732" spans="6:6">
      <c r="F2732" s="2"/>
    </row>
    <row r="2733" spans="6:6">
      <c r="F2733" s="2"/>
    </row>
    <row r="2734" spans="6:6">
      <c r="F2734" s="2"/>
    </row>
    <row r="2735" spans="6:6">
      <c r="F2735" s="2"/>
    </row>
    <row r="2736" spans="6:6">
      <c r="F2736" s="2"/>
    </row>
    <row r="2737" spans="6:6">
      <c r="F2737" s="2"/>
    </row>
    <row r="2738" spans="6:6">
      <c r="F2738" s="2"/>
    </row>
    <row r="2739" spans="6:6">
      <c r="F2739" s="2"/>
    </row>
    <row r="2740" spans="6:6">
      <c r="F2740" s="2"/>
    </row>
    <row r="2741" spans="6:6">
      <c r="F2741" s="2"/>
    </row>
    <row r="2742" spans="6:6">
      <c r="F2742" s="2"/>
    </row>
    <row r="2743" spans="6:6">
      <c r="F2743" s="2"/>
    </row>
    <row r="2744" spans="6:6">
      <c r="F2744" s="2"/>
    </row>
    <row r="2745" spans="6:6">
      <c r="F2745" s="2"/>
    </row>
    <row r="2746" spans="6:6">
      <c r="F2746" s="2"/>
    </row>
    <row r="2747" spans="6:6">
      <c r="F2747" s="2"/>
    </row>
    <row r="2748" spans="6:6">
      <c r="F2748" s="2"/>
    </row>
    <row r="2749" spans="6:6">
      <c r="F2749" s="2"/>
    </row>
    <row r="2750" spans="6:6">
      <c r="F2750" s="2"/>
    </row>
    <row r="2751" spans="6:6">
      <c r="F2751" s="2"/>
    </row>
    <row r="2752" spans="6:6">
      <c r="F2752" s="2"/>
    </row>
    <row r="2753" spans="6:6">
      <c r="F2753" s="2"/>
    </row>
    <row r="2754" spans="6:6">
      <c r="F2754" s="2"/>
    </row>
    <row r="2755" spans="6:6">
      <c r="F2755" s="2"/>
    </row>
    <row r="2756" spans="6:6">
      <c r="F2756" s="2"/>
    </row>
    <row r="2757" spans="6:6">
      <c r="F2757" s="2"/>
    </row>
    <row r="2758" spans="6:6">
      <c r="F2758" s="2"/>
    </row>
    <row r="2759" spans="6:6">
      <c r="F2759" s="2"/>
    </row>
    <row r="2760" spans="6:6">
      <c r="F2760" s="2"/>
    </row>
    <row r="2761" spans="6:6">
      <c r="F2761" s="2"/>
    </row>
    <row r="2762" spans="6:6">
      <c r="F2762" s="2"/>
    </row>
    <row r="2763" spans="6:6">
      <c r="F2763" s="2"/>
    </row>
    <row r="2764" spans="6:6">
      <c r="F2764" s="2"/>
    </row>
    <row r="2765" spans="6:6">
      <c r="F2765" s="2"/>
    </row>
    <row r="2766" spans="6:6">
      <c r="F2766" s="2"/>
    </row>
    <row r="2767" spans="6:6">
      <c r="F2767" s="2"/>
    </row>
    <row r="2768" spans="6:6">
      <c r="F2768" s="2"/>
    </row>
    <row r="2769" spans="6:6">
      <c r="F2769" s="2"/>
    </row>
    <row r="2770" spans="6:6">
      <c r="F2770" s="2"/>
    </row>
    <row r="2771" spans="6:6">
      <c r="F2771" s="2"/>
    </row>
    <row r="2772" spans="6:6">
      <c r="F2772" s="2"/>
    </row>
    <row r="2773" spans="6:6">
      <c r="F2773" s="2"/>
    </row>
    <row r="2774" spans="6:6">
      <c r="F2774" s="2"/>
    </row>
    <row r="2775" spans="6:6">
      <c r="F2775" s="2"/>
    </row>
    <row r="2776" spans="6:6">
      <c r="F2776" s="2"/>
    </row>
    <row r="2777" spans="6:6">
      <c r="F2777" s="2"/>
    </row>
    <row r="2778" spans="6:6">
      <c r="F2778" s="2"/>
    </row>
    <row r="2779" spans="6:6">
      <c r="F2779" s="2"/>
    </row>
    <row r="2780" spans="6:6">
      <c r="F2780" s="2"/>
    </row>
    <row r="2781" spans="6:6">
      <c r="F2781" s="2"/>
    </row>
    <row r="2782" spans="6:6">
      <c r="F2782" s="2"/>
    </row>
    <row r="2783" spans="6:6">
      <c r="F2783" s="2"/>
    </row>
    <row r="2784" spans="6:6">
      <c r="F2784" s="2"/>
    </row>
    <row r="2785" spans="6:6">
      <c r="F2785" s="2"/>
    </row>
    <row r="2786" spans="6:6">
      <c r="F2786" s="2"/>
    </row>
    <row r="2787" spans="6:6">
      <c r="F2787" s="2"/>
    </row>
    <row r="2788" spans="6:6">
      <c r="F2788" s="2"/>
    </row>
    <row r="2789" spans="6:6">
      <c r="F2789" s="2"/>
    </row>
    <row r="2790" spans="6:6">
      <c r="F2790" s="2"/>
    </row>
    <row r="2791" spans="6:6">
      <c r="F2791" s="2"/>
    </row>
    <row r="2792" spans="6:6">
      <c r="F2792" s="2"/>
    </row>
    <row r="2793" spans="6:6">
      <c r="F2793" s="2"/>
    </row>
    <row r="2794" spans="6:6">
      <c r="F2794" s="2"/>
    </row>
    <row r="2795" spans="6:6">
      <c r="F2795" s="2"/>
    </row>
    <row r="2796" spans="6:6">
      <c r="F2796" s="2"/>
    </row>
    <row r="2797" spans="6:6">
      <c r="F2797" s="2"/>
    </row>
    <row r="2798" spans="6:6">
      <c r="F2798" s="2"/>
    </row>
    <row r="2799" spans="6:6">
      <c r="F2799" s="2"/>
    </row>
    <row r="2800" spans="6:6">
      <c r="F2800" s="2"/>
    </row>
    <row r="2801" spans="6:6">
      <c r="F2801" s="2"/>
    </row>
    <row r="2802" spans="6:6">
      <c r="F2802" s="2"/>
    </row>
    <row r="2803" spans="6:6">
      <c r="F2803" s="2"/>
    </row>
    <row r="2804" spans="6:6">
      <c r="F2804" s="2"/>
    </row>
    <row r="2805" spans="6:6">
      <c r="F2805" s="2"/>
    </row>
    <row r="2806" spans="6:6">
      <c r="F2806" s="2"/>
    </row>
    <row r="2807" spans="6:6">
      <c r="F2807" s="2"/>
    </row>
    <row r="2808" spans="6:6">
      <c r="F2808" s="2"/>
    </row>
    <row r="2809" spans="6:6">
      <c r="F2809" s="2"/>
    </row>
    <row r="2810" spans="6:6">
      <c r="F2810" s="2"/>
    </row>
    <row r="2811" spans="6:6">
      <c r="F2811" s="2"/>
    </row>
    <row r="2812" spans="6:6">
      <c r="F2812" s="2"/>
    </row>
    <row r="2813" spans="6:6">
      <c r="F2813" s="2"/>
    </row>
    <row r="2814" spans="6:6">
      <c r="F2814" s="2"/>
    </row>
    <row r="2815" spans="6:6">
      <c r="F2815" s="2"/>
    </row>
    <row r="2816" spans="6:6">
      <c r="F2816" s="2"/>
    </row>
    <row r="2817" spans="6:6">
      <c r="F2817" s="2"/>
    </row>
    <row r="2818" spans="6:6">
      <c r="F2818" s="2"/>
    </row>
    <row r="2819" spans="6:6">
      <c r="F2819" s="2"/>
    </row>
    <row r="2820" spans="6:6">
      <c r="F2820" s="2"/>
    </row>
    <row r="2821" spans="6:6">
      <c r="F2821" s="2"/>
    </row>
    <row r="2822" spans="6:6">
      <c r="F2822" s="2"/>
    </row>
    <row r="2823" spans="6:6">
      <c r="F2823" s="2"/>
    </row>
    <row r="2824" spans="6:6">
      <c r="F2824" s="2"/>
    </row>
    <row r="2825" spans="6:6">
      <c r="F2825" s="2"/>
    </row>
    <row r="2826" spans="6:6">
      <c r="F2826" s="2"/>
    </row>
    <row r="2827" spans="6:6">
      <c r="F2827" s="2"/>
    </row>
    <row r="2828" spans="6:6">
      <c r="F2828" s="2"/>
    </row>
    <row r="2829" spans="6:6">
      <c r="F2829" s="2"/>
    </row>
    <row r="2830" spans="6:6">
      <c r="F2830" s="2"/>
    </row>
    <row r="2831" spans="6:6">
      <c r="F2831" s="2"/>
    </row>
    <row r="2832" spans="6:6">
      <c r="F2832" s="2"/>
    </row>
    <row r="2833" spans="6:6">
      <c r="F2833" s="2"/>
    </row>
    <row r="2834" spans="6:6">
      <c r="F2834" s="2"/>
    </row>
    <row r="2835" spans="6:6">
      <c r="F2835" s="2"/>
    </row>
    <row r="2836" spans="6:6">
      <c r="F2836" s="2"/>
    </row>
    <row r="2837" spans="6:6">
      <c r="F2837" s="2"/>
    </row>
    <row r="2838" spans="6:6">
      <c r="F2838" s="2"/>
    </row>
    <row r="2839" spans="6:6">
      <c r="F2839" s="2"/>
    </row>
    <row r="2840" spans="6:6">
      <c r="F2840" s="2"/>
    </row>
    <row r="2841" spans="6:6">
      <c r="F2841" s="2"/>
    </row>
    <row r="2842" spans="6:6">
      <c r="F2842" s="2"/>
    </row>
    <row r="2843" spans="6:6">
      <c r="F2843" s="2"/>
    </row>
    <row r="2844" spans="6:6">
      <c r="F2844" s="2"/>
    </row>
    <row r="2845" spans="6:6">
      <c r="F2845" s="2"/>
    </row>
    <row r="2846" spans="6:6">
      <c r="F2846" s="2"/>
    </row>
    <row r="2847" spans="6:6">
      <c r="F2847" s="2"/>
    </row>
    <row r="2848" spans="6:6">
      <c r="F2848" s="2"/>
    </row>
    <row r="2849" spans="6:6">
      <c r="F2849" s="2"/>
    </row>
    <row r="2850" spans="6:6">
      <c r="F2850" s="2"/>
    </row>
    <row r="2851" spans="6:6">
      <c r="F2851" s="2"/>
    </row>
    <row r="2852" spans="6:6">
      <c r="F2852" s="2"/>
    </row>
    <row r="2853" spans="6:6">
      <c r="F2853" s="2"/>
    </row>
    <row r="2854" spans="6:6">
      <c r="F2854" s="2"/>
    </row>
    <row r="2855" spans="6:6">
      <c r="F2855" s="2"/>
    </row>
    <row r="2856" spans="6:6">
      <c r="F2856" s="2"/>
    </row>
    <row r="2857" spans="6:6">
      <c r="F2857" s="2"/>
    </row>
    <row r="2858" spans="6:6">
      <c r="F2858" s="2"/>
    </row>
    <row r="2859" spans="6:6">
      <c r="F2859" s="2"/>
    </row>
    <row r="2860" spans="6:6">
      <c r="F2860" s="2"/>
    </row>
    <row r="2861" spans="6:6">
      <c r="F2861" s="2"/>
    </row>
    <row r="2862" spans="6:6">
      <c r="F2862" s="2"/>
    </row>
    <row r="2863" spans="6:6">
      <c r="F2863" s="2"/>
    </row>
    <row r="2864" spans="6:6">
      <c r="F2864" s="2"/>
    </row>
    <row r="2865" spans="6:6">
      <c r="F2865" s="2"/>
    </row>
    <row r="2866" spans="6:6">
      <c r="F2866" s="2"/>
    </row>
    <row r="2867" spans="6:6">
      <c r="F2867" s="2"/>
    </row>
    <row r="2868" spans="6:6">
      <c r="F2868" s="2"/>
    </row>
    <row r="2869" spans="6:6">
      <c r="F2869" s="2"/>
    </row>
    <row r="2870" spans="6:6">
      <c r="F2870" s="2"/>
    </row>
    <row r="2871" spans="6:6">
      <c r="F2871" s="2"/>
    </row>
    <row r="2872" spans="6:6">
      <c r="F2872" s="2"/>
    </row>
    <row r="2873" spans="6:6">
      <c r="F2873" s="2"/>
    </row>
    <row r="2874" spans="6:6">
      <c r="F2874" s="2"/>
    </row>
    <row r="2875" spans="6:6">
      <c r="F2875" s="2"/>
    </row>
    <row r="2876" spans="6:6">
      <c r="F2876" s="2"/>
    </row>
    <row r="2877" spans="6:6">
      <c r="F2877" s="2"/>
    </row>
    <row r="2878" spans="6:6">
      <c r="F2878" s="2"/>
    </row>
    <row r="2879" spans="6:6">
      <c r="F2879" s="2"/>
    </row>
    <row r="2880" spans="6:6">
      <c r="F2880" s="2"/>
    </row>
    <row r="2881" spans="6:6">
      <c r="F2881" s="2"/>
    </row>
    <row r="2882" spans="6:6">
      <c r="F2882" s="2"/>
    </row>
    <row r="2883" spans="6:6">
      <c r="F2883" s="2"/>
    </row>
    <row r="2884" spans="6:6">
      <c r="F2884" s="2"/>
    </row>
    <row r="2885" spans="6:6">
      <c r="F2885" s="2"/>
    </row>
    <row r="2886" spans="6:6">
      <c r="F2886" s="2"/>
    </row>
    <row r="2887" spans="6:6">
      <c r="F2887" s="2"/>
    </row>
    <row r="2888" spans="6:6">
      <c r="F2888" s="2"/>
    </row>
    <row r="2889" spans="6:6">
      <c r="F2889" s="2"/>
    </row>
    <row r="2890" spans="6:6">
      <c r="F2890" s="2"/>
    </row>
    <row r="2891" spans="6:6">
      <c r="F2891" s="2"/>
    </row>
    <row r="2892" spans="6:6">
      <c r="F2892" s="2"/>
    </row>
    <row r="2893" spans="6:6">
      <c r="F2893" s="2"/>
    </row>
    <row r="2894" spans="6:6">
      <c r="F2894" s="2"/>
    </row>
    <row r="2895" spans="6:6">
      <c r="F2895" s="2"/>
    </row>
    <row r="2896" spans="6:6">
      <c r="F2896" s="2"/>
    </row>
    <row r="2897" spans="6:6">
      <c r="F2897" s="2"/>
    </row>
    <row r="2898" spans="6:6">
      <c r="F2898" s="2"/>
    </row>
    <row r="2899" spans="6:6">
      <c r="F2899" s="2"/>
    </row>
    <row r="2900" spans="6:6">
      <c r="F2900" s="2"/>
    </row>
    <row r="2901" spans="6:6">
      <c r="F2901" s="2"/>
    </row>
    <row r="2902" spans="6:6">
      <c r="F2902" s="2"/>
    </row>
    <row r="2903" spans="6:6">
      <c r="F2903" s="2"/>
    </row>
    <row r="2904" spans="6:6">
      <c r="F2904" s="2"/>
    </row>
    <row r="2905" spans="6:6">
      <c r="F2905" s="2"/>
    </row>
    <row r="2906" spans="6:6">
      <c r="F2906" s="2"/>
    </row>
    <row r="2907" spans="6:6">
      <c r="F2907" s="2"/>
    </row>
    <row r="2908" spans="6:6">
      <c r="F2908" s="2"/>
    </row>
    <row r="2909" spans="6:6">
      <c r="F2909" s="2"/>
    </row>
    <row r="2910" spans="6:6">
      <c r="F2910" s="2"/>
    </row>
    <row r="2911" spans="6:6">
      <c r="F2911" s="2"/>
    </row>
    <row r="2912" spans="6:6">
      <c r="F2912" s="2"/>
    </row>
    <row r="2913" spans="6:6">
      <c r="F2913" s="2"/>
    </row>
    <row r="2914" spans="6:6">
      <c r="F2914" s="2"/>
    </row>
    <row r="2915" spans="6:6">
      <c r="F2915" s="2"/>
    </row>
    <row r="2916" spans="6:6">
      <c r="F2916" s="2"/>
    </row>
    <row r="2917" spans="6:6">
      <c r="F2917" s="2"/>
    </row>
    <row r="2918" spans="6:6">
      <c r="F2918" s="2"/>
    </row>
    <row r="2919" spans="6:6">
      <c r="F2919" s="2"/>
    </row>
    <row r="2920" spans="6:6">
      <c r="F2920" s="2"/>
    </row>
    <row r="2921" spans="6:6">
      <c r="F2921" s="2"/>
    </row>
    <row r="2922" spans="6:6">
      <c r="F2922" s="2"/>
    </row>
    <row r="2923" spans="6:6">
      <c r="F2923" s="2"/>
    </row>
    <row r="2924" spans="6:6">
      <c r="F2924" s="2"/>
    </row>
    <row r="2925" spans="6:6">
      <c r="F2925" s="2"/>
    </row>
    <row r="2926" spans="6:6">
      <c r="F2926" s="2"/>
    </row>
    <row r="2927" spans="6:6">
      <c r="F2927" s="2"/>
    </row>
    <row r="2928" spans="6:6">
      <c r="F2928" s="2"/>
    </row>
    <row r="2929" spans="6:6">
      <c r="F2929" s="2"/>
    </row>
    <row r="2930" spans="6:6">
      <c r="F2930" s="2"/>
    </row>
    <row r="2931" spans="6:6">
      <c r="F2931" s="2"/>
    </row>
    <row r="2932" spans="6:6">
      <c r="F2932" s="2"/>
    </row>
    <row r="2933" spans="6:6">
      <c r="F2933" s="2"/>
    </row>
    <row r="2934" spans="6:6">
      <c r="F2934" s="2"/>
    </row>
    <row r="2935" spans="6:6">
      <c r="F2935" s="2"/>
    </row>
    <row r="2936" spans="6:6">
      <c r="F2936" s="2"/>
    </row>
    <row r="2937" spans="6:6">
      <c r="F2937" s="2"/>
    </row>
    <row r="2938" spans="6:6">
      <c r="F2938" s="2"/>
    </row>
    <row r="2939" spans="6:6">
      <c r="F2939" s="2"/>
    </row>
    <row r="2940" spans="6:6">
      <c r="F2940" s="2"/>
    </row>
    <row r="2941" spans="6:6">
      <c r="F2941" s="2"/>
    </row>
    <row r="2942" spans="6:6">
      <c r="F2942" s="2"/>
    </row>
    <row r="2943" spans="6:6">
      <c r="F2943" s="2"/>
    </row>
    <row r="2944" spans="6:6">
      <c r="F2944" s="2"/>
    </row>
    <row r="2945" spans="6:6">
      <c r="F2945" s="2"/>
    </row>
    <row r="2946" spans="6:6">
      <c r="F2946" s="2"/>
    </row>
    <row r="2947" spans="6:6">
      <c r="F2947" s="2"/>
    </row>
    <row r="2948" spans="6:6">
      <c r="F2948" s="2"/>
    </row>
    <row r="2949" spans="6:6">
      <c r="F2949" s="2"/>
    </row>
    <row r="2950" spans="6:6">
      <c r="F2950" s="2"/>
    </row>
    <row r="2951" spans="6:6">
      <c r="F2951" s="2"/>
    </row>
    <row r="2952" spans="6:6">
      <c r="F2952" s="2"/>
    </row>
    <row r="2953" spans="6:6">
      <c r="F2953" s="2"/>
    </row>
    <row r="2954" spans="6:6">
      <c r="F2954" s="2"/>
    </row>
    <row r="2955" spans="6:6">
      <c r="F2955" s="2"/>
    </row>
    <row r="2956" spans="6:6">
      <c r="F2956" s="2"/>
    </row>
    <row r="2957" spans="6:6">
      <c r="F2957" s="2"/>
    </row>
    <row r="2958" spans="6:6">
      <c r="F2958" s="2"/>
    </row>
    <row r="2959" spans="6:6">
      <c r="F2959" s="2"/>
    </row>
    <row r="2960" spans="6:6">
      <c r="F2960" s="2"/>
    </row>
    <row r="2961" spans="6:6">
      <c r="F2961" s="2"/>
    </row>
    <row r="2962" spans="6:6">
      <c r="F2962" s="2"/>
    </row>
    <row r="2963" spans="6:6">
      <c r="F2963" s="2"/>
    </row>
    <row r="2964" spans="6:6">
      <c r="F2964" s="2"/>
    </row>
    <row r="2965" spans="6:6">
      <c r="F2965" s="2"/>
    </row>
    <row r="2966" spans="6:6">
      <c r="F2966" s="2"/>
    </row>
    <row r="2967" spans="6:6">
      <c r="F2967" s="2"/>
    </row>
    <row r="2968" spans="6:6">
      <c r="F2968" s="2"/>
    </row>
    <row r="2969" spans="6:6">
      <c r="F2969" s="2"/>
    </row>
    <row r="2970" spans="6:6">
      <c r="F2970" s="2"/>
    </row>
    <row r="2971" spans="6:6">
      <c r="F2971" s="2"/>
    </row>
    <row r="2972" spans="6:6">
      <c r="F2972" s="2"/>
    </row>
    <row r="2973" spans="6:6">
      <c r="F2973" s="2"/>
    </row>
    <row r="2974" spans="6:6">
      <c r="F2974" s="2"/>
    </row>
    <row r="2975" spans="6:6">
      <c r="F2975" s="2"/>
    </row>
    <row r="2976" spans="6:6">
      <c r="F2976" s="2"/>
    </row>
    <row r="2977" spans="6:6">
      <c r="F2977" s="2"/>
    </row>
    <row r="2978" spans="6:6">
      <c r="F2978" s="2"/>
    </row>
    <row r="2979" spans="6:6">
      <c r="F2979" s="2"/>
    </row>
    <row r="2980" spans="6:6">
      <c r="F2980" s="2"/>
    </row>
    <row r="2981" spans="6:6">
      <c r="F2981" s="2"/>
    </row>
    <row r="2982" spans="6:6">
      <c r="F2982" s="2"/>
    </row>
    <row r="2983" spans="6:6">
      <c r="F2983" s="2"/>
    </row>
    <row r="2984" spans="6:6">
      <c r="F2984" s="2"/>
    </row>
    <row r="2985" spans="6:6">
      <c r="F2985" s="2"/>
    </row>
    <row r="2986" spans="6:6">
      <c r="F2986" s="2"/>
    </row>
    <row r="2987" spans="6:6">
      <c r="F2987" s="2"/>
    </row>
    <row r="2988" spans="6:6">
      <c r="F2988" s="2"/>
    </row>
    <row r="2989" spans="6:6">
      <c r="F2989" s="2"/>
    </row>
    <row r="2990" spans="6:6">
      <c r="F2990" s="2"/>
    </row>
    <row r="2991" spans="6:6">
      <c r="F2991" s="2"/>
    </row>
    <row r="2992" spans="6:6">
      <c r="F2992" s="2"/>
    </row>
    <row r="2993" spans="6:6">
      <c r="F2993" s="2"/>
    </row>
    <row r="2994" spans="6:6">
      <c r="F2994" s="2"/>
    </row>
    <row r="2995" spans="6:6">
      <c r="F2995" s="2"/>
    </row>
    <row r="2996" spans="6:6">
      <c r="F2996" s="2"/>
    </row>
    <row r="2997" spans="6:6">
      <c r="F2997" s="2"/>
    </row>
    <row r="2998" spans="6:6">
      <c r="F2998" s="2"/>
    </row>
    <row r="2999" spans="6:6">
      <c r="F2999" s="2"/>
    </row>
    <row r="3000" spans="6:6">
      <c r="F3000" s="2"/>
    </row>
    <row r="3001" spans="6:6">
      <c r="F3001" s="2"/>
    </row>
    <row r="3002" spans="6:6">
      <c r="F3002" s="2"/>
    </row>
    <row r="3003" spans="6:6">
      <c r="F3003" s="2"/>
    </row>
    <row r="3004" spans="6:6">
      <c r="F3004" s="2"/>
    </row>
    <row r="3005" spans="6:6">
      <c r="F3005" s="2"/>
    </row>
    <row r="3006" spans="6:6">
      <c r="F3006" s="2"/>
    </row>
    <row r="3007" spans="6:6">
      <c r="F3007" s="2"/>
    </row>
    <row r="3008" spans="6:6">
      <c r="F3008" s="2"/>
    </row>
    <row r="3009" spans="6:6">
      <c r="F3009" s="2"/>
    </row>
    <row r="3010" spans="6:6">
      <c r="F3010" s="2"/>
    </row>
    <row r="3011" spans="6:6">
      <c r="F3011" s="2"/>
    </row>
    <row r="3012" spans="6:6">
      <c r="F3012" s="2"/>
    </row>
    <row r="3013" spans="6:6">
      <c r="F3013" s="2"/>
    </row>
    <row r="3014" spans="6:6">
      <c r="F3014" s="2"/>
    </row>
    <row r="3015" spans="6:6">
      <c r="F3015" s="2"/>
    </row>
    <row r="3016" spans="6:6">
      <c r="F3016" s="2"/>
    </row>
    <row r="3017" spans="6:6">
      <c r="F3017" s="2"/>
    </row>
    <row r="3018" spans="6:6">
      <c r="F3018" s="2"/>
    </row>
    <row r="3019" spans="6:6">
      <c r="F3019" s="2"/>
    </row>
    <row r="3020" spans="6:6">
      <c r="F3020" s="2"/>
    </row>
    <row r="3021" spans="6:6">
      <c r="F3021" s="2"/>
    </row>
    <row r="3022" spans="6:6">
      <c r="F3022" s="2"/>
    </row>
    <row r="3023" spans="6:6">
      <c r="F3023" s="2"/>
    </row>
    <row r="3024" spans="6:6">
      <c r="F3024" s="2"/>
    </row>
    <row r="3025" spans="6:6">
      <c r="F3025" s="2"/>
    </row>
    <row r="3026" spans="6:6">
      <c r="F3026" s="2"/>
    </row>
    <row r="3027" spans="6:6">
      <c r="F3027" s="2"/>
    </row>
    <row r="3028" spans="6:6">
      <c r="F3028" s="2"/>
    </row>
    <row r="3029" spans="6:6">
      <c r="F3029" s="2"/>
    </row>
    <row r="3030" spans="6:6">
      <c r="F3030" s="2"/>
    </row>
    <row r="3031" spans="6:6">
      <c r="F3031" s="2"/>
    </row>
    <row r="3032" spans="6:6">
      <c r="F3032" s="2"/>
    </row>
    <row r="3033" spans="6:6">
      <c r="F3033" s="2"/>
    </row>
    <row r="3034" spans="6:6">
      <c r="F3034" s="2"/>
    </row>
    <row r="3035" spans="6:6">
      <c r="F3035" s="2"/>
    </row>
    <row r="3036" spans="6:6">
      <c r="F3036" s="2"/>
    </row>
    <row r="3037" spans="6:6">
      <c r="F3037" s="2"/>
    </row>
    <row r="3038" spans="6:6">
      <c r="F3038" s="2"/>
    </row>
    <row r="3039" spans="6:6">
      <c r="F3039" s="2"/>
    </row>
    <row r="3040" spans="6:6">
      <c r="F3040" s="2"/>
    </row>
    <row r="3041" spans="6:6">
      <c r="F3041" s="2"/>
    </row>
    <row r="3042" spans="6:6">
      <c r="F3042" s="2"/>
    </row>
    <row r="3043" spans="6:6">
      <c r="F3043" s="2"/>
    </row>
    <row r="3044" spans="6:6">
      <c r="F3044" s="2"/>
    </row>
    <row r="3045" spans="6:6">
      <c r="F3045" s="2"/>
    </row>
    <row r="3046" spans="6:6">
      <c r="F3046" s="2"/>
    </row>
    <row r="3047" spans="6:6">
      <c r="F3047" s="2"/>
    </row>
    <row r="3048" spans="6:6">
      <c r="F3048" s="2"/>
    </row>
    <row r="3049" spans="6:6">
      <c r="F3049" s="2"/>
    </row>
    <row r="3050" spans="6:6">
      <c r="F3050" s="2"/>
    </row>
    <row r="3051" spans="6:6">
      <c r="F3051" s="2"/>
    </row>
    <row r="3052" spans="6:6">
      <c r="F3052" s="2"/>
    </row>
    <row r="3053" spans="6:6">
      <c r="F3053" s="2"/>
    </row>
    <row r="3054" spans="6:6">
      <c r="F3054" s="2"/>
    </row>
    <row r="3055" spans="6:6">
      <c r="F3055" s="2"/>
    </row>
    <row r="3056" spans="6:6">
      <c r="F3056" s="2"/>
    </row>
    <row r="3057" spans="6:6">
      <c r="F3057" s="2"/>
    </row>
    <row r="3058" spans="6:6">
      <c r="F3058" s="2"/>
    </row>
    <row r="3059" spans="6:6">
      <c r="F3059" s="2"/>
    </row>
    <row r="3060" spans="6:6">
      <c r="F3060" s="2"/>
    </row>
    <row r="3061" spans="6:6">
      <c r="F3061" s="2"/>
    </row>
    <row r="3062" spans="6:6">
      <c r="F3062" s="2"/>
    </row>
    <row r="3063" spans="6:6">
      <c r="F3063" s="2"/>
    </row>
    <row r="3064" spans="6:6">
      <c r="F3064" s="2"/>
    </row>
    <row r="3065" spans="6:6">
      <c r="F3065" s="2"/>
    </row>
    <row r="3066" spans="6:6">
      <c r="F3066" s="2"/>
    </row>
    <row r="3067" spans="6:6">
      <c r="F3067" s="2"/>
    </row>
    <row r="3068" spans="6:6">
      <c r="F3068" s="2"/>
    </row>
    <row r="3069" spans="6:6">
      <c r="F3069" s="2"/>
    </row>
    <row r="3070" spans="6:6">
      <c r="F3070" s="2"/>
    </row>
    <row r="3071" spans="6:6">
      <c r="F3071" s="2"/>
    </row>
    <row r="3072" spans="6:6">
      <c r="F3072" s="2"/>
    </row>
    <row r="3073" spans="6:6">
      <c r="F3073" s="2"/>
    </row>
    <row r="3074" spans="6:6">
      <c r="F3074" s="2"/>
    </row>
    <row r="3075" spans="6:6">
      <c r="F3075" s="2"/>
    </row>
    <row r="3076" spans="6:6">
      <c r="F3076" s="2"/>
    </row>
    <row r="3077" spans="6:6">
      <c r="F3077" s="2"/>
    </row>
    <row r="3078" spans="6:6">
      <c r="F3078" s="2"/>
    </row>
    <row r="3079" spans="6:6">
      <c r="F3079" s="2"/>
    </row>
    <row r="3080" spans="6:6">
      <c r="F3080" s="2"/>
    </row>
    <row r="3081" spans="6:6">
      <c r="F3081" s="2"/>
    </row>
    <row r="3082" spans="6:6">
      <c r="F3082" s="2"/>
    </row>
    <row r="3083" spans="6:6">
      <c r="F3083" s="2"/>
    </row>
    <row r="3084" spans="6:6">
      <c r="F3084" s="2"/>
    </row>
    <row r="3085" spans="6:6">
      <c r="F3085" s="2"/>
    </row>
    <row r="3086" spans="6:6">
      <c r="F3086" s="2"/>
    </row>
    <row r="3087" spans="6:6">
      <c r="F3087" s="2"/>
    </row>
    <row r="3088" spans="6:6">
      <c r="F3088" s="2"/>
    </row>
    <row r="3089" spans="6:6">
      <c r="F3089" s="2"/>
    </row>
    <row r="3090" spans="6:6">
      <c r="F3090" s="2"/>
    </row>
    <row r="3091" spans="6:6">
      <c r="F3091" s="2"/>
    </row>
    <row r="3092" spans="6:6">
      <c r="F3092" s="2"/>
    </row>
    <row r="3093" spans="6:6">
      <c r="F3093" s="2"/>
    </row>
    <row r="3094" spans="6:6">
      <c r="F3094" s="2"/>
    </row>
    <row r="3095" spans="6:6">
      <c r="F3095" s="2"/>
    </row>
    <row r="3096" spans="6:6">
      <c r="F3096" s="2"/>
    </row>
    <row r="3097" spans="6:6">
      <c r="F3097" s="2"/>
    </row>
    <row r="3098" spans="6:6">
      <c r="F3098" s="2"/>
    </row>
    <row r="3099" spans="6:6">
      <c r="F3099" s="2"/>
    </row>
    <row r="3100" spans="6:6">
      <c r="F3100" s="2"/>
    </row>
    <row r="3101" spans="6:6">
      <c r="F3101" s="2"/>
    </row>
    <row r="3102" spans="6:6">
      <c r="F3102" s="2"/>
    </row>
    <row r="3103" spans="6:6">
      <c r="F3103" s="2"/>
    </row>
    <row r="3104" spans="6:6">
      <c r="F3104" s="2"/>
    </row>
    <row r="3105" spans="6:6">
      <c r="F3105" s="2"/>
    </row>
    <row r="3106" spans="6:6">
      <c r="F3106" s="2"/>
    </row>
    <row r="3107" spans="6:6">
      <c r="F3107" s="2"/>
    </row>
    <row r="3108" spans="6:6">
      <c r="F3108" s="2"/>
    </row>
    <row r="3109" spans="6:6">
      <c r="F3109" s="2"/>
    </row>
    <row r="3110" spans="6:6">
      <c r="F3110" s="2"/>
    </row>
    <row r="3111" spans="6:6">
      <c r="F3111" s="2"/>
    </row>
    <row r="3112" spans="6:6">
      <c r="F3112" s="2"/>
    </row>
    <row r="3113" spans="6:6">
      <c r="F3113" s="2"/>
    </row>
    <row r="3114" spans="6:6">
      <c r="F3114" s="2"/>
    </row>
    <row r="3115" spans="6:6">
      <c r="F3115" s="2"/>
    </row>
    <row r="3116" spans="6:6">
      <c r="F3116" s="2"/>
    </row>
    <row r="3117" spans="6:6">
      <c r="F3117" s="2"/>
    </row>
    <row r="3118" spans="6:6">
      <c r="F3118" s="2"/>
    </row>
    <row r="3119" spans="6:6">
      <c r="F3119" s="2"/>
    </row>
    <row r="3120" spans="6:6">
      <c r="F3120" s="2"/>
    </row>
    <row r="3121" spans="6:6">
      <c r="F3121" s="2"/>
    </row>
    <row r="3122" spans="6:6">
      <c r="F3122" s="2"/>
    </row>
    <row r="3123" spans="6:6">
      <c r="F3123" s="2"/>
    </row>
    <row r="3124" spans="6:6">
      <c r="F3124" s="2"/>
    </row>
    <row r="3125" spans="6:6">
      <c r="F3125" s="2"/>
    </row>
    <row r="3126" spans="6:6">
      <c r="F3126" s="2"/>
    </row>
    <row r="3127" spans="6:6">
      <c r="F3127" s="2"/>
    </row>
    <row r="3128" spans="6:6">
      <c r="F3128" s="2"/>
    </row>
    <row r="3129" spans="6:6">
      <c r="F3129" s="2"/>
    </row>
    <row r="3130" spans="6:6">
      <c r="F3130" s="2"/>
    </row>
    <row r="3131" spans="6:6">
      <c r="F3131" s="2"/>
    </row>
    <row r="3132" spans="6:6">
      <c r="F3132" s="2"/>
    </row>
    <row r="3133" spans="6:6">
      <c r="F3133" s="2"/>
    </row>
    <row r="3134" spans="6:6">
      <c r="F3134" s="2"/>
    </row>
    <row r="3135" spans="6:6">
      <c r="F3135" s="2"/>
    </row>
    <row r="3136" spans="6:6">
      <c r="F3136" s="2"/>
    </row>
    <row r="3137" spans="6:6">
      <c r="F3137" s="2"/>
    </row>
    <row r="3138" spans="6:6">
      <c r="F3138" s="2"/>
    </row>
    <row r="3139" spans="6:6">
      <c r="F3139" s="2"/>
    </row>
    <row r="3140" spans="6:6">
      <c r="F3140" s="2"/>
    </row>
    <row r="3141" spans="6:6">
      <c r="F3141" s="2"/>
    </row>
    <row r="3142" spans="6:6">
      <c r="F3142" s="2"/>
    </row>
    <row r="3143" spans="6:6">
      <c r="F3143" s="2"/>
    </row>
    <row r="3144" spans="6:6">
      <c r="F3144" s="2"/>
    </row>
    <row r="3145" spans="6:6">
      <c r="F3145" s="2"/>
    </row>
    <row r="3146" spans="6:6">
      <c r="F3146" s="2"/>
    </row>
    <row r="3147" spans="6:6">
      <c r="F3147" s="2"/>
    </row>
    <row r="3148" spans="6:6">
      <c r="F3148" s="2"/>
    </row>
    <row r="3149" spans="6:6">
      <c r="F3149" s="2"/>
    </row>
    <row r="3150" spans="6:6">
      <c r="F3150" s="2"/>
    </row>
    <row r="3151" spans="6:6">
      <c r="F3151" s="2"/>
    </row>
    <row r="3152" spans="6:6">
      <c r="F3152" s="2"/>
    </row>
    <row r="3153" spans="6:6">
      <c r="F3153" s="2"/>
    </row>
    <row r="3154" spans="6:6">
      <c r="F3154" s="2"/>
    </row>
    <row r="3155" spans="6:6">
      <c r="F3155" s="2"/>
    </row>
    <row r="3156" spans="6:6">
      <c r="F3156" s="2"/>
    </row>
    <row r="3157" spans="6:6">
      <c r="F3157" s="2"/>
    </row>
    <row r="3158" spans="6:6">
      <c r="F3158" s="2"/>
    </row>
    <row r="3159" spans="6:6">
      <c r="F3159" s="2"/>
    </row>
    <row r="3160" spans="6:6">
      <c r="F3160" s="2"/>
    </row>
    <row r="3161" spans="6:6">
      <c r="F3161" s="2"/>
    </row>
    <row r="3162" spans="6:6">
      <c r="F3162" s="2"/>
    </row>
    <row r="3163" spans="6:6">
      <c r="F3163" s="2"/>
    </row>
    <row r="3164" spans="6:6">
      <c r="F3164" s="2"/>
    </row>
    <row r="3165" spans="6:6">
      <c r="F3165" s="2"/>
    </row>
    <row r="3166" spans="6:6">
      <c r="F3166" s="2"/>
    </row>
    <row r="3167" spans="6:6">
      <c r="F3167" s="2"/>
    </row>
    <row r="3168" spans="6:6">
      <c r="F3168" s="2"/>
    </row>
    <row r="3169" spans="6:6">
      <c r="F3169" s="2"/>
    </row>
    <row r="3170" spans="6:6">
      <c r="F3170" s="2"/>
    </row>
    <row r="3171" spans="6:6">
      <c r="F3171" s="2"/>
    </row>
    <row r="3172" spans="6:6">
      <c r="F3172" s="2"/>
    </row>
    <row r="3173" spans="6:6">
      <c r="F3173" s="2"/>
    </row>
    <row r="3174" spans="6:6">
      <c r="F3174" s="2"/>
    </row>
    <row r="3175" spans="6:6">
      <c r="F3175" s="2"/>
    </row>
    <row r="3176" spans="6:6">
      <c r="F3176" s="2"/>
    </row>
    <row r="3177" spans="6:6">
      <c r="F3177" s="2"/>
    </row>
    <row r="3178" spans="6:6">
      <c r="F3178" s="2"/>
    </row>
    <row r="3179" spans="6:6">
      <c r="F3179" s="2"/>
    </row>
    <row r="3180" spans="6:6">
      <c r="F3180" s="2"/>
    </row>
    <row r="3181" spans="6:6">
      <c r="F3181" s="2"/>
    </row>
    <row r="3182" spans="6:6">
      <c r="F3182" s="2"/>
    </row>
    <row r="3183" spans="6:6">
      <c r="F3183" s="2"/>
    </row>
    <row r="3184" spans="6:6">
      <c r="F3184" s="2"/>
    </row>
    <row r="3185" spans="6:6">
      <c r="F3185" s="2"/>
    </row>
    <row r="3186" spans="6:6">
      <c r="F3186" s="2"/>
    </row>
    <row r="3187" spans="6:6">
      <c r="F3187" s="2"/>
    </row>
    <row r="3188" spans="6:6">
      <c r="F3188" s="2"/>
    </row>
    <row r="3189" spans="6:6">
      <c r="F3189" s="2"/>
    </row>
    <row r="3190" spans="6:6">
      <c r="F3190" s="2"/>
    </row>
    <row r="3191" spans="6:6">
      <c r="F3191" s="2"/>
    </row>
    <row r="3192" spans="6:6">
      <c r="F3192" s="2"/>
    </row>
    <row r="3193" spans="6:6">
      <c r="F3193" s="2"/>
    </row>
    <row r="3194" spans="6:6">
      <c r="F3194" s="2"/>
    </row>
    <row r="3195" spans="6:6">
      <c r="F3195" s="2"/>
    </row>
    <row r="3196" spans="6:6">
      <c r="F3196" s="2"/>
    </row>
    <row r="3197" spans="6:6">
      <c r="F3197" s="2"/>
    </row>
    <row r="3198" spans="6:6">
      <c r="F3198" s="2"/>
    </row>
    <row r="3199" spans="6:6">
      <c r="F3199" s="2"/>
    </row>
    <row r="3200" spans="6:6">
      <c r="F3200" s="2"/>
    </row>
    <row r="3201" spans="6:6">
      <c r="F3201" s="2"/>
    </row>
    <row r="3202" spans="6:6">
      <c r="F3202" s="2"/>
    </row>
    <row r="3203" spans="6:6">
      <c r="F3203" s="2"/>
    </row>
    <row r="3204" spans="6:6">
      <c r="F3204" s="2"/>
    </row>
    <row r="3205" spans="6:6">
      <c r="F3205" s="2"/>
    </row>
    <row r="3206" spans="6:6">
      <c r="F3206" s="2"/>
    </row>
    <row r="3207" spans="6:6">
      <c r="F3207" s="2"/>
    </row>
    <row r="3208" spans="6:6">
      <c r="F3208" s="2"/>
    </row>
    <row r="3209" spans="6:6">
      <c r="F3209" s="2"/>
    </row>
    <row r="3210" spans="6:6">
      <c r="F3210" s="2"/>
    </row>
    <row r="3211" spans="6:6">
      <c r="F3211" s="2"/>
    </row>
    <row r="3212" spans="6:6">
      <c r="F3212" s="2"/>
    </row>
    <row r="3213" spans="6:6">
      <c r="F3213" s="2"/>
    </row>
    <row r="3214" spans="6:6">
      <c r="F3214" s="2"/>
    </row>
    <row r="3215" spans="6:6">
      <c r="F3215" s="2"/>
    </row>
    <row r="3216" spans="6:6">
      <c r="F3216" s="2"/>
    </row>
    <row r="3217" spans="6:6">
      <c r="F3217" s="2"/>
    </row>
    <row r="3218" spans="6:6">
      <c r="F3218" s="2"/>
    </row>
    <row r="3219" spans="6:6">
      <c r="F3219" s="2"/>
    </row>
    <row r="3220" spans="6:6">
      <c r="F3220" s="2"/>
    </row>
    <row r="3221" spans="6:6">
      <c r="F3221" s="2"/>
    </row>
    <row r="3222" spans="6:6">
      <c r="F3222" s="2"/>
    </row>
    <row r="3223" spans="6:6">
      <c r="F3223" s="2"/>
    </row>
    <row r="3224" spans="6:6">
      <c r="F3224" s="2"/>
    </row>
    <row r="3225" spans="6:6">
      <c r="F3225" s="2"/>
    </row>
    <row r="3226" spans="6:6">
      <c r="F3226" s="2"/>
    </row>
    <row r="3227" spans="6:6">
      <c r="F3227" s="2"/>
    </row>
    <row r="3228" spans="6:6">
      <c r="F3228" s="2"/>
    </row>
    <row r="3229" spans="6:6">
      <c r="F3229" s="2"/>
    </row>
    <row r="3230" spans="6:6">
      <c r="F3230" s="2"/>
    </row>
    <row r="3231" spans="6:6">
      <c r="F3231" s="2"/>
    </row>
    <row r="3232" spans="6:6">
      <c r="F3232" s="2"/>
    </row>
    <row r="3233" spans="6:6">
      <c r="F3233" s="2"/>
    </row>
    <row r="3234" spans="6:6">
      <c r="F3234" s="2"/>
    </row>
    <row r="3235" spans="6:6">
      <c r="F3235" s="2"/>
    </row>
    <row r="3236" spans="6:6">
      <c r="F3236" s="2"/>
    </row>
    <row r="3237" spans="6:6">
      <c r="F3237" s="2"/>
    </row>
    <row r="3238" spans="6:6">
      <c r="F3238" s="2"/>
    </row>
    <row r="3239" spans="6:6">
      <c r="F3239" s="2"/>
    </row>
    <row r="3240" spans="6:6">
      <c r="F3240" s="2"/>
    </row>
    <row r="3241" spans="6:6">
      <c r="F3241" s="2"/>
    </row>
    <row r="3242" spans="6:6">
      <c r="F3242" s="2"/>
    </row>
    <row r="3243" spans="6:6">
      <c r="F3243" s="2"/>
    </row>
    <row r="3244" spans="6:6">
      <c r="F3244" s="2"/>
    </row>
    <row r="3245" spans="6:6">
      <c r="F3245" s="2"/>
    </row>
    <row r="3246" spans="6:6">
      <c r="F3246" s="2"/>
    </row>
    <row r="3247" spans="6:6">
      <c r="F3247" s="2"/>
    </row>
    <row r="3248" spans="6:6">
      <c r="F3248" s="2"/>
    </row>
    <row r="3249" spans="6:6">
      <c r="F3249" s="2"/>
    </row>
    <row r="3250" spans="6:6">
      <c r="F3250" s="2"/>
    </row>
    <row r="3251" spans="6:6">
      <c r="F3251" s="2"/>
    </row>
    <row r="3252" spans="6:6">
      <c r="F3252" s="2"/>
    </row>
    <row r="3253" spans="6:6">
      <c r="F3253" s="2"/>
    </row>
    <row r="3254" spans="6:6">
      <c r="F3254" s="2"/>
    </row>
    <row r="3255" spans="6:6">
      <c r="F3255" s="2"/>
    </row>
    <row r="3256" spans="6:6">
      <c r="F3256" s="2"/>
    </row>
    <row r="3257" spans="6:6">
      <c r="F3257" s="2"/>
    </row>
    <row r="3258" spans="6:6">
      <c r="F3258" s="2"/>
    </row>
    <row r="3259" spans="6:6">
      <c r="F3259" s="2"/>
    </row>
    <row r="3260" spans="6:6">
      <c r="F3260" s="2"/>
    </row>
    <row r="3261" spans="6:6">
      <c r="F3261" s="2"/>
    </row>
    <row r="3262" spans="6:6">
      <c r="F3262" s="2"/>
    </row>
    <row r="3263" spans="6:6">
      <c r="F3263" s="2"/>
    </row>
    <row r="3264" spans="6:6">
      <c r="F3264" s="2"/>
    </row>
    <row r="3265" spans="6:6">
      <c r="F3265" s="2"/>
    </row>
    <row r="3266" spans="6:6">
      <c r="F3266" s="2"/>
    </row>
    <row r="3267" spans="6:6">
      <c r="F3267" s="2"/>
    </row>
    <row r="3268" spans="6:6">
      <c r="F3268" s="2"/>
    </row>
    <row r="3269" spans="6:6">
      <c r="F3269" s="2"/>
    </row>
    <row r="3270" spans="6:6">
      <c r="F3270" s="2"/>
    </row>
    <row r="3271" spans="6:6">
      <c r="F3271" s="2"/>
    </row>
    <row r="3272" spans="6:6">
      <c r="F3272" s="2"/>
    </row>
    <row r="3273" spans="6:6">
      <c r="F3273" s="2"/>
    </row>
    <row r="3274" spans="6:6">
      <c r="F3274" s="2"/>
    </row>
    <row r="3275" spans="6:6">
      <c r="F3275" s="2"/>
    </row>
    <row r="3276" spans="6:6">
      <c r="F3276" s="2"/>
    </row>
    <row r="3277" spans="6:6">
      <c r="F3277" s="2"/>
    </row>
    <row r="3278" spans="6:6">
      <c r="F3278" s="2"/>
    </row>
    <row r="3279" spans="6:6">
      <c r="F3279" s="2"/>
    </row>
    <row r="3280" spans="6:6">
      <c r="F3280" s="2"/>
    </row>
    <row r="3281" spans="6:6">
      <c r="F3281" s="2"/>
    </row>
    <row r="3282" spans="6:6">
      <c r="F3282" s="2"/>
    </row>
    <row r="3283" spans="6:6">
      <c r="F3283" s="2"/>
    </row>
    <row r="3284" spans="6:6">
      <c r="F3284" s="2"/>
    </row>
    <row r="3285" spans="6:6">
      <c r="F3285" s="2"/>
    </row>
    <row r="3286" spans="6:6">
      <c r="F3286" s="2"/>
    </row>
    <row r="3287" spans="6:6">
      <c r="F3287" s="2"/>
    </row>
    <row r="3288" spans="6:6">
      <c r="F3288" s="2"/>
    </row>
    <row r="3289" spans="6:6">
      <c r="F3289" s="2"/>
    </row>
    <row r="3290" spans="6:6">
      <c r="F3290" s="2"/>
    </row>
    <row r="3291" spans="6:6">
      <c r="F3291" s="2"/>
    </row>
    <row r="3292" spans="6:6">
      <c r="F3292" s="2"/>
    </row>
    <row r="3293" spans="6:6">
      <c r="F3293" s="2"/>
    </row>
    <row r="3294" spans="6:6">
      <c r="F3294" s="2"/>
    </row>
    <row r="3295" spans="6:6">
      <c r="F3295" s="2"/>
    </row>
    <row r="3296" spans="6:6">
      <c r="F3296" s="2"/>
    </row>
    <row r="3297" spans="6:6">
      <c r="F3297" s="2"/>
    </row>
    <row r="3298" spans="6:6">
      <c r="F3298" s="2"/>
    </row>
    <row r="3299" spans="6:6">
      <c r="F3299" s="2"/>
    </row>
    <row r="3300" spans="6:6">
      <c r="F3300" s="2"/>
    </row>
    <row r="3301" spans="6:6">
      <c r="F3301" s="2"/>
    </row>
    <row r="3302" spans="6:6">
      <c r="F3302" s="2"/>
    </row>
    <row r="3303" spans="6:6">
      <c r="F3303" s="2"/>
    </row>
    <row r="3304" spans="6:6">
      <c r="F3304" s="2"/>
    </row>
    <row r="3305" spans="6:6">
      <c r="F3305" s="2"/>
    </row>
    <row r="3306" spans="6:6">
      <c r="F3306" s="2"/>
    </row>
    <row r="3307" spans="6:6">
      <c r="F3307" s="2"/>
    </row>
    <row r="3308" spans="6:6">
      <c r="F3308" s="2"/>
    </row>
    <row r="3309" spans="6:6">
      <c r="F3309" s="2"/>
    </row>
    <row r="3310" spans="6:6">
      <c r="F3310" s="2"/>
    </row>
    <row r="3311" spans="6:6">
      <c r="F3311" s="2"/>
    </row>
    <row r="3312" spans="6:6">
      <c r="F3312" s="2"/>
    </row>
    <row r="3313" spans="6:6">
      <c r="F3313" s="2"/>
    </row>
    <row r="3314" spans="6:6">
      <c r="F3314" s="2"/>
    </row>
    <row r="3315" spans="6:6">
      <c r="F3315" s="2"/>
    </row>
    <row r="3316" spans="6:6">
      <c r="F3316" s="2"/>
    </row>
    <row r="3317" spans="6:6">
      <c r="F3317" s="2"/>
    </row>
    <row r="3318" spans="6:6">
      <c r="F3318" s="2"/>
    </row>
    <row r="3319" spans="6:6">
      <c r="F3319" s="2"/>
    </row>
    <row r="3320" spans="6:6">
      <c r="F3320" s="2"/>
    </row>
    <row r="3321" spans="6:6">
      <c r="F3321" s="2"/>
    </row>
    <row r="3322" spans="6:6">
      <c r="F3322" s="2"/>
    </row>
    <row r="3323" spans="6:6">
      <c r="F3323" s="2"/>
    </row>
    <row r="3324" spans="6:6">
      <c r="F3324" s="2"/>
    </row>
    <row r="3325" spans="6:6">
      <c r="F3325" s="2"/>
    </row>
    <row r="3326" spans="6:6">
      <c r="F3326" s="2"/>
    </row>
    <row r="3327" spans="6:6">
      <c r="F3327" s="2"/>
    </row>
    <row r="3328" spans="6:6">
      <c r="F3328" s="2"/>
    </row>
    <row r="3329" spans="6:6">
      <c r="F3329" s="2"/>
    </row>
    <row r="3330" spans="6:6">
      <c r="F3330" s="2"/>
    </row>
    <row r="3331" spans="6:6">
      <c r="F3331" s="2"/>
    </row>
    <row r="3332" spans="6:6">
      <c r="F3332" s="2"/>
    </row>
    <row r="3333" spans="6:6">
      <c r="F3333" s="2"/>
    </row>
    <row r="3334" spans="6:6">
      <c r="F3334" s="2"/>
    </row>
    <row r="3335" spans="6:6">
      <c r="F3335" s="2"/>
    </row>
    <row r="3336" spans="6:6">
      <c r="F3336" s="2"/>
    </row>
    <row r="3337" spans="6:6">
      <c r="F3337" s="2"/>
    </row>
    <row r="3338" spans="6:6">
      <c r="F3338" s="2"/>
    </row>
    <row r="3339" spans="6:6">
      <c r="F3339" s="2"/>
    </row>
    <row r="3340" spans="6:6">
      <c r="F3340" s="2"/>
    </row>
    <row r="3341" spans="6:6">
      <c r="F3341" s="2"/>
    </row>
    <row r="3342" spans="6:6">
      <c r="F3342" s="2"/>
    </row>
    <row r="3343" spans="6:6">
      <c r="F3343" s="2"/>
    </row>
    <row r="3344" spans="6:6">
      <c r="F3344" s="2"/>
    </row>
    <row r="3345" spans="6:6">
      <c r="F3345" s="2"/>
    </row>
    <row r="3346" spans="6:6">
      <c r="F3346" s="2"/>
    </row>
    <row r="3347" spans="6:6">
      <c r="F3347" s="2"/>
    </row>
    <row r="3348" spans="6:6">
      <c r="F3348" s="2"/>
    </row>
    <row r="3349" spans="6:6">
      <c r="F3349" s="2"/>
    </row>
    <row r="3350" spans="6:6">
      <c r="F3350" s="2"/>
    </row>
    <row r="3351" spans="6:6">
      <c r="F3351" s="2"/>
    </row>
    <row r="3352" spans="6:6">
      <c r="F3352" s="2"/>
    </row>
    <row r="3353" spans="6:6">
      <c r="F3353" s="2"/>
    </row>
    <row r="3354" spans="6:6">
      <c r="F3354" s="2"/>
    </row>
    <row r="3355" spans="6:6">
      <c r="F3355" s="2"/>
    </row>
    <row r="3356" spans="6:6">
      <c r="F3356" s="2"/>
    </row>
    <row r="3357" spans="6:6">
      <c r="F3357" s="2"/>
    </row>
    <row r="3358" spans="6:6">
      <c r="F3358" s="2"/>
    </row>
    <row r="3359" spans="6:6">
      <c r="F3359" s="2"/>
    </row>
    <row r="3360" spans="6:6">
      <c r="F3360" s="2"/>
    </row>
    <row r="3361" spans="6:6">
      <c r="F3361" s="2"/>
    </row>
    <row r="3362" spans="6:6">
      <c r="F3362" s="2"/>
    </row>
    <row r="3363" spans="6:6">
      <c r="F3363" s="2"/>
    </row>
    <row r="3364" spans="6:6">
      <c r="F3364" s="2"/>
    </row>
    <row r="3365" spans="6:6">
      <c r="F3365" s="2"/>
    </row>
    <row r="3366" spans="6:6">
      <c r="F3366" s="2"/>
    </row>
    <row r="3367" spans="6:6">
      <c r="F3367" s="2"/>
    </row>
    <row r="3368" spans="6:6">
      <c r="F3368" s="2"/>
    </row>
    <row r="3369" spans="6:6">
      <c r="F3369" s="2"/>
    </row>
    <row r="3370" spans="6:6">
      <c r="F3370" s="2"/>
    </row>
    <row r="3371" spans="6:6">
      <c r="F3371" s="2"/>
    </row>
    <row r="3372" spans="6:6">
      <c r="F3372" s="2"/>
    </row>
    <row r="3373" spans="6:6">
      <c r="F3373" s="2"/>
    </row>
    <row r="3374" spans="6:6">
      <c r="F3374" s="2"/>
    </row>
    <row r="3375" spans="6:6">
      <c r="F3375" s="2"/>
    </row>
    <row r="3376" spans="6:6">
      <c r="F3376" s="2"/>
    </row>
    <row r="3377" spans="6:6">
      <c r="F3377" s="2"/>
    </row>
    <row r="3378" spans="6:6">
      <c r="F3378" s="2"/>
    </row>
    <row r="3379" spans="6:6">
      <c r="F3379" s="2"/>
    </row>
    <row r="3380" spans="6:6">
      <c r="F3380" s="2"/>
    </row>
    <row r="3381" spans="6:6">
      <c r="F3381" s="2"/>
    </row>
    <row r="3382" spans="6:6">
      <c r="F3382" s="2"/>
    </row>
    <row r="3383" spans="6:6">
      <c r="F3383" s="2"/>
    </row>
    <row r="3384" spans="6:6">
      <c r="F3384" s="2"/>
    </row>
    <row r="3385" spans="6:6">
      <c r="F3385" s="2"/>
    </row>
    <row r="3386" spans="6:6">
      <c r="F3386" s="2"/>
    </row>
    <row r="3387" spans="6:6">
      <c r="F3387" s="2"/>
    </row>
    <row r="3388" spans="6:6">
      <c r="F3388" s="2"/>
    </row>
    <row r="3389" spans="6:6">
      <c r="F3389" s="2"/>
    </row>
    <row r="3390" spans="6:6">
      <c r="F3390" s="2"/>
    </row>
    <row r="3391" spans="6:6">
      <c r="F3391" s="2"/>
    </row>
    <row r="3392" spans="6:6">
      <c r="F3392" s="2"/>
    </row>
    <row r="3393" spans="6:6">
      <c r="F3393" s="2"/>
    </row>
    <row r="3394" spans="6:6">
      <c r="F3394" s="2"/>
    </row>
    <row r="3395" spans="6:6">
      <c r="F3395" s="2"/>
    </row>
    <row r="3396" spans="6:6">
      <c r="F3396" s="2"/>
    </row>
    <row r="3397" spans="6:6">
      <c r="F3397" s="2"/>
    </row>
    <row r="3398" spans="6:6">
      <c r="F3398" s="2"/>
    </row>
    <row r="3399" spans="6:6">
      <c r="F3399" s="2"/>
    </row>
    <row r="3400" spans="6:6">
      <c r="F3400" s="2"/>
    </row>
    <row r="3401" spans="6:6">
      <c r="F3401" s="2"/>
    </row>
    <row r="3402" spans="6:6">
      <c r="F3402" s="2"/>
    </row>
    <row r="3403" spans="6:6">
      <c r="F3403" s="2"/>
    </row>
    <row r="3404" spans="6:6">
      <c r="F3404" s="2"/>
    </row>
    <row r="3405" spans="6:6">
      <c r="F3405" s="2"/>
    </row>
    <row r="3406" spans="6:6">
      <c r="F3406" s="2"/>
    </row>
    <row r="3407" spans="6:6">
      <c r="F3407" s="2"/>
    </row>
    <row r="3408" spans="6:6">
      <c r="F3408" s="2"/>
    </row>
    <row r="3409" spans="6:6">
      <c r="F3409" s="2"/>
    </row>
    <row r="3410" spans="6:6">
      <c r="F3410" s="2"/>
    </row>
    <row r="3411" spans="6:6">
      <c r="F3411" s="2"/>
    </row>
    <row r="3412" spans="6:6">
      <c r="F3412" s="2"/>
    </row>
    <row r="3413" spans="6:6">
      <c r="F3413" s="2"/>
    </row>
    <row r="3414" spans="6:6">
      <c r="F3414" s="2"/>
    </row>
    <row r="3415" spans="6:6">
      <c r="F3415" s="2"/>
    </row>
    <row r="3416" spans="6:6">
      <c r="F3416" s="2"/>
    </row>
    <row r="3417" spans="6:6">
      <c r="F3417" s="2"/>
    </row>
    <row r="3418" spans="6:6">
      <c r="F3418" s="2"/>
    </row>
    <row r="3419" spans="6:6">
      <c r="F3419" s="2"/>
    </row>
    <row r="3420" spans="6:6">
      <c r="F3420" s="2"/>
    </row>
    <row r="3421" spans="6:6">
      <c r="F3421" s="2"/>
    </row>
    <row r="3422" spans="6:6">
      <c r="F3422" s="2"/>
    </row>
    <row r="3423" spans="6:6">
      <c r="F3423" s="2"/>
    </row>
    <row r="3424" spans="6:6">
      <c r="F3424" s="2"/>
    </row>
    <row r="3425" spans="6:6">
      <c r="F3425" s="2"/>
    </row>
    <row r="3426" spans="6:6">
      <c r="F3426" s="2"/>
    </row>
    <row r="3427" spans="6:6">
      <c r="F3427" s="2"/>
    </row>
    <row r="3428" spans="6:6">
      <c r="F3428" s="2"/>
    </row>
    <row r="3429" spans="6:6">
      <c r="F3429" s="2"/>
    </row>
    <row r="3430" spans="6:6">
      <c r="F3430" s="2"/>
    </row>
    <row r="3431" spans="6:6">
      <c r="F3431" s="2"/>
    </row>
    <row r="3432" spans="6:6">
      <c r="F3432" s="2"/>
    </row>
    <row r="3433" spans="6:6">
      <c r="F3433" s="2"/>
    </row>
    <row r="3434" spans="6:6">
      <c r="F3434" s="2"/>
    </row>
    <row r="3435" spans="6:6">
      <c r="F3435" s="2"/>
    </row>
    <row r="3436" spans="6:6">
      <c r="F3436" s="2"/>
    </row>
    <row r="3437" spans="6:6">
      <c r="F3437" s="2"/>
    </row>
    <row r="3438" spans="6:6">
      <c r="F3438" s="2"/>
    </row>
    <row r="3439" spans="6:6">
      <c r="F3439" s="2"/>
    </row>
    <row r="3440" spans="6:6">
      <c r="F3440" s="2"/>
    </row>
    <row r="3441" spans="6:6">
      <c r="F3441" s="2"/>
    </row>
    <row r="3442" spans="6:6">
      <c r="F3442" s="2"/>
    </row>
    <row r="3443" spans="6:6">
      <c r="F3443" s="2"/>
    </row>
    <row r="3444" spans="6:6">
      <c r="F3444" s="2"/>
    </row>
    <row r="3445" spans="6:6">
      <c r="F3445" s="2"/>
    </row>
    <row r="3446" spans="6:6">
      <c r="F3446" s="2"/>
    </row>
    <row r="3447" spans="6:6">
      <c r="F3447" s="2"/>
    </row>
    <row r="3448" spans="6:6">
      <c r="F3448" s="2"/>
    </row>
    <row r="3449" spans="6:6">
      <c r="F3449" s="2"/>
    </row>
    <row r="3450" spans="6:6">
      <c r="F3450" s="2"/>
    </row>
    <row r="3451" spans="6:6">
      <c r="F3451" s="2"/>
    </row>
    <row r="3452" spans="6:6">
      <c r="F3452" s="2"/>
    </row>
    <row r="3453" spans="6:6">
      <c r="F3453" s="2"/>
    </row>
    <row r="3454" spans="6:6">
      <c r="F3454" s="2"/>
    </row>
    <row r="3455" spans="6:6">
      <c r="F3455" s="2"/>
    </row>
    <row r="3456" spans="6:6">
      <c r="F3456" s="2"/>
    </row>
    <row r="3457" spans="6:6">
      <c r="F3457" s="2"/>
    </row>
    <row r="3458" spans="6:6">
      <c r="F3458" s="2"/>
    </row>
    <row r="3459" spans="6:6">
      <c r="F3459" s="2"/>
    </row>
    <row r="3460" spans="6:6">
      <c r="F3460" s="2"/>
    </row>
    <row r="3461" spans="6:6">
      <c r="F3461" s="2"/>
    </row>
    <row r="3462" spans="6:6">
      <c r="F3462" s="2"/>
    </row>
    <row r="3463" spans="6:6">
      <c r="F3463" s="2"/>
    </row>
    <row r="3464" spans="6:6">
      <c r="F3464" s="2"/>
    </row>
    <row r="3465" spans="6:6">
      <c r="F3465" s="2"/>
    </row>
    <row r="3466" spans="6:6">
      <c r="F3466" s="2"/>
    </row>
    <row r="3467" spans="6:6">
      <c r="F3467" s="2"/>
    </row>
    <row r="3468" spans="6:6">
      <c r="F3468" s="2"/>
    </row>
    <row r="3469" spans="6:6">
      <c r="F3469" s="2"/>
    </row>
    <row r="3470" spans="6:6">
      <c r="F3470" s="2"/>
    </row>
    <row r="3471" spans="6:6">
      <c r="F3471" s="2"/>
    </row>
    <row r="3472" spans="6:6">
      <c r="F3472" s="2"/>
    </row>
    <row r="3473" spans="6:6">
      <c r="F3473" s="2"/>
    </row>
    <row r="3474" spans="6:6">
      <c r="F3474" s="2"/>
    </row>
    <row r="3475" spans="6:6">
      <c r="F3475" s="2"/>
    </row>
    <row r="3476" spans="6:6">
      <c r="F3476" s="2"/>
    </row>
    <row r="3477" spans="6:6">
      <c r="F3477" s="2"/>
    </row>
    <row r="3478" spans="6:6">
      <c r="F3478" s="2"/>
    </row>
    <row r="3479" spans="6:6">
      <c r="F3479" s="2"/>
    </row>
    <row r="3480" spans="6:6">
      <c r="F3480" s="2"/>
    </row>
    <row r="3481" spans="6:6">
      <c r="F3481" s="2"/>
    </row>
    <row r="3482" spans="6:6">
      <c r="F3482" s="2"/>
    </row>
    <row r="3483" spans="6:6">
      <c r="F3483" s="2"/>
    </row>
    <row r="3484" spans="6:6">
      <c r="F3484" s="2"/>
    </row>
    <row r="3485" spans="6:6">
      <c r="F3485" s="2"/>
    </row>
    <row r="3486" spans="6:6">
      <c r="F3486" s="2"/>
    </row>
    <row r="3487" spans="6:6">
      <c r="F3487" s="2"/>
    </row>
    <row r="3488" spans="6:6">
      <c r="F3488" s="2"/>
    </row>
    <row r="3489" spans="6:6">
      <c r="F3489" s="2"/>
    </row>
    <row r="3490" spans="6:6">
      <c r="F3490" s="2"/>
    </row>
    <row r="3491" spans="6:6">
      <c r="F3491" s="2"/>
    </row>
    <row r="3492" spans="6:6">
      <c r="F3492" s="2"/>
    </row>
    <row r="3493" spans="6:6">
      <c r="F3493" s="2"/>
    </row>
    <row r="3494" spans="6:6">
      <c r="F3494" s="2"/>
    </row>
    <row r="3495" spans="6:6">
      <c r="F3495" s="2"/>
    </row>
    <row r="3496" spans="6:6">
      <c r="F3496" s="2"/>
    </row>
    <row r="3497" spans="6:6">
      <c r="F3497" s="2"/>
    </row>
    <row r="3498" spans="6:6">
      <c r="F3498" s="2"/>
    </row>
    <row r="3499" spans="6:6">
      <c r="F3499" s="2"/>
    </row>
    <row r="3500" spans="6:6">
      <c r="F3500" s="2"/>
    </row>
    <row r="3501" spans="6:6">
      <c r="F3501" s="2"/>
    </row>
    <row r="3502" spans="6:6">
      <c r="F3502" s="2"/>
    </row>
    <row r="3503" spans="6:6">
      <c r="F3503" s="2"/>
    </row>
    <row r="3504" spans="6:6">
      <c r="F3504" s="2"/>
    </row>
    <row r="3505" spans="6:6">
      <c r="F3505" s="2"/>
    </row>
    <row r="3506" spans="6:6">
      <c r="F3506" s="2"/>
    </row>
    <row r="3507" spans="6:6">
      <c r="F3507" s="2"/>
    </row>
    <row r="3508" spans="6:6">
      <c r="F3508" s="2"/>
    </row>
    <row r="3509" spans="6:6">
      <c r="F3509" s="2"/>
    </row>
    <row r="3510" spans="6:6">
      <c r="F3510" s="2"/>
    </row>
    <row r="3511" spans="6:6">
      <c r="F3511" s="2"/>
    </row>
    <row r="3512" spans="6:6">
      <c r="F3512" s="2"/>
    </row>
    <row r="3513" spans="6:6">
      <c r="F3513" s="2"/>
    </row>
    <row r="3514" spans="6:6">
      <c r="F3514" s="2"/>
    </row>
    <row r="3515" spans="6:6">
      <c r="F3515" s="2"/>
    </row>
    <row r="3516" spans="6:6">
      <c r="F3516" s="2"/>
    </row>
    <row r="3517" spans="6:6">
      <c r="F3517" s="2"/>
    </row>
    <row r="3518" spans="6:6">
      <c r="F3518" s="2"/>
    </row>
    <row r="3519" spans="6:6">
      <c r="F3519" s="2"/>
    </row>
    <row r="3520" spans="6:6">
      <c r="F3520" s="2"/>
    </row>
    <row r="3521" spans="6:6">
      <c r="F3521" s="2"/>
    </row>
    <row r="3522" spans="6:6">
      <c r="F3522" s="2"/>
    </row>
    <row r="3523" spans="6:6">
      <c r="F3523" s="2"/>
    </row>
    <row r="3524" spans="6:6">
      <c r="F3524" s="2"/>
    </row>
    <row r="3525" spans="6:6">
      <c r="F3525" s="2"/>
    </row>
    <row r="3526" spans="6:6">
      <c r="F3526" s="2"/>
    </row>
    <row r="3527" spans="6:6">
      <c r="F3527" s="2"/>
    </row>
    <row r="3528" spans="6:6">
      <c r="F3528" s="2"/>
    </row>
    <row r="3529" spans="6:6">
      <c r="F3529" s="2"/>
    </row>
    <row r="3530" spans="6:6">
      <c r="F3530" s="2"/>
    </row>
    <row r="3531" spans="6:6">
      <c r="F3531" s="2"/>
    </row>
    <row r="3532" spans="6:6">
      <c r="F3532" s="2"/>
    </row>
    <row r="3533" spans="6:6">
      <c r="F3533" s="2"/>
    </row>
    <row r="3534" spans="6:6">
      <c r="F3534" s="2"/>
    </row>
    <row r="3535" spans="6:6">
      <c r="F3535" s="2"/>
    </row>
    <row r="3536" spans="6:6">
      <c r="F3536" s="2"/>
    </row>
    <row r="3537" spans="6:6">
      <c r="F3537" s="2"/>
    </row>
    <row r="3538" spans="6:6">
      <c r="F3538" s="2"/>
    </row>
    <row r="3539" spans="6:6">
      <c r="F3539" s="2"/>
    </row>
    <row r="3540" spans="6:6">
      <c r="F3540" s="2"/>
    </row>
    <row r="3541" spans="6:6">
      <c r="F3541" s="2"/>
    </row>
    <row r="3542" spans="6:6">
      <c r="F3542" s="2"/>
    </row>
    <row r="3543" spans="6:6">
      <c r="F3543" s="2"/>
    </row>
    <row r="3544" spans="6:6">
      <c r="F3544" s="2"/>
    </row>
    <row r="3545" spans="6:6">
      <c r="F3545" s="2"/>
    </row>
    <row r="3546" spans="6:6">
      <c r="F3546" s="2"/>
    </row>
    <row r="3547" spans="6:6">
      <c r="F3547" s="2"/>
    </row>
    <row r="3548" spans="6:6">
      <c r="F3548" s="2"/>
    </row>
    <row r="3549" spans="6:6">
      <c r="F3549" s="2"/>
    </row>
    <row r="3550" spans="6:6">
      <c r="F3550" s="2"/>
    </row>
    <row r="3551" spans="6:6">
      <c r="F3551" s="2"/>
    </row>
    <row r="3552" spans="6:6">
      <c r="F3552" s="2"/>
    </row>
    <row r="3553" spans="6:6">
      <c r="F3553" s="2"/>
    </row>
    <row r="3554" spans="6:6">
      <c r="F3554" s="2"/>
    </row>
    <row r="3555" spans="6:6">
      <c r="F3555" s="2"/>
    </row>
    <row r="3556" spans="6:6">
      <c r="F3556" s="2"/>
    </row>
    <row r="3557" spans="6:6">
      <c r="F3557" s="2"/>
    </row>
    <row r="3558" spans="6:6">
      <c r="F3558" s="2"/>
    </row>
    <row r="3559" spans="6:6">
      <c r="F3559" s="2"/>
    </row>
    <row r="3560" spans="6:6">
      <c r="F3560" s="2"/>
    </row>
    <row r="3561" spans="6:6">
      <c r="F3561" s="2"/>
    </row>
    <row r="3562" spans="6:6">
      <c r="F3562" s="2"/>
    </row>
    <row r="3563" spans="6:6">
      <c r="F3563" s="2"/>
    </row>
    <row r="3564" spans="6:6">
      <c r="F3564" s="2"/>
    </row>
    <row r="3565" spans="6:6">
      <c r="F3565" s="2"/>
    </row>
    <row r="3566" spans="6:6">
      <c r="F3566" s="2"/>
    </row>
    <row r="3567" spans="6:6">
      <c r="F3567" s="2"/>
    </row>
    <row r="3568" spans="6:6">
      <c r="F3568" s="2"/>
    </row>
    <row r="3569" spans="6:6">
      <c r="F3569" s="2"/>
    </row>
    <row r="3570" spans="6:6">
      <c r="F3570" s="2"/>
    </row>
    <row r="3571" spans="6:6">
      <c r="F3571" s="2"/>
    </row>
    <row r="3572" spans="6:6">
      <c r="F3572" s="2"/>
    </row>
    <row r="3573" spans="6:6">
      <c r="F3573" s="2"/>
    </row>
    <row r="3574" spans="6:6">
      <c r="F3574" s="2"/>
    </row>
    <row r="3575" spans="6:6">
      <c r="F3575" s="2"/>
    </row>
    <row r="3576" spans="6:6">
      <c r="F3576" s="2"/>
    </row>
    <row r="3577" spans="6:6">
      <c r="F3577" s="2"/>
    </row>
    <row r="3578" spans="6:6">
      <c r="F3578" s="2"/>
    </row>
    <row r="3579" spans="6:6">
      <c r="F3579" s="2"/>
    </row>
    <row r="3580" spans="6:6">
      <c r="F3580" s="2"/>
    </row>
    <row r="3581" spans="6:6">
      <c r="F3581" s="2"/>
    </row>
    <row r="3582" spans="6:6">
      <c r="F3582" s="2"/>
    </row>
    <row r="3583" spans="6:6">
      <c r="F3583" s="2"/>
    </row>
    <row r="3584" spans="6:6">
      <c r="F3584" s="2"/>
    </row>
    <row r="3585" spans="6:6">
      <c r="F3585" s="2"/>
    </row>
    <row r="3586" spans="6:6">
      <c r="F3586" s="2"/>
    </row>
    <row r="3587" spans="6:6">
      <c r="F3587" s="2"/>
    </row>
    <row r="3588" spans="6:6">
      <c r="F3588" s="2"/>
    </row>
    <row r="3589" spans="6:6">
      <c r="F3589" s="2"/>
    </row>
    <row r="3590" spans="6:6">
      <c r="F3590" s="2"/>
    </row>
    <row r="3591" spans="6:6">
      <c r="F3591" s="2"/>
    </row>
    <row r="3592" spans="6:6">
      <c r="F3592" s="2"/>
    </row>
    <row r="3593" spans="6:6">
      <c r="F3593" s="2"/>
    </row>
    <row r="3594" spans="6:6">
      <c r="F3594" s="2"/>
    </row>
    <row r="3595" spans="6:6">
      <c r="F3595" s="2"/>
    </row>
    <row r="3596" spans="6:6">
      <c r="F3596" s="2"/>
    </row>
    <row r="3597" spans="6:6">
      <c r="F3597" s="2"/>
    </row>
    <row r="3598" spans="6:6">
      <c r="F3598" s="2"/>
    </row>
    <row r="3599" spans="6:6">
      <c r="F3599" s="2"/>
    </row>
    <row r="3600" spans="6:6">
      <c r="F3600" s="2"/>
    </row>
    <row r="3601" spans="6:6">
      <c r="F3601" s="2"/>
    </row>
    <row r="3602" spans="6:6">
      <c r="F3602" s="2"/>
    </row>
    <row r="3603" spans="6:6">
      <c r="F3603" s="2"/>
    </row>
    <row r="3604" spans="6:6">
      <c r="F3604" s="2"/>
    </row>
    <row r="3605" spans="6:6">
      <c r="F3605" s="2"/>
    </row>
    <row r="3606" spans="6:6">
      <c r="F3606" s="2"/>
    </row>
    <row r="3607" spans="6:6">
      <c r="F3607" s="2"/>
    </row>
    <row r="3608" spans="6:6">
      <c r="F3608" s="2"/>
    </row>
    <row r="3609" spans="6:6">
      <c r="F3609" s="2"/>
    </row>
    <row r="3610" spans="6:6">
      <c r="F3610" s="2"/>
    </row>
    <row r="3611" spans="6:6">
      <c r="F3611" s="2"/>
    </row>
    <row r="3612" spans="6:6">
      <c r="F3612" s="2"/>
    </row>
    <row r="3613" spans="6:6">
      <c r="F3613" s="2"/>
    </row>
    <row r="3614" spans="6:6">
      <c r="F3614" s="2"/>
    </row>
    <row r="3615" spans="6:6">
      <c r="F3615" s="2"/>
    </row>
    <row r="3616" spans="6:6">
      <c r="F3616" s="2"/>
    </row>
    <row r="3617" spans="6:6">
      <c r="F3617" s="2"/>
    </row>
    <row r="3618" spans="6:6">
      <c r="F3618" s="2"/>
    </row>
    <row r="3619" spans="6:6">
      <c r="F3619" s="2"/>
    </row>
    <row r="3620" spans="6:6">
      <c r="F3620" s="2"/>
    </row>
    <row r="3621" spans="6:6">
      <c r="F3621" s="2"/>
    </row>
    <row r="3622" spans="6:6">
      <c r="F3622" s="2"/>
    </row>
    <row r="3623" spans="6:6">
      <c r="F3623" s="2"/>
    </row>
    <row r="3624" spans="6:6">
      <c r="F3624" s="2"/>
    </row>
    <row r="3625" spans="6:6">
      <c r="F3625" s="2"/>
    </row>
    <row r="3626" spans="6:6">
      <c r="F3626" s="2"/>
    </row>
    <row r="3627" spans="6:6">
      <c r="F3627" s="2"/>
    </row>
    <row r="3628" spans="6:6">
      <c r="F3628" s="2"/>
    </row>
    <row r="3629" spans="6:6">
      <c r="F3629" s="2"/>
    </row>
    <row r="3630" spans="6:6">
      <c r="F3630" s="2"/>
    </row>
    <row r="3631" spans="6:6">
      <c r="F3631" s="2"/>
    </row>
    <row r="3632" spans="6:6">
      <c r="F3632" s="2"/>
    </row>
    <row r="3633" spans="6:6">
      <c r="F3633" s="2"/>
    </row>
    <row r="3634" spans="6:6">
      <c r="F3634" s="2"/>
    </row>
    <row r="3635" spans="6:6">
      <c r="F3635" s="2"/>
    </row>
    <row r="3636" spans="6:6">
      <c r="F3636" s="2"/>
    </row>
    <row r="3637" spans="6:6">
      <c r="F3637" s="2"/>
    </row>
    <row r="3638" spans="6:6">
      <c r="F3638" s="2"/>
    </row>
    <row r="3639" spans="6:6">
      <c r="F3639" s="2"/>
    </row>
    <row r="3640" spans="6:6">
      <c r="F3640" s="2"/>
    </row>
    <row r="3641" spans="6:6">
      <c r="F3641" s="2"/>
    </row>
    <row r="3642" spans="6:6">
      <c r="F3642" s="2"/>
    </row>
    <row r="3643" spans="6:6">
      <c r="F3643" s="2"/>
    </row>
    <row r="3644" spans="6:6">
      <c r="F3644" s="2"/>
    </row>
    <row r="3645" spans="6:6">
      <c r="F3645" s="2"/>
    </row>
    <row r="3646" spans="6:6">
      <c r="F3646" s="2"/>
    </row>
    <row r="3647" spans="6:6">
      <c r="F3647" s="2"/>
    </row>
    <row r="3648" spans="6:6">
      <c r="F3648" s="2"/>
    </row>
    <row r="3649" spans="6:6">
      <c r="F3649" s="2"/>
    </row>
    <row r="3650" spans="6:6">
      <c r="F3650" s="2"/>
    </row>
    <row r="3651" spans="6:6">
      <c r="F3651" s="2"/>
    </row>
    <row r="3652" spans="6:6">
      <c r="F3652" s="2"/>
    </row>
    <row r="3653" spans="6:6">
      <c r="F3653" s="2"/>
    </row>
    <row r="3654" spans="6:6">
      <c r="F3654" s="2"/>
    </row>
    <row r="3655" spans="6:6">
      <c r="F3655" s="2"/>
    </row>
    <row r="3656" spans="6:6">
      <c r="F3656" s="2"/>
    </row>
    <row r="3657" spans="6:6">
      <c r="F3657" s="2"/>
    </row>
    <row r="3658" spans="6:6">
      <c r="F3658" s="2"/>
    </row>
    <row r="3659" spans="6:6">
      <c r="F3659" s="2"/>
    </row>
    <row r="3660" spans="6:6">
      <c r="F3660" s="2"/>
    </row>
    <row r="3661" spans="6:6">
      <c r="F3661" s="2"/>
    </row>
    <row r="3662" spans="6:6">
      <c r="F3662" s="2"/>
    </row>
    <row r="3663" spans="6:6">
      <c r="F3663" s="2"/>
    </row>
    <row r="3664" spans="6:6">
      <c r="F3664" s="2"/>
    </row>
    <row r="3665" spans="6:6">
      <c r="F3665" s="2"/>
    </row>
    <row r="3666" spans="6:6">
      <c r="F3666" s="2"/>
    </row>
    <row r="3667" spans="6:6">
      <c r="F3667" s="2"/>
    </row>
    <row r="3668" spans="6:6">
      <c r="F3668" s="2"/>
    </row>
    <row r="3669" spans="6:6">
      <c r="F3669" s="2"/>
    </row>
    <row r="3670" spans="6:6">
      <c r="F3670" s="2"/>
    </row>
    <row r="3671" spans="6:6">
      <c r="F3671" s="2"/>
    </row>
    <row r="3672" spans="6:6">
      <c r="F3672" s="2"/>
    </row>
    <row r="3673" spans="6:6">
      <c r="F3673" s="2"/>
    </row>
    <row r="3674" spans="6:6">
      <c r="F3674" s="2"/>
    </row>
    <row r="3675" spans="6:6">
      <c r="F3675" s="2"/>
    </row>
    <row r="3676" spans="6:6">
      <c r="F3676" s="2"/>
    </row>
    <row r="3677" spans="6:6">
      <c r="F3677" s="2"/>
    </row>
    <row r="3678" spans="6:6">
      <c r="F3678" s="2"/>
    </row>
    <row r="3679" spans="6:6">
      <c r="F3679" s="2"/>
    </row>
    <row r="3680" spans="6:6">
      <c r="F3680" s="2"/>
    </row>
    <row r="3681" spans="6:6">
      <c r="F3681" s="2"/>
    </row>
    <row r="3682" spans="6:6">
      <c r="F3682" s="2"/>
    </row>
    <row r="3683" spans="6:6">
      <c r="F3683" s="2"/>
    </row>
    <row r="3684" spans="6:6">
      <c r="F3684" s="2"/>
    </row>
    <row r="3685" spans="6:6">
      <c r="F3685" s="2"/>
    </row>
    <row r="3686" spans="6:6">
      <c r="F3686" s="2"/>
    </row>
    <row r="3687" spans="6:6">
      <c r="F3687" s="2"/>
    </row>
    <row r="3688" spans="6:6">
      <c r="F3688" s="2"/>
    </row>
    <row r="3689" spans="6:6">
      <c r="F3689" s="2"/>
    </row>
    <row r="3690" spans="6:6">
      <c r="F3690" s="2"/>
    </row>
    <row r="3691" spans="6:6">
      <c r="F3691" s="2"/>
    </row>
    <row r="3692" spans="6:6">
      <c r="F3692" s="2"/>
    </row>
    <row r="3693" spans="6:6">
      <c r="F3693" s="2"/>
    </row>
    <row r="3694" spans="6:6">
      <c r="F3694" s="2"/>
    </row>
    <row r="3695" spans="6:6">
      <c r="F3695" s="2"/>
    </row>
    <row r="3696" spans="6:6">
      <c r="F3696" s="2"/>
    </row>
    <row r="3697" spans="6:6">
      <c r="F3697" s="2"/>
    </row>
    <row r="3698" spans="6:6">
      <c r="F3698" s="2"/>
    </row>
    <row r="3699" spans="6:6">
      <c r="F3699" s="2"/>
    </row>
    <row r="3700" spans="6:6">
      <c r="F3700" s="2"/>
    </row>
    <row r="3701" spans="6:6">
      <c r="F3701" s="2"/>
    </row>
    <row r="3702" spans="6:6">
      <c r="F3702" s="2"/>
    </row>
    <row r="3703" spans="6:6">
      <c r="F3703" s="2"/>
    </row>
    <row r="3704" spans="6:6">
      <c r="F3704" s="2"/>
    </row>
    <row r="3705" spans="6:6">
      <c r="F3705" s="2"/>
    </row>
    <row r="3706" spans="6:6">
      <c r="F3706" s="2"/>
    </row>
    <row r="3707" spans="6:6">
      <c r="F3707" s="2"/>
    </row>
    <row r="3708" spans="6:6">
      <c r="F3708" s="2"/>
    </row>
    <row r="3709" spans="6:6">
      <c r="F3709" s="2"/>
    </row>
    <row r="3710" spans="6:6">
      <c r="F3710" s="2"/>
    </row>
    <row r="3711" spans="6:6">
      <c r="F3711" s="2"/>
    </row>
    <row r="3712" spans="6:6">
      <c r="F3712" s="2"/>
    </row>
    <row r="3713" spans="6:6">
      <c r="F3713" s="2"/>
    </row>
    <row r="3714" spans="6:6">
      <c r="F3714" s="2"/>
    </row>
    <row r="3715" spans="6:6">
      <c r="F3715" s="2"/>
    </row>
    <row r="3716" spans="6:6">
      <c r="F3716" s="2"/>
    </row>
    <row r="3717" spans="6:6">
      <c r="F3717" s="2"/>
    </row>
    <row r="3718" spans="6:6">
      <c r="F3718" s="2"/>
    </row>
    <row r="3719" spans="6:6">
      <c r="F3719" s="2"/>
    </row>
    <row r="3720" spans="6:6">
      <c r="F3720" s="2"/>
    </row>
    <row r="3721" spans="6:6">
      <c r="F3721" s="2"/>
    </row>
    <row r="3722" spans="6:6">
      <c r="F3722" s="2"/>
    </row>
    <row r="3723" spans="6:6">
      <c r="F3723" s="2"/>
    </row>
    <row r="3724" spans="6:6">
      <c r="F3724" s="2"/>
    </row>
    <row r="3725" spans="6:6">
      <c r="F3725" s="2"/>
    </row>
    <row r="3726" spans="6:6">
      <c r="F3726" s="2"/>
    </row>
    <row r="3727" spans="6:6">
      <c r="F3727" s="2"/>
    </row>
    <row r="3728" spans="6:6">
      <c r="F3728" s="2"/>
    </row>
    <row r="3729" spans="6:6">
      <c r="F3729" s="2"/>
    </row>
    <row r="3730" spans="6:6">
      <c r="F3730" s="2"/>
    </row>
    <row r="3731" spans="6:6">
      <c r="F3731" s="2"/>
    </row>
    <row r="3732" spans="6:6">
      <c r="F3732" s="2"/>
    </row>
    <row r="3733" spans="6:6">
      <c r="F3733" s="2"/>
    </row>
    <row r="3734" spans="6:6">
      <c r="F3734" s="2"/>
    </row>
    <row r="3735" spans="6:6">
      <c r="F3735" s="2"/>
    </row>
    <row r="3736" spans="6:6">
      <c r="F3736" s="2"/>
    </row>
    <row r="3737" spans="6:6">
      <c r="F3737" s="2"/>
    </row>
    <row r="3738" spans="6:6">
      <c r="F3738" s="2"/>
    </row>
    <row r="3739" spans="6:6">
      <c r="F3739" s="2"/>
    </row>
    <row r="3740" spans="6:6">
      <c r="F3740" s="2"/>
    </row>
    <row r="3741" spans="6:6">
      <c r="F3741" s="2"/>
    </row>
    <row r="3742" spans="6:6">
      <c r="F3742" s="2"/>
    </row>
    <row r="3743" spans="6:6">
      <c r="F3743" s="2"/>
    </row>
    <row r="3744" spans="6:6">
      <c r="F3744" s="2"/>
    </row>
    <row r="3745" spans="6:6">
      <c r="F3745" s="2"/>
    </row>
    <row r="3746" spans="6:6">
      <c r="F3746" s="2"/>
    </row>
    <row r="3747" spans="6:6">
      <c r="F3747" s="2"/>
    </row>
    <row r="3748" spans="6:6">
      <c r="F3748" s="2"/>
    </row>
    <row r="3749" spans="6:6">
      <c r="F3749" s="2"/>
    </row>
    <row r="3750" spans="6:6">
      <c r="F3750" s="2"/>
    </row>
    <row r="3751" spans="6:6">
      <c r="F3751" s="2"/>
    </row>
    <row r="3752" spans="6:6">
      <c r="F3752" s="2"/>
    </row>
    <row r="3753" spans="6:6">
      <c r="F3753" s="2"/>
    </row>
    <row r="3754" spans="6:6">
      <c r="F3754" s="2"/>
    </row>
    <row r="3755" spans="6:6">
      <c r="F3755" s="2"/>
    </row>
    <row r="3756" spans="6:6">
      <c r="F3756" s="2"/>
    </row>
    <row r="3757" spans="6:6">
      <c r="F3757" s="2"/>
    </row>
    <row r="3758" spans="6:6">
      <c r="F3758" s="2"/>
    </row>
    <row r="3759" spans="6:6">
      <c r="F3759" s="2"/>
    </row>
    <row r="3760" spans="6:6">
      <c r="F3760" s="2"/>
    </row>
    <row r="3761" spans="6:6">
      <c r="F3761" s="2"/>
    </row>
    <row r="3762" spans="6:6">
      <c r="F3762" s="2"/>
    </row>
    <row r="3763" spans="6:6">
      <c r="F3763" s="2"/>
    </row>
    <row r="3764" spans="6:6">
      <c r="F3764" s="2"/>
    </row>
    <row r="3765" spans="6:6">
      <c r="F3765" s="2"/>
    </row>
    <row r="3766" spans="6:6">
      <c r="F3766" s="2"/>
    </row>
    <row r="3767" spans="6:6">
      <c r="F3767" s="2"/>
    </row>
    <row r="3768" spans="6:6">
      <c r="F3768" s="2"/>
    </row>
    <row r="3769" spans="6:6">
      <c r="F3769" s="2"/>
    </row>
    <row r="3770" spans="6:6">
      <c r="F3770" s="2"/>
    </row>
    <row r="3771" spans="6:6">
      <c r="F3771" s="2"/>
    </row>
    <row r="3772" spans="6:6">
      <c r="F3772" s="2"/>
    </row>
    <row r="3773" spans="6:6">
      <c r="F3773" s="2"/>
    </row>
    <row r="3774" spans="6:6">
      <c r="F3774" s="2"/>
    </row>
    <row r="3775" spans="6:6">
      <c r="F3775" s="2"/>
    </row>
    <row r="3776" spans="6:6">
      <c r="F3776" s="2"/>
    </row>
    <row r="3777" spans="6:6">
      <c r="F3777" s="2"/>
    </row>
    <row r="3778" spans="6:6">
      <c r="F3778" s="2"/>
    </row>
    <row r="3779" spans="6:6">
      <c r="F3779" s="2"/>
    </row>
    <row r="3780" spans="6:6">
      <c r="F3780" s="2"/>
    </row>
    <row r="3781" spans="6:6">
      <c r="F3781" s="2"/>
    </row>
    <row r="3782" spans="6:6">
      <c r="F3782" s="2"/>
    </row>
    <row r="3783" spans="6:6">
      <c r="F3783" s="2"/>
    </row>
    <row r="3784" spans="6:6">
      <c r="F3784" s="2"/>
    </row>
    <row r="3785" spans="6:6">
      <c r="F3785" s="2"/>
    </row>
    <row r="3786" spans="6:6">
      <c r="F3786" s="2"/>
    </row>
    <row r="3787" spans="6:6">
      <c r="F3787" s="2"/>
    </row>
    <row r="3788" spans="6:6">
      <c r="F3788" s="2"/>
    </row>
    <row r="3789" spans="6:6">
      <c r="F3789" s="2"/>
    </row>
    <row r="3790" spans="6:6">
      <c r="F3790" s="2"/>
    </row>
    <row r="3791" spans="6:6">
      <c r="F3791" s="2"/>
    </row>
    <row r="3792" spans="6:6">
      <c r="F3792" s="2"/>
    </row>
    <row r="3793" spans="6:6">
      <c r="F3793" s="2"/>
    </row>
    <row r="3794" spans="6:6">
      <c r="F3794" s="2"/>
    </row>
    <row r="3795" spans="6:6">
      <c r="F3795" s="2"/>
    </row>
    <row r="3796" spans="6:6">
      <c r="F3796" s="2"/>
    </row>
    <row r="3797" spans="6:6">
      <c r="F3797" s="2"/>
    </row>
    <row r="3798" spans="6:6">
      <c r="F3798" s="2"/>
    </row>
    <row r="3799" spans="6:6">
      <c r="F3799" s="2"/>
    </row>
    <row r="3800" spans="6:6">
      <c r="F3800" s="2"/>
    </row>
    <row r="3801" spans="6:6">
      <c r="F3801" s="2"/>
    </row>
    <row r="3802" spans="6:6">
      <c r="F3802" s="2"/>
    </row>
    <row r="3803" spans="6:6">
      <c r="F3803" s="2"/>
    </row>
    <row r="3804" spans="6:6">
      <c r="F3804" s="2"/>
    </row>
    <row r="3805" spans="6:6">
      <c r="F3805" s="2"/>
    </row>
    <row r="3806" spans="6:6">
      <c r="F3806" s="2"/>
    </row>
    <row r="3807" spans="6:6">
      <c r="F3807" s="2"/>
    </row>
    <row r="3808" spans="6:6">
      <c r="F3808" s="2"/>
    </row>
    <row r="3809" spans="6:6">
      <c r="F3809" s="2"/>
    </row>
    <row r="3810" spans="6:6">
      <c r="F3810" s="2"/>
    </row>
    <row r="3811" spans="6:6">
      <c r="F3811" s="2"/>
    </row>
    <row r="3812" spans="6:6">
      <c r="F3812" s="2"/>
    </row>
    <row r="3813" spans="6:6">
      <c r="F3813" s="2"/>
    </row>
    <row r="3814" spans="6:6">
      <c r="F3814" s="2"/>
    </row>
    <row r="3815" spans="6:6">
      <c r="F3815" s="2"/>
    </row>
    <row r="3816" spans="6:6">
      <c r="F3816" s="2"/>
    </row>
    <row r="3817" spans="6:6">
      <c r="F3817" s="2"/>
    </row>
    <row r="3818" spans="6:6">
      <c r="F3818" s="2"/>
    </row>
    <row r="3819" spans="6:6">
      <c r="F3819" s="2"/>
    </row>
    <row r="3820" spans="6:6">
      <c r="F3820" s="2"/>
    </row>
    <row r="3821" spans="6:6">
      <c r="F3821" s="2"/>
    </row>
    <row r="3822" spans="6:6">
      <c r="F3822" s="2"/>
    </row>
    <row r="3823" spans="6:6">
      <c r="F3823" s="2"/>
    </row>
    <row r="3824" spans="6:6">
      <c r="F3824" s="2"/>
    </row>
    <row r="3825" spans="6:6">
      <c r="F3825" s="2"/>
    </row>
    <row r="3826" spans="6:6">
      <c r="F3826" s="2"/>
    </row>
    <row r="3827" spans="6:6">
      <c r="F3827" s="2"/>
    </row>
    <row r="3828" spans="6:6">
      <c r="F3828" s="2"/>
    </row>
    <row r="3829" spans="6:6">
      <c r="F3829" s="2"/>
    </row>
    <row r="3830" spans="6:6">
      <c r="F3830" s="2"/>
    </row>
    <row r="3831" spans="6:6">
      <c r="F3831" s="2"/>
    </row>
    <row r="3832" spans="6:6">
      <c r="F3832" s="2"/>
    </row>
    <row r="3833" spans="6:6">
      <c r="F3833" s="2"/>
    </row>
    <row r="3834" spans="6:6">
      <c r="F3834" s="2"/>
    </row>
    <row r="3835" spans="6:6">
      <c r="F3835" s="2"/>
    </row>
    <row r="3836" spans="6:6">
      <c r="F3836" s="2"/>
    </row>
    <row r="3837" spans="6:6">
      <c r="F3837" s="2"/>
    </row>
    <row r="3838" spans="6:6">
      <c r="F3838" s="2"/>
    </row>
    <row r="3839" spans="6:6">
      <c r="F3839" s="2"/>
    </row>
    <row r="3840" spans="6:6">
      <c r="F3840" s="2"/>
    </row>
    <row r="3841" spans="6:6">
      <c r="F3841" s="2"/>
    </row>
    <row r="3842" spans="6:6">
      <c r="F3842" s="2"/>
    </row>
    <row r="3843" spans="6:6">
      <c r="F3843" s="2"/>
    </row>
    <row r="3844" spans="6:6">
      <c r="F3844" s="2"/>
    </row>
    <row r="3845" spans="6:6">
      <c r="F3845" s="2"/>
    </row>
    <row r="3846" spans="6:6">
      <c r="F3846" s="2"/>
    </row>
    <row r="3847" spans="6:6">
      <c r="F3847" s="2"/>
    </row>
    <row r="3848" spans="6:6">
      <c r="F3848" s="2"/>
    </row>
    <row r="3849" spans="6:6">
      <c r="F3849" s="2"/>
    </row>
    <row r="3850" spans="6:6">
      <c r="F3850" s="2"/>
    </row>
    <row r="3851" spans="6:6">
      <c r="F3851" s="2"/>
    </row>
    <row r="3852" spans="6:6">
      <c r="F3852" s="2"/>
    </row>
    <row r="3853" spans="6:6">
      <c r="F3853" s="2"/>
    </row>
    <row r="3854" spans="6:6">
      <c r="F3854" s="2"/>
    </row>
    <row r="3855" spans="6:6">
      <c r="F3855" s="2"/>
    </row>
    <row r="3856" spans="6:6">
      <c r="F3856" s="2"/>
    </row>
    <row r="3857" spans="6:6">
      <c r="F3857" s="2"/>
    </row>
    <row r="3858" spans="6:6">
      <c r="F3858" s="2"/>
    </row>
    <row r="3859" spans="6:6">
      <c r="F3859" s="2"/>
    </row>
    <row r="3860" spans="6:6">
      <c r="F3860" s="2"/>
    </row>
    <row r="3861" spans="6:6">
      <c r="F3861" s="2"/>
    </row>
    <row r="3862" spans="6:6">
      <c r="F3862" s="2"/>
    </row>
    <row r="3863" spans="6:6">
      <c r="F3863" s="2"/>
    </row>
    <row r="3864" spans="6:6">
      <c r="F3864" s="2"/>
    </row>
    <row r="3865" spans="6:6">
      <c r="F3865" s="2"/>
    </row>
    <row r="3866" spans="6:6">
      <c r="F3866" s="2"/>
    </row>
    <row r="3867" spans="6:6">
      <c r="F3867" s="2"/>
    </row>
    <row r="3868" spans="6:6">
      <c r="F3868" s="2"/>
    </row>
    <row r="3869" spans="6:6">
      <c r="F3869" s="2"/>
    </row>
    <row r="3870" spans="6:6">
      <c r="F3870" s="2"/>
    </row>
    <row r="3871" spans="6:6">
      <c r="F3871" s="2"/>
    </row>
    <row r="3872" spans="6:6">
      <c r="F3872" s="2"/>
    </row>
    <row r="3873" spans="6:6">
      <c r="F3873" s="2"/>
    </row>
    <row r="3874" spans="6:6">
      <c r="F3874" s="2"/>
    </row>
    <row r="3875" spans="6:6">
      <c r="F3875" s="2"/>
    </row>
    <row r="3876" spans="6:6">
      <c r="F3876" s="2"/>
    </row>
    <row r="3877" spans="6:6">
      <c r="F3877" s="2"/>
    </row>
    <row r="3878" spans="6:6">
      <c r="F3878" s="2"/>
    </row>
    <row r="3879" spans="6:6">
      <c r="F3879" s="2"/>
    </row>
    <row r="3880" spans="6:6">
      <c r="F3880" s="2"/>
    </row>
    <row r="3881" spans="6:6">
      <c r="F3881" s="2"/>
    </row>
    <row r="3882" spans="6:6">
      <c r="F3882" s="2"/>
    </row>
    <row r="3883" spans="6:6">
      <c r="F3883" s="2"/>
    </row>
    <row r="3884" spans="6:6">
      <c r="F3884" s="2"/>
    </row>
    <row r="3885" spans="6:6">
      <c r="F3885" s="2"/>
    </row>
    <row r="3886" spans="6:6">
      <c r="F3886" s="2"/>
    </row>
    <row r="3887" spans="6:6">
      <c r="F3887" s="2"/>
    </row>
    <row r="3888" spans="6:6">
      <c r="F3888" s="2"/>
    </row>
    <row r="3889" spans="6:6">
      <c r="F3889" s="2"/>
    </row>
    <row r="3890" spans="6:6">
      <c r="F3890" s="2"/>
    </row>
    <row r="3891" spans="6:6">
      <c r="F3891" s="2"/>
    </row>
    <row r="3892" spans="6:6">
      <c r="F3892" s="2"/>
    </row>
    <row r="3893" spans="6:6">
      <c r="F3893" s="2"/>
    </row>
    <row r="3894" spans="6:6">
      <c r="F3894" s="2"/>
    </row>
    <row r="3895" spans="6:6">
      <c r="F3895" s="2"/>
    </row>
    <row r="3896" spans="6:6">
      <c r="F3896" s="2"/>
    </row>
    <row r="3897" spans="6:6">
      <c r="F3897" s="2"/>
    </row>
    <row r="3898" spans="6:6">
      <c r="F3898" s="2"/>
    </row>
    <row r="3899" spans="6:6">
      <c r="F3899" s="2"/>
    </row>
    <row r="3900" spans="6:6">
      <c r="F3900" s="2"/>
    </row>
    <row r="3901" spans="6:6">
      <c r="F3901" s="2"/>
    </row>
    <row r="3902" spans="6:6">
      <c r="F3902" s="2"/>
    </row>
    <row r="3903" spans="6:6">
      <c r="F3903" s="2"/>
    </row>
    <row r="3904" spans="6:6">
      <c r="F3904" s="2"/>
    </row>
    <row r="3905" spans="6:6">
      <c r="F3905" s="2"/>
    </row>
    <row r="3906" spans="6:6">
      <c r="F3906" s="2"/>
    </row>
    <row r="3907" spans="6:6">
      <c r="F3907" s="2"/>
    </row>
    <row r="3908" spans="6:6">
      <c r="F3908" s="2"/>
    </row>
    <row r="3909" spans="6:6">
      <c r="F3909" s="2"/>
    </row>
    <row r="3910" spans="6:6">
      <c r="F3910" s="2"/>
    </row>
    <row r="3911" spans="6:6">
      <c r="F3911" s="2"/>
    </row>
    <row r="3912" spans="6:6">
      <c r="F3912" s="2"/>
    </row>
    <row r="3913" spans="6:6">
      <c r="F3913" s="2"/>
    </row>
    <row r="3914" spans="6:6">
      <c r="F3914" s="2"/>
    </row>
    <row r="3915" spans="6:6">
      <c r="F3915" s="2"/>
    </row>
    <row r="3916" spans="6:6">
      <c r="F3916" s="2"/>
    </row>
    <row r="3917" spans="6:6">
      <c r="F3917" s="2"/>
    </row>
    <row r="3918" spans="6:6">
      <c r="F3918" s="2"/>
    </row>
    <row r="3919" spans="6:6">
      <c r="F3919" s="2"/>
    </row>
    <row r="3920" spans="6:6">
      <c r="F3920" s="2"/>
    </row>
    <row r="3921" spans="6:6">
      <c r="F3921" s="2"/>
    </row>
    <row r="3922" spans="6:6">
      <c r="F3922" s="2"/>
    </row>
    <row r="3923" spans="6:6">
      <c r="F3923" s="2"/>
    </row>
    <row r="3924" spans="6:6">
      <c r="F3924" s="2"/>
    </row>
    <row r="3925" spans="6:6">
      <c r="F3925" s="2"/>
    </row>
    <row r="3926" spans="6:6">
      <c r="F3926" s="2"/>
    </row>
    <row r="3927" spans="6:6">
      <c r="F3927" s="2"/>
    </row>
    <row r="3928" spans="6:6">
      <c r="F3928" s="2"/>
    </row>
    <row r="3929" spans="6:6">
      <c r="F3929" s="2"/>
    </row>
    <row r="3930" spans="6:6">
      <c r="F3930" s="2"/>
    </row>
    <row r="3931" spans="6:6">
      <c r="F3931" s="2"/>
    </row>
    <row r="3932" spans="6:6">
      <c r="F3932" s="2"/>
    </row>
    <row r="3933" spans="6:6">
      <c r="F3933" s="2"/>
    </row>
    <row r="3934" spans="6:6">
      <c r="F3934" s="2"/>
    </row>
    <row r="3935" spans="6:6">
      <c r="F3935" s="2"/>
    </row>
    <row r="3936" spans="6:6">
      <c r="F3936" s="2"/>
    </row>
    <row r="3937" spans="6:6">
      <c r="F3937" s="2"/>
    </row>
    <row r="3938" spans="6:6">
      <c r="F3938" s="2"/>
    </row>
    <row r="3939" spans="6:6">
      <c r="F3939" s="2"/>
    </row>
    <row r="3940" spans="6:6">
      <c r="F3940" s="2"/>
    </row>
    <row r="3941" spans="6:6">
      <c r="F3941" s="2"/>
    </row>
    <row r="3942" spans="6:6">
      <c r="F3942" s="2"/>
    </row>
    <row r="3943" spans="6:6">
      <c r="F3943" s="2"/>
    </row>
    <row r="3944" spans="6:6">
      <c r="F3944" s="2"/>
    </row>
    <row r="3945" spans="6:6">
      <c r="F3945" s="2"/>
    </row>
    <row r="3946" spans="6:6">
      <c r="F3946" s="2"/>
    </row>
    <row r="3947" spans="6:6">
      <c r="F3947" s="2"/>
    </row>
    <row r="3948" spans="6:6">
      <c r="F3948" s="2"/>
    </row>
    <row r="3949" spans="6:6">
      <c r="F3949" s="2"/>
    </row>
    <row r="3950" spans="6:6">
      <c r="F3950" s="2"/>
    </row>
    <row r="3951" spans="6:6">
      <c r="F3951" s="2"/>
    </row>
    <row r="3952" spans="6:6">
      <c r="F3952" s="2"/>
    </row>
    <row r="3953" spans="6:6">
      <c r="F3953" s="2"/>
    </row>
    <row r="3954" spans="6:6">
      <c r="F3954" s="2"/>
    </row>
    <row r="3955" spans="6:6">
      <c r="F3955" s="2"/>
    </row>
    <row r="3956" spans="6:6">
      <c r="F3956" s="2"/>
    </row>
    <row r="3957" spans="6:6">
      <c r="F3957" s="2"/>
    </row>
    <row r="3958" spans="6:6">
      <c r="F3958" s="2"/>
    </row>
    <row r="3959" spans="6:6">
      <c r="F3959" s="2"/>
    </row>
    <row r="3960" spans="6:6">
      <c r="F3960" s="2"/>
    </row>
    <row r="3961" spans="6:6">
      <c r="F3961" s="2"/>
    </row>
    <row r="3962" spans="6:6">
      <c r="F3962" s="2"/>
    </row>
    <row r="3963" spans="6:6">
      <c r="F3963" s="2"/>
    </row>
    <row r="3964" spans="6:6">
      <c r="F3964" s="2"/>
    </row>
    <row r="3965" spans="6:6">
      <c r="F3965" s="2"/>
    </row>
    <row r="3966" spans="6:6">
      <c r="F3966" s="2"/>
    </row>
    <row r="3967" spans="6:6">
      <c r="F3967" s="2"/>
    </row>
    <row r="3968" spans="6:6">
      <c r="F3968" s="2"/>
    </row>
    <row r="3969" spans="6:6">
      <c r="F3969" s="2"/>
    </row>
    <row r="3970" spans="6:6">
      <c r="F3970" s="2"/>
    </row>
    <row r="3971" spans="6:6">
      <c r="F3971" s="2"/>
    </row>
    <row r="3972" spans="6:6">
      <c r="F3972" s="2"/>
    </row>
    <row r="3973" spans="6:6">
      <c r="F3973" s="2"/>
    </row>
    <row r="3974" spans="6:6">
      <c r="F3974" s="2"/>
    </row>
    <row r="3975" spans="6:6">
      <c r="F3975" s="2"/>
    </row>
    <row r="3976" spans="6:6">
      <c r="F3976" s="2"/>
    </row>
    <row r="3977" spans="6:6">
      <c r="F3977" s="2"/>
    </row>
    <row r="3978" spans="6:6">
      <c r="F3978" s="2"/>
    </row>
    <row r="3979" spans="6:6">
      <c r="F3979" s="2"/>
    </row>
    <row r="3980" spans="6:6">
      <c r="F3980" s="2"/>
    </row>
    <row r="3981" spans="6:6">
      <c r="F3981" s="2"/>
    </row>
    <row r="3982" spans="6:6">
      <c r="F3982" s="2"/>
    </row>
    <row r="3983" spans="6:6">
      <c r="F3983" s="2"/>
    </row>
    <row r="3984" spans="6:6">
      <c r="F3984" s="2"/>
    </row>
    <row r="3985" spans="6:6">
      <c r="F3985" s="2"/>
    </row>
    <row r="3986" spans="6:6">
      <c r="F3986" s="2"/>
    </row>
    <row r="3987" spans="6:6">
      <c r="F3987" s="2"/>
    </row>
    <row r="3988" spans="6:6">
      <c r="F3988" s="2"/>
    </row>
    <row r="3989" spans="6:6">
      <c r="F3989" s="2"/>
    </row>
    <row r="3990" spans="6:6">
      <c r="F3990" s="2"/>
    </row>
    <row r="3991" spans="6:6">
      <c r="F3991" s="2"/>
    </row>
    <row r="3992" spans="6:6">
      <c r="F3992" s="2"/>
    </row>
    <row r="3993" spans="6:6">
      <c r="F3993" s="2"/>
    </row>
    <row r="3994" spans="6:6">
      <c r="F3994" s="2"/>
    </row>
    <row r="3995" spans="6:6">
      <c r="F3995" s="2"/>
    </row>
    <row r="3996" spans="6:6">
      <c r="F3996" s="2"/>
    </row>
    <row r="3997" spans="6:6">
      <c r="F3997" s="2"/>
    </row>
    <row r="3998" spans="6:6">
      <c r="F3998" s="2"/>
    </row>
    <row r="3999" spans="6:6">
      <c r="F3999" s="2"/>
    </row>
    <row r="4000" spans="6:6">
      <c r="F4000" s="2"/>
    </row>
    <row r="4001" spans="6:6">
      <c r="F4001" s="2"/>
    </row>
    <row r="4002" spans="6:6">
      <c r="F4002" s="2"/>
    </row>
    <row r="4003" spans="6:6">
      <c r="F4003" s="2"/>
    </row>
    <row r="4004" spans="6:6">
      <c r="F4004" s="2"/>
    </row>
    <row r="4005" spans="6:6">
      <c r="F4005" s="2"/>
    </row>
    <row r="4006" spans="6:6">
      <c r="F4006" s="2"/>
    </row>
    <row r="4007" spans="6:6">
      <c r="F4007" s="2"/>
    </row>
    <row r="4008" spans="6:6">
      <c r="F4008" s="2"/>
    </row>
    <row r="4009" spans="6:6">
      <c r="F4009" s="2"/>
    </row>
    <row r="4010" spans="6:6">
      <c r="F4010" s="2"/>
    </row>
    <row r="4011" spans="6:6">
      <c r="F4011" s="2"/>
    </row>
    <row r="4012" spans="6:6">
      <c r="F4012" s="2"/>
    </row>
    <row r="4013" spans="6:6">
      <c r="F4013" s="2"/>
    </row>
    <row r="4014" spans="6:6">
      <c r="F4014" s="2"/>
    </row>
    <row r="4015" spans="6:6">
      <c r="F4015" s="2"/>
    </row>
    <row r="4016" spans="6:6">
      <c r="F4016" s="2"/>
    </row>
    <row r="4017" spans="6:6">
      <c r="F4017" s="2"/>
    </row>
    <row r="4018" spans="6:6">
      <c r="F4018" s="2"/>
    </row>
    <row r="4019" spans="6:6">
      <c r="F4019" s="2"/>
    </row>
    <row r="4020" spans="6:6">
      <c r="F4020" s="2"/>
    </row>
    <row r="4021" spans="6:6">
      <c r="F4021" s="2"/>
    </row>
    <row r="4022" spans="6:6">
      <c r="F4022" s="2"/>
    </row>
    <row r="4023" spans="6:6">
      <c r="F4023" s="2"/>
    </row>
    <row r="4024" spans="6:6">
      <c r="F4024" s="2"/>
    </row>
    <row r="4025" spans="6:6">
      <c r="F4025" s="2"/>
    </row>
    <row r="4026" spans="6:6">
      <c r="F4026" s="2"/>
    </row>
    <row r="4027" spans="6:6">
      <c r="F4027" s="2"/>
    </row>
    <row r="4028" spans="6:6">
      <c r="F4028" s="2"/>
    </row>
    <row r="4029" spans="6:6">
      <c r="F4029" s="2"/>
    </row>
    <row r="4030" spans="6:6">
      <c r="F4030" s="2"/>
    </row>
    <row r="4031" spans="6:6">
      <c r="F4031" s="2"/>
    </row>
    <row r="4032" spans="6:6">
      <c r="F4032" s="2"/>
    </row>
    <row r="4033" spans="6:6">
      <c r="F4033" s="2"/>
    </row>
    <row r="4034" spans="6:6">
      <c r="F4034" s="2"/>
    </row>
    <row r="4035" spans="6:6">
      <c r="F4035" s="2"/>
    </row>
    <row r="4036" spans="6:6">
      <c r="F4036" s="2"/>
    </row>
    <row r="4037" spans="6:6">
      <c r="F4037" s="2"/>
    </row>
    <row r="4038" spans="6:6">
      <c r="F4038" s="2"/>
    </row>
    <row r="4039" spans="6:6">
      <c r="F4039" s="2"/>
    </row>
    <row r="4040" spans="6:6">
      <c r="F4040" s="2"/>
    </row>
    <row r="4041" spans="6:6">
      <c r="F4041" s="2"/>
    </row>
    <row r="4042" spans="6:6">
      <c r="F4042" s="2"/>
    </row>
    <row r="4043" spans="6:6">
      <c r="F4043" s="2"/>
    </row>
    <row r="4044" spans="6:6">
      <c r="F4044" s="2"/>
    </row>
    <row r="4045" spans="6:6">
      <c r="F4045" s="2"/>
    </row>
    <row r="4046" spans="6:6">
      <c r="F4046" s="2"/>
    </row>
    <row r="4047" spans="6:6">
      <c r="F4047" s="2"/>
    </row>
    <row r="4048" spans="6:6">
      <c r="F4048" s="2"/>
    </row>
    <row r="4049" spans="6:6">
      <c r="F4049" s="2"/>
    </row>
    <row r="4050" spans="6:6">
      <c r="F4050" s="2"/>
    </row>
    <row r="4051" spans="6:6">
      <c r="F4051" s="2"/>
    </row>
    <row r="4052" spans="6:6">
      <c r="F4052" s="2"/>
    </row>
    <row r="4053" spans="6:6">
      <c r="F4053" s="2"/>
    </row>
    <row r="4054" spans="6:6">
      <c r="F4054" s="2"/>
    </row>
    <row r="4055" spans="6:6">
      <c r="F4055" s="2"/>
    </row>
    <row r="4056" spans="6:6">
      <c r="F4056" s="2"/>
    </row>
    <row r="4057" spans="6:6">
      <c r="F4057" s="2"/>
    </row>
    <row r="4058" spans="6:6">
      <c r="F4058" s="2"/>
    </row>
    <row r="4059" spans="6:6">
      <c r="F4059" s="2"/>
    </row>
    <row r="4060" spans="6:6">
      <c r="F4060" s="2"/>
    </row>
    <row r="4061" spans="6:6">
      <c r="F4061" s="2"/>
    </row>
    <row r="4062" spans="6:6">
      <c r="F4062" s="2"/>
    </row>
    <row r="4063" spans="6:6">
      <c r="F4063" s="2"/>
    </row>
    <row r="4064" spans="6:6">
      <c r="F4064" s="2"/>
    </row>
    <row r="4065" spans="6:6">
      <c r="F4065" s="2"/>
    </row>
    <row r="4066" spans="6:6">
      <c r="F4066" s="2"/>
    </row>
    <row r="4067" spans="6:6">
      <c r="F4067" s="2"/>
    </row>
    <row r="4068" spans="6:6">
      <c r="F4068" s="2"/>
    </row>
    <row r="4069" spans="6:6">
      <c r="F4069" s="2"/>
    </row>
    <row r="4070" spans="6:6">
      <c r="F4070" s="2"/>
    </row>
    <row r="4071" spans="6:6">
      <c r="F4071" s="2"/>
    </row>
    <row r="4072" spans="6:6">
      <c r="F4072" s="2"/>
    </row>
    <row r="4073" spans="6:6">
      <c r="F4073" s="2"/>
    </row>
    <row r="4074" spans="6:6">
      <c r="F4074" s="2"/>
    </row>
    <row r="4075" spans="6:6">
      <c r="F4075" s="2"/>
    </row>
    <row r="4076" spans="6:6">
      <c r="F4076" s="2"/>
    </row>
    <row r="4077" spans="6:6">
      <c r="F4077" s="2"/>
    </row>
    <row r="4078" spans="6:6">
      <c r="F4078" s="2"/>
    </row>
    <row r="4079" spans="6:6">
      <c r="F4079" s="2"/>
    </row>
    <row r="4080" spans="6:6">
      <c r="F4080" s="2"/>
    </row>
    <row r="4081" spans="6:6">
      <c r="F4081" s="2"/>
    </row>
    <row r="4082" spans="6:6">
      <c r="F4082" s="2"/>
    </row>
    <row r="4083" spans="6:6">
      <c r="F4083" s="2"/>
    </row>
    <row r="4084" spans="6:6">
      <c r="F4084" s="2"/>
    </row>
    <row r="4085" spans="6:6">
      <c r="F4085" s="2"/>
    </row>
    <row r="4086" spans="6:6">
      <c r="F4086" s="2"/>
    </row>
    <row r="4087" spans="6:6">
      <c r="F4087" s="2"/>
    </row>
    <row r="4088" spans="6:6">
      <c r="F4088" s="2"/>
    </row>
    <row r="4089" spans="6:6">
      <c r="F4089" s="2"/>
    </row>
    <row r="4090" spans="6:6">
      <c r="F4090" s="2"/>
    </row>
    <row r="4091" spans="6:6">
      <c r="F4091" s="2"/>
    </row>
    <row r="4092" spans="6:6">
      <c r="F4092" s="2"/>
    </row>
    <row r="4093" spans="6:6">
      <c r="F4093" s="2"/>
    </row>
    <row r="4094" spans="6:6">
      <c r="F4094" s="2"/>
    </row>
    <row r="4095" spans="6:6">
      <c r="F4095" s="2"/>
    </row>
    <row r="4096" spans="6:6">
      <c r="F4096" s="2"/>
    </row>
    <row r="4097" spans="6:6">
      <c r="F4097" s="2"/>
    </row>
    <row r="4098" spans="6:6">
      <c r="F4098" s="2"/>
    </row>
    <row r="4099" spans="6:6">
      <c r="F4099" s="2"/>
    </row>
    <row r="4100" spans="6:6">
      <c r="F4100" s="2"/>
    </row>
    <row r="4101" spans="6:6">
      <c r="F4101" s="2"/>
    </row>
    <row r="4102" spans="6:6">
      <c r="F4102" s="2"/>
    </row>
    <row r="4103" spans="6:6">
      <c r="F4103" s="2"/>
    </row>
    <row r="4104" spans="6:6">
      <c r="F4104" s="2"/>
    </row>
    <row r="4105" spans="6:6">
      <c r="F4105" s="2"/>
    </row>
    <row r="4106" spans="6:6">
      <c r="F4106" s="2"/>
    </row>
    <row r="4107" spans="6:6">
      <c r="F4107" s="2"/>
    </row>
    <row r="4108" spans="6:6">
      <c r="F4108" s="2"/>
    </row>
    <row r="4109" spans="6:6">
      <c r="F4109" s="2"/>
    </row>
    <row r="4110" spans="6:6">
      <c r="F4110" s="2"/>
    </row>
    <row r="4111" spans="6:6">
      <c r="F4111" s="2"/>
    </row>
    <row r="4112" spans="6:6">
      <c r="F4112" s="2"/>
    </row>
    <row r="4113" spans="6:6">
      <c r="F4113" s="2"/>
    </row>
    <row r="4114" spans="6:6">
      <c r="F4114" s="2"/>
    </row>
    <row r="4115" spans="6:6">
      <c r="F4115" s="2"/>
    </row>
    <row r="4116" spans="6:6">
      <c r="F4116" s="2"/>
    </row>
    <row r="4117" spans="6:6">
      <c r="F4117" s="2"/>
    </row>
    <row r="4118" spans="6:6">
      <c r="F4118" s="2"/>
    </row>
    <row r="4119" spans="6:6">
      <c r="F4119" s="2"/>
    </row>
    <row r="4120" spans="6:6">
      <c r="F4120" s="2"/>
    </row>
    <row r="4121" spans="6:6">
      <c r="F4121" s="2"/>
    </row>
    <row r="4122" spans="6:6">
      <c r="F4122" s="2"/>
    </row>
    <row r="4123" spans="6:6">
      <c r="F4123" s="2"/>
    </row>
    <row r="4124" spans="6:6">
      <c r="F4124" s="2"/>
    </row>
    <row r="4125" spans="6:6">
      <c r="F4125" s="2"/>
    </row>
    <row r="4126" spans="6:6">
      <c r="F4126" s="2"/>
    </row>
    <row r="4127" spans="6:6">
      <c r="F4127" s="2"/>
    </row>
    <row r="4128" spans="6:6">
      <c r="F4128" s="2"/>
    </row>
    <row r="4129" spans="6:6">
      <c r="F4129" s="2"/>
    </row>
    <row r="4130" spans="6:6">
      <c r="F4130" s="2"/>
    </row>
    <row r="4131" spans="6:6">
      <c r="F4131" s="2"/>
    </row>
    <row r="4132" spans="6:6">
      <c r="F4132" s="2"/>
    </row>
    <row r="4133" spans="6:6">
      <c r="F4133" s="2"/>
    </row>
    <row r="4134" spans="6:6">
      <c r="F4134" s="2"/>
    </row>
    <row r="4135" spans="6:6">
      <c r="F4135" s="2"/>
    </row>
    <row r="4136" spans="6:6">
      <c r="F4136" s="2"/>
    </row>
    <row r="4137" spans="6:6">
      <c r="F4137" s="2"/>
    </row>
    <row r="4138" spans="6:6">
      <c r="F4138" s="2"/>
    </row>
    <row r="4139" spans="6:6">
      <c r="F4139" s="2"/>
    </row>
    <row r="4140" spans="6:6">
      <c r="F4140" s="2"/>
    </row>
    <row r="4141" spans="6:6">
      <c r="F4141" s="2"/>
    </row>
    <row r="4142" spans="6:6">
      <c r="F4142" s="2"/>
    </row>
    <row r="4143" spans="6:6">
      <c r="F4143" s="2"/>
    </row>
    <row r="4144" spans="6:6">
      <c r="F4144" s="2"/>
    </row>
    <row r="4145" spans="6:6">
      <c r="F4145" s="2"/>
    </row>
    <row r="4146" spans="6:6">
      <c r="F4146" s="2"/>
    </row>
    <row r="4147" spans="6:6">
      <c r="F4147" s="2"/>
    </row>
    <row r="4148" spans="6:6">
      <c r="F4148" s="2"/>
    </row>
    <row r="4149" spans="6:6">
      <c r="F4149" s="2"/>
    </row>
    <row r="4150" spans="6:6">
      <c r="F4150" s="2"/>
    </row>
    <row r="4151" spans="6:6">
      <c r="F4151" s="2"/>
    </row>
    <row r="4152" spans="6:6">
      <c r="F4152" s="2"/>
    </row>
    <row r="4153" spans="6:6">
      <c r="F4153" s="2"/>
    </row>
    <row r="4154" spans="6:6">
      <c r="F4154" s="2"/>
    </row>
    <row r="4155" spans="6:6">
      <c r="F4155" s="2"/>
    </row>
    <row r="4156" spans="6:6">
      <c r="F4156" s="2"/>
    </row>
    <row r="4157" spans="6:6">
      <c r="F4157" s="2"/>
    </row>
    <row r="4158" spans="6:6">
      <c r="F4158" s="2"/>
    </row>
    <row r="4159" spans="6:6">
      <c r="F4159" s="2"/>
    </row>
    <row r="4160" spans="6:6">
      <c r="F4160" s="2"/>
    </row>
    <row r="4161" spans="6:6">
      <c r="F4161" s="2"/>
    </row>
    <row r="4162" spans="6:6">
      <c r="F4162" s="2"/>
    </row>
    <row r="4163" spans="6:6">
      <c r="F4163" s="2"/>
    </row>
    <row r="4164" spans="6:6">
      <c r="F4164" s="2"/>
    </row>
    <row r="4165" spans="6:6">
      <c r="F4165" s="2"/>
    </row>
    <row r="4166" spans="6:6">
      <c r="F4166" s="2"/>
    </row>
    <row r="4167" spans="6:6">
      <c r="F4167" s="2"/>
    </row>
    <row r="4168" spans="6:6">
      <c r="F4168" s="2"/>
    </row>
    <row r="4169" spans="6:6">
      <c r="F4169" s="2"/>
    </row>
    <row r="4170" spans="6:6">
      <c r="F4170" s="2"/>
    </row>
    <row r="4171" spans="6:6">
      <c r="F4171" s="2"/>
    </row>
    <row r="4172" spans="6:6">
      <c r="F4172" s="2"/>
    </row>
    <row r="4173" spans="6:6">
      <c r="F4173" s="2"/>
    </row>
    <row r="4174" spans="6:6">
      <c r="F4174" s="2"/>
    </row>
    <row r="4175" spans="6:6">
      <c r="F4175" s="2"/>
    </row>
    <row r="4176" spans="6:6">
      <c r="F4176" s="2"/>
    </row>
    <row r="4177" spans="6:6">
      <c r="F4177" s="2"/>
    </row>
    <row r="4178" spans="6:6">
      <c r="F4178" s="2"/>
    </row>
    <row r="4179" spans="6:6">
      <c r="F4179" s="2"/>
    </row>
    <row r="4180" spans="6:6">
      <c r="F4180" s="2"/>
    </row>
    <row r="4181" spans="6:6">
      <c r="F4181" s="2"/>
    </row>
    <row r="4182" spans="6:6">
      <c r="F4182" s="2"/>
    </row>
    <row r="4183" spans="6:6">
      <c r="F4183" s="2"/>
    </row>
    <row r="4184" spans="6:6">
      <c r="F4184" s="2"/>
    </row>
    <row r="4185" spans="6:6">
      <c r="F4185" s="2"/>
    </row>
    <row r="4186" spans="6:6">
      <c r="F4186" s="2"/>
    </row>
    <row r="4187" spans="6:6">
      <c r="F4187" s="2"/>
    </row>
    <row r="4188" spans="6:6">
      <c r="F4188" s="2"/>
    </row>
    <row r="4189" spans="6:6">
      <c r="F4189" s="2"/>
    </row>
    <row r="4190" spans="6:6">
      <c r="F4190" s="2"/>
    </row>
    <row r="4191" spans="6:6">
      <c r="F4191" s="2"/>
    </row>
    <row r="4192" spans="6:6">
      <c r="F4192" s="2"/>
    </row>
    <row r="4193" spans="6:6">
      <c r="F4193" s="2"/>
    </row>
    <row r="4194" spans="6:6">
      <c r="F4194" s="2"/>
    </row>
    <row r="4195" spans="6:6">
      <c r="F4195" s="2"/>
    </row>
    <row r="4196" spans="6:6">
      <c r="F4196" s="2"/>
    </row>
    <row r="4197" spans="6:6">
      <c r="F4197" s="2"/>
    </row>
    <row r="4198" spans="6:6">
      <c r="F4198" s="2"/>
    </row>
    <row r="4199" spans="6:6">
      <c r="F4199" s="2"/>
    </row>
    <row r="4200" spans="6:6">
      <c r="F4200" s="2"/>
    </row>
    <row r="4201" spans="6:6">
      <c r="F4201" s="2"/>
    </row>
    <row r="4202" spans="6:6">
      <c r="F4202" s="2"/>
    </row>
    <row r="4203" spans="6:6">
      <c r="F4203" s="2"/>
    </row>
    <row r="4204" spans="6:6">
      <c r="F4204" s="2"/>
    </row>
    <row r="4205" spans="6:6">
      <c r="F4205" s="2"/>
    </row>
    <row r="4206" spans="6:6">
      <c r="F4206" s="2"/>
    </row>
    <row r="4207" spans="6:6">
      <c r="F4207" s="2"/>
    </row>
    <row r="4208" spans="6:6">
      <c r="F4208" s="2"/>
    </row>
    <row r="4209" spans="6:6">
      <c r="F4209" s="2"/>
    </row>
    <row r="4210" spans="6:6">
      <c r="F4210" s="2"/>
    </row>
    <row r="4211" spans="6:6">
      <c r="F4211" s="2"/>
    </row>
    <row r="4212" spans="6:6">
      <c r="F4212" s="2"/>
    </row>
    <row r="4213" spans="6:6">
      <c r="F4213" s="2"/>
    </row>
    <row r="4214" spans="6:6">
      <c r="F4214" s="2"/>
    </row>
    <row r="4215" spans="6:6">
      <c r="F4215" s="2"/>
    </row>
    <row r="4216" spans="6:6">
      <c r="F4216" s="2"/>
    </row>
    <row r="4217" spans="6:6">
      <c r="F4217" s="2"/>
    </row>
    <row r="4218" spans="6:6">
      <c r="F4218" s="2"/>
    </row>
    <row r="4219" spans="6:6">
      <c r="F4219" s="2"/>
    </row>
    <row r="4220" spans="6:6">
      <c r="F4220" s="2"/>
    </row>
    <row r="4221" spans="6:6">
      <c r="F4221" s="2"/>
    </row>
    <row r="4222" spans="6:6">
      <c r="F4222" s="2"/>
    </row>
    <row r="4223" spans="6:6">
      <c r="F4223" s="2"/>
    </row>
    <row r="4224" spans="6:6">
      <c r="F4224" s="2"/>
    </row>
    <row r="4225" spans="6:6">
      <c r="F4225" s="2"/>
    </row>
    <row r="4226" spans="6:6">
      <c r="F4226" s="2"/>
    </row>
    <row r="4227" spans="6:6">
      <c r="F4227" s="2"/>
    </row>
    <row r="4228" spans="6:6">
      <c r="F4228" s="2"/>
    </row>
    <row r="4229" spans="6:6">
      <c r="F4229" s="2"/>
    </row>
    <row r="4230" spans="6:6">
      <c r="F4230" s="2"/>
    </row>
    <row r="4231" spans="6:6">
      <c r="F4231" s="2"/>
    </row>
    <row r="4232" spans="6:6">
      <c r="F4232" s="2"/>
    </row>
    <row r="4233" spans="6:6">
      <c r="F4233" s="2"/>
    </row>
    <row r="4234" spans="6:6">
      <c r="F4234" s="2"/>
    </row>
    <row r="4235" spans="6:6">
      <c r="F4235" s="2"/>
    </row>
    <row r="4236" spans="6:6">
      <c r="F4236" s="2"/>
    </row>
    <row r="4237" spans="6:6">
      <c r="F4237" s="2"/>
    </row>
    <row r="4238" spans="6:6">
      <c r="F4238" s="2"/>
    </row>
    <row r="4239" spans="6:6">
      <c r="F4239" s="2"/>
    </row>
    <row r="4240" spans="6:6">
      <c r="F4240" s="2"/>
    </row>
    <row r="4241" spans="6:6">
      <c r="F4241" s="2"/>
    </row>
    <row r="4242" spans="6:6">
      <c r="F4242" s="2"/>
    </row>
    <row r="4243" spans="6:6">
      <c r="F4243" s="2"/>
    </row>
    <row r="4244" spans="6:6">
      <c r="F4244" s="2"/>
    </row>
    <row r="4245" spans="6:6">
      <c r="F4245" s="2"/>
    </row>
    <row r="4246" spans="6:6">
      <c r="F4246" s="2"/>
    </row>
    <row r="4247" spans="6:6">
      <c r="F4247" s="2"/>
    </row>
    <row r="4248" spans="6:6">
      <c r="F4248" s="2"/>
    </row>
    <row r="4249" spans="6:6">
      <c r="F4249" s="2"/>
    </row>
    <row r="4250" spans="6:6">
      <c r="F4250" s="2"/>
    </row>
    <row r="4251" spans="6:6">
      <c r="F4251" s="2"/>
    </row>
    <row r="4252" spans="6:6">
      <c r="F4252" s="2"/>
    </row>
    <row r="4253" spans="6:6">
      <c r="F4253" s="2"/>
    </row>
    <row r="4254" spans="6:6">
      <c r="F4254" s="2"/>
    </row>
    <row r="4255" spans="6:6">
      <c r="F4255" s="2"/>
    </row>
    <row r="4256" spans="6:6">
      <c r="F4256" s="2"/>
    </row>
    <row r="4257" spans="6:6">
      <c r="F4257" s="2"/>
    </row>
    <row r="4258" spans="6:6">
      <c r="F4258" s="2"/>
    </row>
    <row r="4259" spans="6:6">
      <c r="F4259" s="2"/>
    </row>
    <row r="4260" spans="6:6">
      <c r="F4260" s="2"/>
    </row>
    <row r="4261" spans="6:6">
      <c r="F4261" s="2"/>
    </row>
    <row r="4262" spans="6:6">
      <c r="F4262" s="2"/>
    </row>
    <row r="4263" spans="6:6">
      <c r="F4263" s="2"/>
    </row>
    <row r="4264" spans="6:6">
      <c r="F4264" s="2"/>
    </row>
    <row r="4265" spans="6:6">
      <c r="F4265" s="2"/>
    </row>
    <row r="4266" spans="6:6">
      <c r="F4266" s="2"/>
    </row>
    <row r="4267" spans="6:6">
      <c r="F4267" s="2"/>
    </row>
    <row r="4268" spans="6:6">
      <c r="F4268" s="2"/>
    </row>
    <row r="4269" spans="6:6">
      <c r="F4269" s="2"/>
    </row>
    <row r="4270" spans="6:6">
      <c r="F4270" s="2"/>
    </row>
    <row r="4271" spans="6:6">
      <c r="F4271" s="2"/>
    </row>
    <row r="4272" spans="6:6">
      <c r="F4272" s="2"/>
    </row>
    <row r="4273" spans="6:6">
      <c r="F4273" s="2"/>
    </row>
    <row r="4274" spans="6:6">
      <c r="F4274" s="2"/>
    </row>
    <row r="4275" spans="6:6">
      <c r="F4275" s="2"/>
    </row>
    <row r="4276" spans="6:6">
      <c r="F4276" s="2"/>
    </row>
    <row r="4277" spans="6:6">
      <c r="F4277" s="2"/>
    </row>
    <row r="4278" spans="6:6">
      <c r="F4278" s="2"/>
    </row>
    <row r="4279" spans="6:6">
      <c r="F4279" s="2"/>
    </row>
    <row r="4280" spans="6:6">
      <c r="F4280" s="2"/>
    </row>
    <row r="4281" spans="6:6">
      <c r="F4281" s="2"/>
    </row>
    <row r="4282" spans="6:6">
      <c r="F4282" s="2"/>
    </row>
    <row r="4283" spans="6:6">
      <c r="F4283" s="2"/>
    </row>
    <row r="4284" spans="6:6">
      <c r="F4284" s="2"/>
    </row>
    <row r="4285" spans="6:6">
      <c r="F4285" s="2"/>
    </row>
    <row r="4286" spans="6:6">
      <c r="F4286" s="2"/>
    </row>
    <row r="4287" spans="6:6">
      <c r="F4287" s="2"/>
    </row>
    <row r="4288" spans="6:6">
      <c r="F4288" s="2"/>
    </row>
    <row r="4289" spans="6:6">
      <c r="F4289" s="2"/>
    </row>
    <row r="4290" spans="6:6">
      <c r="F4290" s="2"/>
    </row>
    <row r="4291" spans="6:6">
      <c r="F4291" s="2"/>
    </row>
    <row r="4292" spans="6:6">
      <c r="F4292" s="2"/>
    </row>
    <row r="4293" spans="6:6">
      <c r="F4293" s="2"/>
    </row>
    <row r="4294" spans="6:6">
      <c r="F4294" s="2"/>
    </row>
    <row r="4295" spans="6:6">
      <c r="F4295" s="2"/>
    </row>
    <row r="4296" spans="6:6">
      <c r="F4296" s="2"/>
    </row>
    <row r="4297" spans="6:6">
      <c r="F4297" s="2"/>
    </row>
    <row r="4298" spans="6:6">
      <c r="F4298" s="2"/>
    </row>
    <row r="4299" spans="6:6">
      <c r="F4299" s="2"/>
    </row>
    <row r="4300" spans="6:6">
      <c r="F4300" s="2"/>
    </row>
    <row r="4301" spans="6:6">
      <c r="F4301" s="2"/>
    </row>
    <row r="4302" spans="6:6">
      <c r="F4302" s="2"/>
    </row>
    <row r="4303" spans="6:6">
      <c r="F4303" s="2"/>
    </row>
    <row r="4304" spans="6:6">
      <c r="F4304" s="2"/>
    </row>
    <row r="4305" spans="6:6">
      <c r="F4305" s="2"/>
    </row>
    <row r="4306" spans="6:6">
      <c r="F4306" s="2"/>
    </row>
    <row r="4307" spans="6:6">
      <c r="F4307" s="2"/>
    </row>
    <row r="4308" spans="6:6">
      <c r="F4308" s="2"/>
    </row>
    <row r="4309" spans="6:6">
      <c r="F4309" s="2"/>
    </row>
    <row r="4310" spans="6:6">
      <c r="F4310" s="2"/>
    </row>
    <row r="4311" spans="6:6">
      <c r="F4311" s="2"/>
    </row>
    <row r="4312" spans="6:6">
      <c r="F4312" s="2"/>
    </row>
    <row r="4313" spans="6:6">
      <c r="F4313" s="2"/>
    </row>
    <row r="4314" spans="6:6">
      <c r="F4314" s="2"/>
    </row>
    <row r="4315" spans="6:6">
      <c r="F4315" s="2"/>
    </row>
    <row r="4316" spans="6:6">
      <c r="F4316" s="2"/>
    </row>
    <row r="4317" spans="6:6">
      <c r="F4317" s="2"/>
    </row>
    <row r="4318" spans="6:6">
      <c r="F4318" s="2"/>
    </row>
    <row r="4319" spans="6:6">
      <c r="F4319" s="2"/>
    </row>
    <row r="4320" spans="6:6">
      <c r="F4320" s="2"/>
    </row>
    <row r="4321" spans="6:6">
      <c r="F4321" s="2"/>
    </row>
    <row r="4322" spans="6:6">
      <c r="F4322" s="2"/>
    </row>
    <row r="4323" spans="6:6">
      <c r="F4323" s="2"/>
    </row>
    <row r="4324" spans="6:6">
      <c r="F4324" s="2"/>
    </row>
    <row r="4325" spans="6:6">
      <c r="F4325" s="2"/>
    </row>
    <row r="4326" spans="6:6">
      <c r="F4326" s="2"/>
    </row>
    <row r="4327" spans="6:6">
      <c r="F4327" s="2"/>
    </row>
    <row r="4328" spans="6:6">
      <c r="F4328" s="2"/>
    </row>
    <row r="4329" spans="6:6">
      <c r="F4329" s="2"/>
    </row>
    <row r="4330" spans="6:6">
      <c r="F4330" s="2"/>
    </row>
    <row r="4331" spans="6:6">
      <c r="F4331" s="2"/>
    </row>
    <row r="4332" spans="6:6">
      <c r="F4332" s="2"/>
    </row>
    <row r="4333" spans="6:6">
      <c r="F4333" s="2"/>
    </row>
    <row r="4334" spans="6:6">
      <c r="F4334" s="2"/>
    </row>
    <row r="4335" spans="6:6">
      <c r="F4335" s="2"/>
    </row>
    <row r="4336" spans="6:6">
      <c r="F4336" s="2"/>
    </row>
    <row r="4337" spans="6:6">
      <c r="F4337" s="2"/>
    </row>
    <row r="4338" spans="6:6">
      <c r="F4338" s="2"/>
    </row>
    <row r="4339" spans="6:6">
      <c r="F4339" s="2"/>
    </row>
    <row r="4340" spans="6:6">
      <c r="F4340" s="2"/>
    </row>
    <row r="4341" spans="6:6">
      <c r="F4341" s="2"/>
    </row>
    <row r="4342" spans="6:6">
      <c r="F4342" s="2"/>
    </row>
    <row r="4343" spans="6:6">
      <c r="F4343" s="2"/>
    </row>
    <row r="4344" spans="6:6">
      <c r="F4344" s="2"/>
    </row>
    <row r="4345" spans="6:6">
      <c r="F4345" s="2"/>
    </row>
    <row r="4346" spans="6:6">
      <c r="F4346" s="2"/>
    </row>
    <row r="4347" spans="6:6">
      <c r="F4347" s="2"/>
    </row>
    <row r="4348" spans="6:6">
      <c r="F4348" s="2"/>
    </row>
    <row r="4349" spans="6:6">
      <c r="F4349" s="2"/>
    </row>
    <row r="4350" spans="6:6">
      <c r="F4350" s="2"/>
    </row>
    <row r="4351" spans="6:6">
      <c r="F4351" s="2"/>
    </row>
    <row r="4352" spans="6:6">
      <c r="F4352" s="2"/>
    </row>
    <row r="4353" spans="6:6">
      <c r="F4353" s="2"/>
    </row>
    <row r="4354" spans="6:6">
      <c r="F4354" s="2"/>
    </row>
    <row r="4355" spans="6:6">
      <c r="F4355" s="2"/>
    </row>
    <row r="4356" spans="6:6">
      <c r="F4356" s="2"/>
    </row>
    <row r="4357" spans="6:6">
      <c r="F4357" s="2"/>
    </row>
    <row r="4358" spans="6:6">
      <c r="F4358" s="2"/>
    </row>
    <row r="4359" spans="6:6">
      <c r="F4359" s="2"/>
    </row>
    <row r="4360" spans="6:6">
      <c r="F4360" s="2"/>
    </row>
    <row r="4361" spans="6:6">
      <c r="F4361" s="2"/>
    </row>
    <row r="4362" spans="6:6">
      <c r="F4362" s="2"/>
    </row>
    <row r="4363" spans="6:6">
      <c r="F4363" s="2"/>
    </row>
    <row r="4364" spans="6:6">
      <c r="F4364" s="2"/>
    </row>
    <row r="4365" spans="6:6">
      <c r="F4365" s="2"/>
    </row>
    <row r="4366" spans="6:6">
      <c r="F4366" s="2"/>
    </row>
    <row r="4367" spans="6:6">
      <c r="F4367" s="2"/>
    </row>
    <row r="4368" spans="6:6">
      <c r="F4368" s="2"/>
    </row>
    <row r="4369" spans="6:6">
      <c r="F4369" s="2"/>
    </row>
    <row r="4370" spans="6:6">
      <c r="F4370" s="2"/>
    </row>
    <row r="4371" spans="6:6">
      <c r="F4371" s="2"/>
    </row>
    <row r="4372" spans="6:6">
      <c r="F4372" s="2"/>
    </row>
    <row r="4373" spans="6:6">
      <c r="F4373" s="2"/>
    </row>
    <row r="4374" spans="6:6">
      <c r="F4374" s="2"/>
    </row>
    <row r="4375" spans="6:6">
      <c r="F4375" s="2"/>
    </row>
    <row r="4376" spans="6:6">
      <c r="F4376" s="2"/>
    </row>
    <row r="4377" spans="6:6">
      <c r="F4377" s="2"/>
    </row>
    <row r="4378" spans="6:6">
      <c r="F4378" s="2"/>
    </row>
    <row r="4379" spans="6:6">
      <c r="F4379" s="2"/>
    </row>
    <row r="4380" spans="6:6">
      <c r="F4380" s="2"/>
    </row>
    <row r="4381" spans="6:6">
      <c r="F4381" s="2"/>
    </row>
    <row r="4382" spans="6:6">
      <c r="F4382" s="2"/>
    </row>
    <row r="4383" spans="6:6">
      <c r="F4383" s="2"/>
    </row>
    <row r="4384" spans="6:6">
      <c r="F4384" s="2"/>
    </row>
    <row r="4385" spans="6:6">
      <c r="F4385" s="2"/>
    </row>
    <row r="4386" spans="6:6">
      <c r="F4386" s="2"/>
    </row>
    <row r="4387" spans="6:6">
      <c r="F4387" s="2"/>
    </row>
    <row r="4388" spans="6:6">
      <c r="F4388" s="2"/>
    </row>
    <row r="4389" spans="6:6">
      <c r="F4389" s="2"/>
    </row>
    <row r="4390" spans="6:6">
      <c r="F4390" s="2"/>
    </row>
    <row r="4391" spans="6:6">
      <c r="F4391" s="2"/>
    </row>
    <row r="4392" spans="6:6">
      <c r="F4392" s="2"/>
    </row>
    <row r="4393" spans="6:6">
      <c r="F4393" s="2"/>
    </row>
    <row r="4394" spans="6:6">
      <c r="F4394" s="2"/>
    </row>
    <row r="4395" spans="6:6">
      <c r="F4395" s="2"/>
    </row>
    <row r="4396" spans="6:6">
      <c r="F4396" s="2"/>
    </row>
    <row r="4397" spans="6:6">
      <c r="F4397" s="2"/>
    </row>
    <row r="4398" spans="6:6">
      <c r="F4398" s="2"/>
    </row>
    <row r="4399" spans="6:6">
      <c r="F4399" s="2"/>
    </row>
    <row r="4400" spans="6:6">
      <c r="F4400" s="2"/>
    </row>
    <row r="4401" spans="6:6">
      <c r="F4401" s="2"/>
    </row>
    <row r="4402" spans="6:6">
      <c r="F4402" s="2"/>
    </row>
    <row r="4403" spans="6:6">
      <c r="F4403" s="2"/>
    </row>
    <row r="4404" spans="6:6">
      <c r="F4404" s="2"/>
    </row>
    <row r="4405" spans="6:6">
      <c r="F4405" s="2"/>
    </row>
    <row r="4406" spans="6:6">
      <c r="F4406" s="2"/>
    </row>
    <row r="4407" spans="6:6">
      <c r="F4407" s="2"/>
    </row>
    <row r="4408" spans="6:6">
      <c r="F4408" s="2"/>
    </row>
    <row r="4409" spans="6:6">
      <c r="F4409" s="2"/>
    </row>
    <row r="4410" spans="6:6">
      <c r="F4410" s="2"/>
    </row>
    <row r="4411" spans="6:6">
      <c r="F4411" s="2"/>
    </row>
    <row r="4412" spans="6:6">
      <c r="F4412" s="2"/>
    </row>
    <row r="4413" spans="6:6">
      <c r="F4413" s="2"/>
    </row>
    <row r="4414" spans="6:6">
      <c r="F4414" s="2"/>
    </row>
    <row r="4415" spans="6:6">
      <c r="F4415" s="2"/>
    </row>
    <row r="4416" spans="6:6">
      <c r="F4416" s="2"/>
    </row>
    <row r="4417" spans="6:6">
      <c r="F4417" s="2"/>
    </row>
    <row r="4418" spans="6:6">
      <c r="F4418" s="2"/>
    </row>
    <row r="4419" spans="6:6">
      <c r="F4419" s="2"/>
    </row>
    <row r="4420" spans="6:6">
      <c r="F4420" s="2"/>
    </row>
    <row r="4421" spans="6:6">
      <c r="F4421" s="2"/>
    </row>
    <row r="4422" spans="6:6">
      <c r="F4422" s="2"/>
    </row>
    <row r="4423" spans="6:6">
      <c r="F4423" s="2"/>
    </row>
    <row r="4424" spans="6:6">
      <c r="F4424" s="2"/>
    </row>
    <row r="4425" spans="6:6">
      <c r="F4425" s="2"/>
    </row>
    <row r="4426" spans="6:6">
      <c r="F4426" s="2"/>
    </row>
    <row r="4427" spans="6:6">
      <c r="F4427" s="2"/>
    </row>
    <row r="4428" spans="6:6">
      <c r="F4428" s="2"/>
    </row>
    <row r="4429" spans="6:6">
      <c r="F4429" s="2"/>
    </row>
    <row r="4430" spans="6:6">
      <c r="F4430" s="2"/>
    </row>
    <row r="4431" spans="6:6">
      <c r="F4431" s="2"/>
    </row>
    <row r="4432" spans="6:6">
      <c r="F4432" s="2"/>
    </row>
    <row r="4433" spans="6:6">
      <c r="F4433" s="2"/>
    </row>
    <row r="4434" spans="6:6">
      <c r="F4434" s="2"/>
    </row>
    <row r="4435" spans="6:6">
      <c r="F4435" s="2"/>
    </row>
    <row r="4436" spans="6:6">
      <c r="F4436" s="2"/>
    </row>
    <row r="4437" spans="6:6">
      <c r="F4437" s="2"/>
    </row>
    <row r="4438" spans="6:6">
      <c r="F4438" s="2"/>
    </row>
    <row r="4439" spans="6:6">
      <c r="F4439" s="2"/>
    </row>
    <row r="4440" spans="6:6">
      <c r="F4440" s="2"/>
    </row>
    <row r="4441" spans="6:6">
      <c r="F4441" s="2"/>
    </row>
    <row r="4442" spans="6:6">
      <c r="F4442" s="2"/>
    </row>
    <row r="4443" spans="6:6">
      <c r="F4443" s="2"/>
    </row>
    <row r="4444" spans="6:6">
      <c r="F4444" s="2"/>
    </row>
    <row r="4445" spans="6:6">
      <c r="F4445" s="2"/>
    </row>
    <row r="4446" spans="6:6">
      <c r="F4446" s="2"/>
    </row>
    <row r="4447" spans="6:6">
      <c r="F4447" s="2"/>
    </row>
    <row r="4448" spans="6:6">
      <c r="F4448" s="2"/>
    </row>
    <row r="4449" spans="6:6">
      <c r="F4449" s="2"/>
    </row>
    <row r="4450" spans="6:6">
      <c r="F4450" s="2"/>
    </row>
    <row r="4451" spans="6:6">
      <c r="F4451" s="2"/>
    </row>
    <row r="4452" spans="6:6">
      <c r="F4452" s="2"/>
    </row>
    <row r="4453" spans="6:6">
      <c r="F4453" s="2"/>
    </row>
    <row r="4454" spans="6:6">
      <c r="F4454" s="2"/>
    </row>
    <row r="4455" spans="6:6">
      <c r="F4455" s="2"/>
    </row>
    <row r="4456" spans="6:6">
      <c r="F4456" s="2"/>
    </row>
    <row r="4457" spans="6:6">
      <c r="F4457" s="2"/>
    </row>
    <row r="4458" spans="6:6">
      <c r="F4458" s="2"/>
    </row>
    <row r="4459" spans="6:6">
      <c r="F4459" s="2"/>
    </row>
    <row r="4460" spans="6:6">
      <c r="F4460" s="2"/>
    </row>
    <row r="4461" spans="6:6">
      <c r="F4461" s="2"/>
    </row>
    <row r="4462" spans="6:6">
      <c r="F4462" s="2"/>
    </row>
    <row r="4463" spans="6:6">
      <c r="F4463" s="2"/>
    </row>
    <row r="4464" spans="6:6">
      <c r="F4464" s="2"/>
    </row>
    <row r="4465" spans="6:6">
      <c r="F4465" s="2"/>
    </row>
    <row r="4466" spans="6:6">
      <c r="F4466" s="2"/>
    </row>
    <row r="4467" spans="6:6">
      <c r="F4467" s="2"/>
    </row>
    <row r="4468" spans="6:6">
      <c r="F4468" s="2"/>
    </row>
    <row r="4469" spans="6:6">
      <c r="F4469" s="2"/>
    </row>
    <row r="4470" spans="6:6">
      <c r="F4470" s="2"/>
    </row>
    <row r="4471" spans="6:6">
      <c r="F4471" s="2"/>
    </row>
    <row r="4472" spans="6:6">
      <c r="F4472" s="2"/>
    </row>
    <row r="4473" spans="6:6">
      <c r="F4473" s="2"/>
    </row>
    <row r="4474" spans="6:6">
      <c r="F4474" s="2"/>
    </row>
    <row r="4475" spans="6:6">
      <c r="F4475" s="2"/>
    </row>
    <row r="4476" spans="6:6">
      <c r="F4476" s="2"/>
    </row>
    <row r="4477" spans="6:6">
      <c r="F4477" s="2"/>
    </row>
    <row r="4478" spans="6:6">
      <c r="F4478" s="2"/>
    </row>
    <row r="4479" spans="6:6">
      <c r="F4479" s="2"/>
    </row>
    <row r="4480" spans="6:6">
      <c r="F4480" s="2"/>
    </row>
    <row r="4481" spans="6:6">
      <c r="F4481" s="2"/>
    </row>
    <row r="4482" spans="6:6">
      <c r="F4482" s="2"/>
    </row>
    <row r="4483" spans="6:6">
      <c r="F4483" s="2"/>
    </row>
    <row r="4484" spans="6:6">
      <c r="F4484" s="2"/>
    </row>
    <row r="4485" spans="6:6">
      <c r="F4485" s="2"/>
    </row>
    <row r="4486" spans="6:6">
      <c r="F4486" s="2"/>
    </row>
    <row r="4487" spans="6:6">
      <c r="F4487" s="2"/>
    </row>
    <row r="4488" spans="6:6">
      <c r="F4488" s="2"/>
    </row>
    <row r="4489" spans="6:6">
      <c r="F4489" s="2"/>
    </row>
    <row r="4490" spans="6:6">
      <c r="F4490" s="2"/>
    </row>
    <row r="4491" spans="6:6">
      <c r="F4491" s="2"/>
    </row>
    <row r="4492" spans="6:6">
      <c r="F4492" s="2"/>
    </row>
    <row r="4493" spans="6:6">
      <c r="F4493" s="2"/>
    </row>
    <row r="4494" spans="6:6">
      <c r="F4494" s="2"/>
    </row>
    <row r="4495" spans="6:6">
      <c r="F4495" s="2"/>
    </row>
    <row r="4496" spans="6:6">
      <c r="F4496" s="2"/>
    </row>
    <row r="4497" spans="6:6">
      <c r="F4497" s="2"/>
    </row>
    <row r="4498" spans="6:6">
      <c r="F4498" s="2"/>
    </row>
    <row r="4499" spans="6:6">
      <c r="F4499" s="2"/>
    </row>
    <row r="4500" spans="6:6">
      <c r="F4500" s="2"/>
    </row>
    <row r="4501" spans="6:6">
      <c r="F4501" s="2"/>
    </row>
    <row r="4502" spans="6:6">
      <c r="F4502" s="2"/>
    </row>
    <row r="4503" spans="6:6">
      <c r="F4503" s="2"/>
    </row>
    <row r="4504" spans="6:6">
      <c r="F4504" s="2"/>
    </row>
    <row r="4505" spans="6:6">
      <c r="F4505" s="2"/>
    </row>
    <row r="4506" spans="6:6">
      <c r="F4506" s="2"/>
    </row>
    <row r="4507" spans="6:6">
      <c r="F4507" s="2"/>
    </row>
    <row r="4508" spans="6:6">
      <c r="F4508" s="2"/>
    </row>
    <row r="4509" spans="6:6">
      <c r="F4509" s="2"/>
    </row>
    <row r="4510" spans="6:6">
      <c r="F4510" s="2"/>
    </row>
    <row r="4511" spans="6:6">
      <c r="F4511" s="2"/>
    </row>
    <row r="4512" spans="6:6">
      <c r="F4512" s="2"/>
    </row>
    <row r="4513" spans="6:6">
      <c r="F4513" s="2"/>
    </row>
    <row r="4514" spans="6:6">
      <c r="F4514" s="2"/>
    </row>
    <row r="4515" spans="6:6">
      <c r="F4515" s="2"/>
    </row>
    <row r="4516" spans="6:6">
      <c r="F4516" s="2"/>
    </row>
    <row r="4517" spans="6:6">
      <c r="F4517" s="2"/>
    </row>
    <row r="4518" spans="6:6">
      <c r="F4518" s="2"/>
    </row>
    <row r="4519" spans="6:6">
      <c r="F4519" s="2"/>
    </row>
    <row r="4520" spans="6:6">
      <c r="F4520" s="2"/>
    </row>
    <row r="4521" spans="6:6">
      <c r="F4521" s="2"/>
    </row>
    <row r="4522" spans="6:6">
      <c r="F4522" s="2"/>
    </row>
    <row r="4523" spans="6:6">
      <c r="F4523" s="2"/>
    </row>
    <row r="4524" spans="6:6">
      <c r="F4524" s="2"/>
    </row>
    <row r="4525" spans="6:6">
      <c r="F4525" s="2"/>
    </row>
    <row r="4526" spans="6:6">
      <c r="F4526" s="2"/>
    </row>
    <row r="4527" spans="6:6">
      <c r="F4527" s="2"/>
    </row>
    <row r="4528" spans="6:6">
      <c r="F4528" s="2"/>
    </row>
    <row r="4529" spans="6:6">
      <c r="F4529" s="2"/>
    </row>
    <row r="4530" spans="6:6">
      <c r="F4530" s="2"/>
    </row>
    <row r="4531" spans="6:6">
      <c r="F4531" s="2"/>
    </row>
    <row r="4532" spans="6:6">
      <c r="F4532" s="2"/>
    </row>
    <row r="4533" spans="6:6">
      <c r="F4533" s="2"/>
    </row>
    <row r="4534" spans="6:6">
      <c r="F4534" s="2"/>
    </row>
    <row r="4535" spans="6:6">
      <c r="F4535" s="2"/>
    </row>
    <row r="4536" spans="6:6">
      <c r="F4536" s="2"/>
    </row>
    <row r="4537" spans="6:6">
      <c r="F4537" s="2"/>
    </row>
    <row r="4538" spans="6:6">
      <c r="F4538" s="2"/>
    </row>
    <row r="4539" spans="6:6">
      <c r="F4539" s="2"/>
    </row>
    <row r="4540" spans="6:6">
      <c r="F4540" s="2"/>
    </row>
    <row r="4541" spans="6:6">
      <c r="F4541" s="2"/>
    </row>
    <row r="4542" spans="6:6">
      <c r="F4542" s="2"/>
    </row>
    <row r="4543" spans="6:6">
      <c r="F4543" s="2"/>
    </row>
    <row r="4544" spans="6:6">
      <c r="F4544" s="2"/>
    </row>
    <row r="4545" spans="6:6">
      <c r="F4545" s="2"/>
    </row>
    <row r="4546" spans="6:6">
      <c r="F4546" s="2"/>
    </row>
    <row r="4547" spans="6:6">
      <c r="F4547" s="2"/>
    </row>
    <row r="4548" spans="6:6">
      <c r="F4548" s="2"/>
    </row>
    <row r="4549" spans="6:6">
      <c r="F4549" s="2"/>
    </row>
    <row r="4550" spans="6:6">
      <c r="F4550" s="2"/>
    </row>
    <row r="4551" spans="6:6">
      <c r="F4551" s="2"/>
    </row>
    <row r="4552" spans="6:6">
      <c r="F4552" s="2"/>
    </row>
    <row r="4553" spans="6:6">
      <c r="F4553" s="2"/>
    </row>
    <row r="4554" spans="6:6">
      <c r="F4554" s="2"/>
    </row>
    <row r="4555" spans="6:6">
      <c r="F4555" s="2"/>
    </row>
    <row r="4556" spans="6:6">
      <c r="F4556" s="2"/>
    </row>
    <row r="4557" spans="6:6">
      <c r="F4557" s="2"/>
    </row>
    <row r="4558" spans="6:6">
      <c r="F4558" s="2"/>
    </row>
    <row r="4559" spans="6:6">
      <c r="F4559" s="2"/>
    </row>
    <row r="4560" spans="6:6">
      <c r="F4560" s="2"/>
    </row>
    <row r="4561" spans="6:6">
      <c r="F4561" s="2"/>
    </row>
    <row r="4562" spans="6:6">
      <c r="F4562" s="2"/>
    </row>
    <row r="4563" spans="6:6">
      <c r="F4563" s="2"/>
    </row>
    <row r="4564" spans="6:6">
      <c r="F4564" s="2"/>
    </row>
    <row r="4565" spans="6:6">
      <c r="F4565" s="2"/>
    </row>
    <row r="4566" spans="6:6">
      <c r="F4566" s="2"/>
    </row>
    <row r="4567" spans="6:6">
      <c r="F4567" s="2"/>
    </row>
    <row r="4568" spans="6:6">
      <c r="F4568" s="2"/>
    </row>
    <row r="4569" spans="6:6">
      <c r="F4569" s="2"/>
    </row>
    <row r="4570" spans="6:6">
      <c r="F4570" s="2"/>
    </row>
    <row r="4571" spans="6:6">
      <c r="F4571" s="2"/>
    </row>
    <row r="4572" spans="6:6">
      <c r="F4572" s="2"/>
    </row>
    <row r="4573" spans="6:6">
      <c r="F4573" s="2"/>
    </row>
    <row r="4574" spans="6:6">
      <c r="F4574" s="2"/>
    </row>
    <row r="4575" spans="6:6">
      <c r="F4575" s="2"/>
    </row>
    <row r="4576" spans="6:6">
      <c r="F4576" s="2"/>
    </row>
    <row r="4577" spans="6:6">
      <c r="F4577" s="2"/>
    </row>
    <row r="4578" spans="6:6">
      <c r="F4578" s="2"/>
    </row>
    <row r="4579" spans="6:6">
      <c r="F4579" s="2"/>
    </row>
    <row r="4580" spans="6:6">
      <c r="F4580" s="2"/>
    </row>
    <row r="4581" spans="6:6">
      <c r="F4581" s="2"/>
    </row>
    <row r="4582" spans="6:6">
      <c r="F4582" s="2"/>
    </row>
    <row r="4583" spans="6:6">
      <c r="F4583" s="2"/>
    </row>
    <row r="4584" spans="6:6">
      <c r="F4584" s="2"/>
    </row>
    <row r="4585" spans="6:6">
      <c r="F4585" s="2"/>
    </row>
    <row r="4586" spans="6:6">
      <c r="F4586" s="2"/>
    </row>
    <row r="4587" spans="6:6">
      <c r="F4587" s="2"/>
    </row>
    <row r="4588" spans="6:6">
      <c r="F4588" s="2"/>
    </row>
    <row r="4589" spans="6:6">
      <c r="F4589" s="2"/>
    </row>
    <row r="4590" spans="6:6">
      <c r="F4590" s="2"/>
    </row>
    <row r="4591" spans="6:6">
      <c r="F4591" s="2"/>
    </row>
    <row r="4592" spans="6:6">
      <c r="F4592" s="2"/>
    </row>
    <row r="4593" spans="6:6">
      <c r="F4593" s="2"/>
    </row>
    <row r="4594" spans="6:6">
      <c r="F4594" s="2"/>
    </row>
    <row r="4595" spans="6:6">
      <c r="F4595" s="2"/>
    </row>
    <row r="4596" spans="6:6">
      <c r="F4596" s="2"/>
    </row>
    <row r="4597" spans="6:6">
      <c r="F4597" s="2"/>
    </row>
    <row r="4598" spans="6:6">
      <c r="F4598" s="2"/>
    </row>
    <row r="4599" spans="6:6">
      <c r="F4599" s="2"/>
    </row>
    <row r="4600" spans="6:6">
      <c r="F4600" s="2"/>
    </row>
    <row r="4601" spans="6:6">
      <c r="F4601" s="2"/>
    </row>
    <row r="4602" spans="6:6">
      <c r="F4602" s="2"/>
    </row>
    <row r="4603" spans="6:6">
      <c r="F4603" s="2"/>
    </row>
    <row r="4604" spans="6:6">
      <c r="F4604" s="2"/>
    </row>
    <row r="4605" spans="6:6">
      <c r="F4605" s="2"/>
    </row>
    <row r="4606" spans="6:6">
      <c r="F4606" s="2"/>
    </row>
    <row r="4607" spans="6:6">
      <c r="F4607" s="2"/>
    </row>
    <row r="4608" spans="6:6">
      <c r="F4608" s="2"/>
    </row>
    <row r="4609" spans="6:6">
      <c r="F4609" s="2"/>
    </row>
    <row r="4610" spans="6:6">
      <c r="F4610" s="2"/>
    </row>
    <row r="4611" spans="6:6">
      <c r="F4611" s="2"/>
    </row>
    <row r="4612" spans="6:6">
      <c r="F4612" s="2"/>
    </row>
    <row r="4613" spans="6:6">
      <c r="F4613" s="2"/>
    </row>
    <row r="4614" spans="6:6">
      <c r="F4614" s="2"/>
    </row>
    <row r="4615" spans="6:6">
      <c r="F4615" s="2"/>
    </row>
    <row r="4616" spans="6:6">
      <c r="F4616" s="2"/>
    </row>
    <row r="4617" spans="6:6">
      <c r="F4617" s="2"/>
    </row>
    <row r="4618" spans="6:6">
      <c r="F4618" s="2"/>
    </row>
    <row r="4619" spans="6:6">
      <c r="F4619" s="2"/>
    </row>
    <row r="4620" spans="6:6">
      <c r="F4620" s="2"/>
    </row>
    <row r="4621" spans="6:6">
      <c r="F4621" s="2"/>
    </row>
    <row r="4622" spans="6:6">
      <c r="F4622" s="2"/>
    </row>
    <row r="4623" spans="6:6">
      <c r="F4623" s="2"/>
    </row>
    <row r="4624" spans="6:6">
      <c r="F4624" s="2"/>
    </row>
    <row r="4625" spans="6:6">
      <c r="F4625" s="2"/>
    </row>
    <row r="4626" spans="6:6">
      <c r="F4626" s="2"/>
    </row>
    <row r="4627" spans="6:6">
      <c r="F4627" s="2"/>
    </row>
    <row r="4628" spans="6:6">
      <c r="F4628" s="2"/>
    </row>
    <row r="4629" spans="6:6">
      <c r="F4629" s="2"/>
    </row>
    <row r="4630" spans="6:6">
      <c r="F4630" s="2"/>
    </row>
    <row r="4631" spans="6:6">
      <c r="F4631" s="2"/>
    </row>
    <row r="4632" spans="6:6">
      <c r="F4632" s="2"/>
    </row>
    <row r="4633" spans="6:6">
      <c r="F4633" s="2"/>
    </row>
    <row r="4634" spans="6:6">
      <c r="F4634" s="2"/>
    </row>
    <row r="4635" spans="6:6">
      <c r="F4635" s="2"/>
    </row>
    <row r="4636" spans="6:6">
      <c r="F4636" s="2"/>
    </row>
    <row r="4637" spans="6:6">
      <c r="F4637" s="2"/>
    </row>
    <row r="4638" spans="6:6">
      <c r="F4638" s="2"/>
    </row>
    <row r="4639" spans="6:6">
      <c r="F4639" s="2"/>
    </row>
    <row r="4640" spans="6:6">
      <c r="F4640" s="2"/>
    </row>
    <row r="4641" spans="6:6">
      <c r="F4641" s="2"/>
    </row>
    <row r="4642" spans="6:6">
      <c r="F4642" s="2"/>
    </row>
    <row r="4643" spans="6:6">
      <c r="F4643" s="2"/>
    </row>
    <row r="4644" spans="6:6">
      <c r="F4644" s="2"/>
    </row>
    <row r="4645" spans="6:6">
      <c r="F4645" s="2"/>
    </row>
    <row r="4646" spans="6:6">
      <c r="F4646" s="2"/>
    </row>
    <row r="4647" spans="6:6">
      <c r="F4647" s="2"/>
    </row>
    <row r="4648" spans="6:6">
      <c r="F4648" s="2"/>
    </row>
    <row r="4649" spans="6:6">
      <c r="F4649" s="2"/>
    </row>
    <row r="4650" spans="6:6">
      <c r="F4650" s="2"/>
    </row>
    <row r="4651" spans="6:6">
      <c r="F4651" s="2"/>
    </row>
    <row r="4652" spans="6:6">
      <c r="F4652" s="2"/>
    </row>
    <row r="4653" spans="6:6">
      <c r="F4653" s="2"/>
    </row>
    <row r="4654" spans="6:6">
      <c r="F4654" s="2"/>
    </row>
    <row r="4655" spans="6:6">
      <c r="F4655" s="2"/>
    </row>
    <row r="4656" spans="6:6">
      <c r="F4656" s="2"/>
    </row>
    <row r="4657" spans="6:6">
      <c r="F4657" s="2"/>
    </row>
    <row r="4658" spans="6:6">
      <c r="F4658" s="2"/>
    </row>
    <row r="4659" spans="6:6">
      <c r="F4659" s="2"/>
    </row>
    <row r="4660" spans="6:6">
      <c r="F4660" s="2"/>
    </row>
    <row r="4661" spans="6:6">
      <c r="F4661" s="2"/>
    </row>
    <row r="4662" spans="6:6">
      <c r="F4662" s="2"/>
    </row>
    <row r="4663" spans="6:6">
      <c r="F4663" s="2"/>
    </row>
    <row r="4664" spans="6:6">
      <c r="F4664" s="2"/>
    </row>
    <row r="4665" spans="6:6">
      <c r="F4665" s="2"/>
    </row>
    <row r="4666" spans="6:6">
      <c r="F4666" s="2"/>
    </row>
    <row r="4667" spans="6:6">
      <c r="F4667" s="2"/>
    </row>
    <row r="4668" spans="6:6">
      <c r="F4668" s="2"/>
    </row>
    <row r="4669" spans="6:6">
      <c r="F4669" s="2"/>
    </row>
    <row r="4670" spans="6:6">
      <c r="F4670" s="2"/>
    </row>
    <row r="4671" spans="6:6">
      <c r="F4671" s="2"/>
    </row>
    <row r="4672" spans="6:6">
      <c r="F4672" s="2"/>
    </row>
    <row r="4673" spans="6:6">
      <c r="F4673" s="2"/>
    </row>
    <row r="4674" spans="6:6">
      <c r="F4674" s="2"/>
    </row>
    <row r="4675" spans="6:6">
      <c r="F4675" s="2"/>
    </row>
    <row r="4676" spans="6:6">
      <c r="F4676" s="2"/>
    </row>
    <row r="4677" spans="6:6">
      <c r="F4677" s="2"/>
    </row>
    <row r="4678" spans="6:6">
      <c r="F4678" s="2"/>
    </row>
    <row r="4679" spans="6:6">
      <c r="F4679" s="2"/>
    </row>
    <row r="4680" spans="6:6">
      <c r="F4680" s="2"/>
    </row>
    <row r="4681" spans="6:6">
      <c r="F4681" s="2"/>
    </row>
    <row r="4682" spans="6:6">
      <c r="F4682" s="2"/>
    </row>
    <row r="4683" spans="6:6">
      <c r="F4683" s="2"/>
    </row>
    <row r="4684" spans="6:6">
      <c r="F4684" s="2"/>
    </row>
    <row r="4685" spans="6:6">
      <c r="F4685" s="2"/>
    </row>
    <row r="4686" spans="6:6">
      <c r="F4686" s="2"/>
    </row>
    <row r="4687" spans="6:6">
      <c r="F4687" s="2"/>
    </row>
    <row r="4688" spans="6:6">
      <c r="F4688" s="2"/>
    </row>
    <row r="4689" spans="6:6">
      <c r="F4689" s="2"/>
    </row>
    <row r="4690" spans="6:6">
      <c r="F4690" s="2"/>
    </row>
    <row r="4691" spans="6:6">
      <c r="F4691" s="2"/>
    </row>
    <row r="4692" spans="6:6">
      <c r="F4692" s="2"/>
    </row>
    <row r="4693" spans="6:6">
      <c r="F4693" s="2"/>
    </row>
    <row r="4694" spans="6:6">
      <c r="F4694" s="2"/>
    </row>
    <row r="4695" spans="6:6">
      <c r="F4695" s="2"/>
    </row>
    <row r="4696" spans="6:6">
      <c r="F4696" s="2"/>
    </row>
    <row r="4697" spans="6:6">
      <c r="F4697" s="2"/>
    </row>
    <row r="4698" spans="6:6">
      <c r="F4698" s="2"/>
    </row>
    <row r="4699" spans="6:6">
      <c r="F4699" s="2"/>
    </row>
    <row r="4700" spans="6:6">
      <c r="F4700" s="2"/>
    </row>
    <row r="4701" spans="6:6">
      <c r="F4701" s="2"/>
    </row>
    <row r="4702" spans="6:6">
      <c r="F4702" s="2"/>
    </row>
    <row r="4703" spans="6:6">
      <c r="F4703" s="2"/>
    </row>
    <row r="4704" spans="6:6">
      <c r="F4704" s="2"/>
    </row>
    <row r="4705" spans="6:6">
      <c r="F4705" s="2"/>
    </row>
    <row r="4706" spans="6:6">
      <c r="F4706" s="2"/>
    </row>
    <row r="4707" spans="6:6">
      <c r="F4707" s="2"/>
    </row>
    <row r="4708" spans="6:6">
      <c r="F4708" s="2"/>
    </row>
    <row r="4709" spans="6:6">
      <c r="F4709" s="2"/>
    </row>
    <row r="4710" spans="6:6">
      <c r="F4710" s="2"/>
    </row>
    <row r="4711" spans="6:6">
      <c r="F4711" s="2"/>
    </row>
    <row r="4712" spans="6:6">
      <c r="F4712" s="2"/>
    </row>
    <row r="4713" spans="6:6">
      <c r="F4713" s="2"/>
    </row>
    <row r="4714" spans="6:6">
      <c r="F4714" s="2"/>
    </row>
    <row r="4715" spans="6:6">
      <c r="F4715" s="2"/>
    </row>
    <row r="4716" spans="6:6">
      <c r="F4716" s="2"/>
    </row>
    <row r="4717" spans="6:6">
      <c r="F4717" s="2"/>
    </row>
    <row r="4718" spans="6:6">
      <c r="F4718" s="2"/>
    </row>
    <row r="4719" spans="6:6">
      <c r="F4719" s="2"/>
    </row>
    <row r="4720" spans="6:6">
      <c r="F4720" s="2"/>
    </row>
    <row r="4721" spans="6:6">
      <c r="F4721" s="2"/>
    </row>
    <row r="4722" spans="6:6">
      <c r="F4722" s="2"/>
    </row>
    <row r="4723" spans="6:6">
      <c r="F4723" s="2"/>
    </row>
    <row r="4724" spans="6:6">
      <c r="F4724" s="2"/>
    </row>
    <row r="4725" spans="6:6">
      <c r="F4725" s="2"/>
    </row>
    <row r="4726" spans="6:6">
      <c r="F4726" s="2"/>
    </row>
    <row r="4727" spans="6:6">
      <c r="F4727" s="2"/>
    </row>
    <row r="4728" spans="6:6">
      <c r="F4728" s="2"/>
    </row>
    <row r="4729" spans="6:6">
      <c r="F4729" s="2"/>
    </row>
    <row r="4730" spans="6:6">
      <c r="F4730" s="2"/>
    </row>
    <row r="4731" spans="6:6">
      <c r="F4731" s="2"/>
    </row>
    <row r="4732" spans="6:6">
      <c r="F4732" s="2"/>
    </row>
    <row r="4733" spans="6:6">
      <c r="F4733" s="2"/>
    </row>
    <row r="4734" spans="6:6">
      <c r="F4734" s="2"/>
    </row>
    <row r="4735" spans="6:6">
      <c r="F4735" s="2"/>
    </row>
    <row r="4736" spans="6:6">
      <c r="F4736" s="2"/>
    </row>
    <row r="4737" spans="6:6">
      <c r="F4737" s="2"/>
    </row>
    <row r="4738" spans="6:6">
      <c r="F4738" s="2"/>
    </row>
    <row r="4739" spans="6:6">
      <c r="F4739" s="2"/>
    </row>
    <row r="4740" spans="6:6">
      <c r="F4740" s="2"/>
    </row>
    <row r="4741" spans="6:6">
      <c r="F4741" s="2"/>
    </row>
    <row r="4742" spans="6:6">
      <c r="F4742" s="2"/>
    </row>
    <row r="4743" spans="6:6">
      <c r="F4743" s="2"/>
    </row>
    <row r="4744" spans="6:6">
      <c r="F4744" s="2"/>
    </row>
    <row r="4745" spans="6:6">
      <c r="F4745" s="2"/>
    </row>
    <row r="4746" spans="6:6">
      <c r="F4746" s="2"/>
    </row>
    <row r="4747" spans="6:6">
      <c r="F4747" s="2"/>
    </row>
    <row r="4748" spans="6:6">
      <c r="F4748" s="2"/>
    </row>
    <row r="4749" spans="6:6">
      <c r="F4749" s="2"/>
    </row>
    <row r="4750" spans="6:6">
      <c r="F4750" s="2"/>
    </row>
    <row r="4751" spans="6:6">
      <c r="F4751" s="2"/>
    </row>
    <row r="4752" spans="6:6">
      <c r="F4752" s="2"/>
    </row>
    <row r="4753" spans="6:6">
      <c r="F4753" s="2"/>
    </row>
    <row r="4754" spans="6:6">
      <c r="F4754" s="2"/>
    </row>
    <row r="4755" spans="6:6">
      <c r="F4755" s="2"/>
    </row>
    <row r="4756" spans="6:6">
      <c r="F4756" s="2"/>
    </row>
    <row r="4757" spans="6:6">
      <c r="F4757" s="2"/>
    </row>
    <row r="4758" spans="6:6">
      <c r="F4758" s="2"/>
    </row>
    <row r="4759" spans="6:6">
      <c r="F4759" s="2"/>
    </row>
    <row r="4760" spans="6:6">
      <c r="F4760" s="2"/>
    </row>
    <row r="4761" spans="6:6">
      <c r="F4761" s="2"/>
    </row>
    <row r="4762" spans="6:6">
      <c r="F4762" s="2"/>
    </row>
    <row r="4763" spans="6:6">
      <c r="F4763" s="2"/>
    </row>
    <row r="4764" spans="6:6">
      <c r="F4764" s="2"/>
    </row>
    <row r="4765" spans="6:6">
      <c r="F4765" s="2"/>
    </row>
    <row r="4766" spans="6:6">
      <c r="F4766" s="2"/>
    </row>
    <row r="4767" spans="6:6">
      <c r="F4767" s="2"/>
    </row>
    <row r="4768" spans="6:6">
      <c r="F4768" s="2"/>
    </row>
    <row r="4769" spans="6:6">
      <c r="F4769" s="2"/>
    </row>
    <row r="4770" spans="6:6">
      <c r="F4770" s="2"/>
    </row>
    <row r="4771" spans="6:6">
      <c r="F4771" s="2"/>
    </row>
    <row r="4772" spans="6:6">
      <c r="F4772" s="2"/>
    </row>
    <row r="4773" spans="6:6">
      <c r="F4773" s="2"/>
    </row>
    <row r="4774" spans="6:6">
      <c r="F4774" s="2"/>
    </row>
    <row r="4775" spans="6:6">
      <c r="F4775" s="2"/>
    </row>
    <row r="4776" spans="6:6">
      <c r="F4776" s="2"/>
    </row>
    <row r="4777" spans="6:6">
      <c r="F4777" s="2"/>
    </row>
    <row r="4778" spans="6:6">
      <c r="F4778" s="2"/>
    </row>
    <row r="4779" spans="6:6">
      <c r="F4779" s="2"/>
    </row>
    <row r="4780" spans="6:6">
      <c r="F4780" s="2"/>
    </row>
    <row r="4781" spans="6:6">
      <c r="F4781" s="2"/>
    </row>
    <row r="4782" spans="6:6">
      <c r="F4782" s="2"/>
    </row>
    <row r="4783" spans="6:6">
      <c r="F4783" s="2"/>
    </row>
    <row r="4784" spans="6:6">
      <c r="F4784" s="2"/>
    </row>
    <row r="4785" spans="6:6">
      <c r="F4785" s="2"/>
    </row>
    <row r="4786" spans="6:6">
      <c r="F4786" s="2"/>
    </row>
    <row r="4787" spans="6:6">
      <c r="F4787" s="2"/>
    </row>
    <row r="4788" spans="6:6">
      <c r="F4788" s="2"/>
    </row>
    <row r="4789" spans="6:6">
      <c r="F4789" s="2"/>
    </row>
    <row r="4790" spans="6:6">
      <c r="F4790" s="2"/>
    </row>
    <row r="4791" spans="6:6">
      <c r="F4791" s="2"/>
    </row>
    <row r="4792" spans="6:6">
      <c r="F4792" s="2"/>
    </row>
    <row r="4793" spans="6:6">
      <c r="F4793" s="2"/>
    </row>
    <row r="4794" spans="6:6">
      <c r="F4794" s="2"/>
    </row>
    <row r="4795" spans="6:6">
      <c r="F4795" s="2"/>
    </row>
    <row r="4796" spans="6:6">
      <c r="F4796" s="2"/>
    </row>
    <row r="4797" spans="6:6">
      <c r="F4797" s="2"/>
    </row>
    <row r="4798" spans="6:6">
      <c r="F4798" s="2"/>
    </row>
    <row r="4799" spans="6:6">
      <c r="F4799" s="2"/>
    </row>
    <row r="4800" spans="6:6">
      <c r="F4800" s="2"/>
    </row>
    <row r="4801" spans="6:6">
      <c r="F4801" s="2"/>
    </row>
    <row r="4802" spans="6:6">
      <c r="F4802" s="2"/>
    </row>
    <row r="4803" spans="6:6">
      <c r="F4803" s="2"/>
    </row>
    <row r="4804" spans="6:6">
      <c r="F4804" s="2"/>
    </row>
    <row r="4805" spans="6:6">
      <c r="F4805" s="2"/>
    </row>
    <row r="4806" spans="6:6">
      <c r="F4806" s="2"/>
    </row>
    <row r="4807" spans="6:6">
      <c r="F4807" s="2"/>
    </row>
    <row r="4808" spans="6:6">
      <c r="F4808" s="2"/>
    </row>
    <row r="4809" spans="6:6">
      <c r="F4809" s="2"/>
    </row>
    <row r="4810" spans="6:6">
      <c r="F4810" s="2"/>
    </row>
    <row r="4811" spans="6:6">
      <c r="F4811" s="2"/>
    </row>
    <row r="4812" spans="6:6">
      <c r="F4812" s="2"/>
    </row>
    <row r="4813" spans="6:6">
      <c r="F4813" s="2"/>
    </row>
    <row r="4814" spans="6:6">
      <c r="F4814" s="2"/>
    </row>
    <row r="4815" spans="6:6">
      <c r="F4815" s="2"/>
    </row>
    <row r="4816" spans="6:6">
      <c r="F4816" s="2"/>
    </row>
    <row r="4817" spans="6:6">
      <c r="F4817" s="2"/>
    </row>
    <row r="4818" spans="6:6">
      <c r="F4818" s="2"/>
    </row>
    <row r="4819" spans="6:6">
      <c r="F4819" s="2"/>
    </row>
    <row r="4820" spans="6:6">
      <c r="F4820" s="2"/>
    </row>
    <row r="4821" spans="6:6">
      <c r="F4821" s="2"/>
    </row>
    <row r="4822" spans="6:6">
      <c r="F4822" s="2"/>
    </row>
    <row r="4823" spans="6:6">
      <c r="F4823" s="2"/>
    </row>
    <row r="4824" spans="6:6">
      <c r="F4824" s="2"/>
    </row>
    <row r="4825" spans="6:6">
      <c r="F4825" s="2"/>
    </row>
    <row r="4826" spans="6:6">
      <c r="F4826" s="2"/>
    </row>
    <row r="4827" spans="6:6">
      <c r="F4827" s="2"/>
    </row>
    <row r="4828" spans="6:6">
      <c r="F4828" s="2"/>
    </row>
    <row r="4829" spans="6:6">
      <c r="F4829" s="2"/>
    </row>
    <row r="4830" spans="6:6">
      <c r="F4830" s="2"/>
    </row>
    <row r="4831" spans="6:6">
      <c r="F4831" s="2"/>
    </row>
    <row r="4832" spans="6:6">
      <c r="F4832" s="2"/>
    </row>
    <row r="4833" spans="6:6">
      <c r="F4833" s="2"/>
    </row>
    <row r="4834" spans="6:6">
      <c r="F4834" s="2"/>
    </row>
    <row r="4835" spans="6:6">
      <c r="F4835" s="2"/>
    </row>
    <row r="4836" spans="6:6">
      <c r="F4836" s="2"/>
    </row>
    <row r="4837" spans="6:6">
      <c r="F4837" s="2"/>
    </row>
    <row r="4838" spans="6:6">
      <c r="F4838" s="2"/>
    </row>
    <row r="4839" spans="6:6">
      <c r="F4839" s="2"/>
    </row>
    <row r="4840" spans="6:6">
      <c r="F4840" s="2"/>
    </row>
    <row r="4841" spans="6:6">
      <c r="F4841" s="2"/>
    </row>
    <row r="4842" spans="6:6">
      <c r="F4842" s="2"/>
    </row>
    <row r="4843" spans="6:6">
      <c r="F4843" s="2"/>
    </row>
    <row r="4844" spans="6:6">
      <c r="F4844" s="2"/>
    </row>
    <row r="4845" spans="6:6">
      <c r="F4845" s="2"/>
    </row>
    <row r="4846" spans="6:6">
      <c r="F4846" s="2"/>
    </row>
    <row r="4847" spans="6:6">
      <c r="F4847" s="2"/>
    </row>
    <row r="4848" spans="6:6">
      <c r="F4848" s="2"/>
    </row>
    <row r="4849" spans="6:6">
      <c r="F4849" s="2"/>
    </row>
    <row r="4850" spans="6:6">
      <c r="F4850" s="2"/>
    </row>
    <row r="4851" spans="6:6">
      <c r="F4851" s="2"/>
    </row>
    <row r="4852" spans="6:6">
      <c r="F4852" s="2"/>
    </row>
    <row r="4853" spans="6:6">
      <c r="F4853" s="2"/>
    </row>
    <row r="4854" spans="6:6">
      <c r="F4854" s="2"/>
    </row>
    <row r="4855" spans="6:6">
      <c r="F4855" s="2"/>
    </row>
    <row r="4856" spans="6:6">
      <c r="F4856" s="2"/>
    </row>
    <row r="4857" spans="6:6">
      <c r="F4857" s="2"/>
    </row>
    <row r="4858" spans="6:6">
      <c r="F4858" s="2"/>
    </row>
    <row r="4859" spans="6:6">
      <c r="F4859" s="2"/>
    </row>
    <row r="4860" spans="6:6">
      <c r="F4860" s="2"/>
    </row>
    <row r="4861" spans="6:6">
      <c r="F4861" s="2"/>
    </row>
    <row r="4862" spans="6:6">
      <c r="F4862" s="2"/>
    </row>
    <row r="4863" spans="6:6">
      <c r="F4863" s="2"/>
    </row>
    <row r="4864" spans="6:6">
      <c r="F4864" s="2"/>
    </row>
    <row r="4865" spans="6:6">
      <c r="F4865" s="2"/>
    </row>
    <row r="4866" spans="6:6">
      <c r="F4866" s="2"/>
    </row>
    <row r="4867" spans="6:6">
      <c r="F4867" s="2"/>
    </row>
    <row r="4868" spans="6:6">
      <c r="F4868" s="2"/>
    </row>
    <row r="4869" spans="6:6">
      <c r="F4869" s="2"/>
    </row>
    <row r="4870" spans="6:6">
      <c r="F4870" s="2"/>
    </row>
    <row r="4871" spans="6:6">
      <c r="F4871" s="2"/>
    </row>
    <row r="4872" spans="6:6">
      <c r="F4872" s="2"/>
    </row>
    <row r="4873" spans="6:6">
      <c r="F4873" s="2"/>
    </row>
    <row r="4874" spans="6:6">
      <c r="F4874" s="2"/>
    </row>
    <row r="4875" spans="6:6">
      <c r="F4875" s="2"/>
    </row>
    <row r="4876" spans="6:6">
      <c r="F4876" s="2"/>
    </row>
    <row r="4877" spans="6:6">
      <c r="F4877" s="2"/>
    </row>
    <row r="4878" spans="6:6">
      <c r="F4878" s="2"/>
    </row>
    <row r="4879" spans="6:6">
      <c r="F4879" s="2"/>
    </row>
    <row r="4880" spans="6:6">
      <c r="F4880" s="2"/>
    </row>
    <row r="4881" spans="6:6">
      <c r="F4881" s="2"/>
    </row>
    <row r="4882" spans="6:6">
      <c r="F4882" s="2"/>
    </row>
    <row r="4883" spans="6:6">
      <c r="F4883" s="2"/>
    </row>
    <row r="4884" spans="6:6">
      <c r="F4884" s="2"/>
    </row>
    <row r="4885" spans="6:6">
      <c r="F4885" s="2"/>
    </row>
    <row r="4886" spans="6:6">
      <c r="F4886" s="2"/>
    </row>
    <row r="4887" spans="6:6">
      <c r="F4887" s="2"/>
    </row>
    <row r="4888" spans="6:6">
      <c r="F4888" s="2"/>
    </row>
    <row r="4889" spans="6:6">
      <c r="F4889" s="2"/>
    </row>
    <row r="4890" spans="6:6">
      <c r="F4890" s="2"/>
    </row>
    <row r="4891" spans="6:6">
      <c r="F4891" s="2"/>
    </row>
    <row r="4892" spans="6:6">
      <c r="F4892" s="2"/>
    </row>
    <row r="4893" spans="6:6">
      <c r="F4893" s="2"/>
    </row>
    <row r="4894" spans="6:6">
      <c r="F4894" s="2"/>
    </row>
    <row r="4895" spans="6:6">
      <c r="F4895" s="2"/>
    </row>
    <row r="4896" spans="6:6">
      <c r="F4896" s="2"/>
    </row>
    <row r="4897" spans="6:6">
      <c r="F4897" s="2"/>
    </row>
    <row r="4898" spans="6:6">
      <c r="F4898" s="2"/>
    </row>
    <row r="4899" spans="6:6">
      <c r="F4899" s="2"/>
    </row>
    <row r="4900" spans="6:6">
      <c r="F4900" s="2"/>
    </row>
    <row r="4901" spans="6:6">
      <c r="F4901" s="2"/>
    </row>
    <row r="4902" spans="6:6">
      <c r="F4902" s="2"/>
    </row>
    <row r="4903" spans="6:6">
      <c r="F4903" s="2"/>
    </row>
    <row r="4904" spans="6:6">
      <c r="F4904" s="2"/>
    </row>
    <row r="4905" spans="6:6">
      <c r="F4905" s="2"/>
    </row>
    <row r="4906" spans="6:6">
      <c r="F4906" s="2"/>
    </row>
    <row r="4907" spans="6:6">
      <c r="F4907" s="2"/>
    </row>
    <row r="4908" spans="6:6">
      <c r="F4908" s="2"/>
    </row>
    <row r="4909" spans="6:6">
      <c r="F4909" s="2"/>
    </row>
    <row r="4910" spans="6:6">
      <c r="F4910" s="2"/>
    </row>
    <row r="4911" spans="6:6">
      <c r="F4911" s="2"/>
    </row>
    <row r="4912" spans="6:6">
      <c r="F4912" s="2"/>
    </row>
    <row r="4913" spans="6:6">
      <c r="F4913" s="2"/>
    </row>
    <row r="4914" spans="6:6">
      <c r="F4914" s="2"/>
    </row>
    <row r="4915" spans="6:6">
      <c r="F4915" s="2"/>
    </row>
    <row r="4916" spans="6:6">
      <c r="F4916" s="2"/>
    </row>
    <row r="4917" spans="6:6">
      <c r="F4917" s="2"/>
    </row>
    <row r="4918" spans="6:6">
      <c r="F4918" s="2"/>
    </row>
    <row r="4919" spans="6:6">
      <c r="F4919" s="2"/>
    </row>
    <row r="4920" spans="6:6">
      <c r="F4920" s="2"/>
    </row>
    <row r="4921" spans="6:6">
      <c r="F4921" s="2"/>
    </row>
    <row r="4922" spans="6:6">
      <c r="F4922" s="2"/>
    </row>
    <row r="4923" spans="6:6">
      <c r="F4923" s="2"/>
    </row>
    <row r="4924" spans="6:6">
      <c r="F4924" s="2"/>
    </row>
    <row r="4925" spans="6:6">
      <c r="F4925" s="2"/>
    </row>
    <row r="4926" spans="6:6">
      <c r="F4926" s="2"/>
    </row>
    <row r="4927" spans="6:6">
      <c r="F4927" s="2"/>
    </row>
    <row r="4928" spans="6:6">
      <c r="F4928" s="2"/>
    </row>
    <row r="4929" spans="6:6">
      <c r="F4929" s="2"/>
    </row>
    <row r="4930" spans="6:6">
      <c r="F4930" s="2"/>
    </row>
    <row r="4931" spans="6:6">
      <c r="F4931" s="2"/>
    </row>
    <row r="4932" spans="6:6">
      <c r="F4932" s="2"/>
    </row>
    <row r="4933" spans="6:6">
      <c r="F4933" s="2"/>
    </row>
    <row r="4934" spans="6:6">
      <c r="F4934" s="2"/>
    </row>
    <row r="4935" spans="6:6">
      <c r="F4935" s="2"/>
    </row>
    <row r="4936" spans="6:6">
      <c r="F4936" s="2"/>
    </row>
    <row r="4937" spans="6:6">
      <c r="F4937" s="2"/>
    </row>
    <row r="4938" spans="6:6">
      <c r="F4938" s="2"/>
    </row>
    <row r="4939" spans="6:6">
      <c r="F4939" s="2"/>
    </row>
    <row r="4940" spans="6:6">
      <c r="F4940" s="2"/>
    </row>
    <row r="4941" spans="6:6">
      <c r="F4941" s="2"/>
    </row>
    <row r="4942" spans="6:6">
      <c r="F4942" s="2"/>
    </row>
    <row r="4943" spans="6:6">
      <c r="F4943" s="2"/>
    </row>
    <row r="4944" spans="6:6">
      <c r="F4944" s="2"/>
    </row>
    <row r="4945" spans="6:6">
      <c r="F4945" s="2"/>
    </row>
    <row r="4946" spans="6:6">
      <c r="F4946" s="2"/>
    </row>
    <row r="4947" spans="6:6">
      <c r="F4947" s="2"/>
    </row>
    <row r="4948" spans="6:6">
      <c r="F4948" s="2"/>
    </row>
    <row r="4949" spans="6:6">
      <c r="F4949" s="2"/>
    </row>
    <row r="4950" spans="6:6">
      <c r="F4950" s="2"/>
    </row>
    <row r="4951" spans="6:6">
      <c r="F4951" s="2"/>
    </row>
    <row r="4952" spans="6:6">
      <c r="F4952" s="2"/>
    </row>
    <row r="4953" spans="6:6">
      <c r="F4953" s="2"/>
    </row>
    <row r="4954" spans="6:6">
      <c r="F4954" s="2"/>
    </row>
    <row r="4955" spans="6:6">
      <c r="F4955" s="2"/>
    </row>
    <row r="4956" spans="6:6">
      <c r="F4956" s="2"/>
    </row>
    <row r="4957" spans="6:6">
      <c r="F4957" s="2"/>
    </row>
    <row r="4958" spans="6:6">
      <c r="F4958" s="2"/>
    </row>
    <row r="4959" spans="6:6">
      <c r="F4959" s="2"/>
    </row>
    <row r="4960" spans="6:6">
      <c r="F4960" s="2"/>
    </row>
    <row r="4961" spans="6:6">
      <c r="F4961" s="2"/>
    </row>
    <row r="4962" spans="6:6">
      <c r="F4962" s="2"/>
    </row>
    <row r="4963" spans="6:6">
      <c r="F4963" s="2"/>
    </row>
    <row r="4964" spans="6:6">
      <c r="F4964" s="2"/>
    </row>
    <row r="4965" spans="6:6">
      <c r="F4965" s="2"/>
    </row>
    <row r="4966" spans="6:6">
      <c r="F4966" s="2"/>
    </row>
    <row r="4967" spans="6:6">
      <c r="F4967" s="2"/>
    </row>
    <row r="4968" spans="6:6">
      <c r="F4968" s="2"/>
    </row>
    <row r="4969" spans="6:6">
      <c r="F4969" s="2"/>
    </row>
    <row r="4970" spans="6:6">
      <c r="F4970" s="2"/>
    </row>
    <row r="4971" spans="6:6">
      <c r="F4971" s="2"/>
    </row>
    <row r="4972" spans="6:6">
      <c r="F4972" s="2"/>
    </row>
    <row r="4973" spans="6:6">
      <c r="F4973" s="2"/>
    </row>
    <row r="4974" spans="6:6">
      <c r="F4974" s="2"/>
    </row>
    <row r="4975" spans="6:6">
      <c r="F4975" s="2"/>
    </row>
    <row r="4976" spans="6:6">
      <c r="F4976" s="2"/>
    </row>
    <row r="4977" spans="6:6">
      <c r="F4977" s="2"/>
    </row>
    <row r="4978" spans="6:6">
      <c r="F4978" s="2"/>
    </row>
    <row r="4979" spans="6:6">
      <c r="F4979" s="2"/>
    </row>
    <row r="4980" spans="6:6">
      <c r="F4980" s="2"/>
    </row>
    <row r="4981" spans="6:6">
      <c r="F4981" s="2"/>
    </row>
    <row r="4982" spans="6:6">
      <c r="F4982" s="2"/>
    </row>
    <row r="4983" spans="6:6">
      <c r="F4983" s="2"/>
    </row>
    <row r="4984" spans="6:6">
      <c r="F4984" s="2"/>
    </row>
    <row r="4985" spans="6:6">
      <c r="F4985" s="2"/>
    </row>
    <row r="4986" spans="6:6">
      <c r="F4986" s="2"/>
    </row>
    <row r="4987" spans="6:6">
      <c r="F4987" s="2"/>
    </row>
    <row r="4988" spans="6:6">
      <c r="F4988" s="2"/>
    </row>
    <row r="4989" spans="6:6">
      <c r="F4989" s="2"/>
    </row>
    <row r="4990" spans="6:6">
      <c r="F4990" s="2"/>
    </row>
    <row r="4991" spans="6:6">
      <c r="F4991" s="2"/>
    </row>
    <row r="4992" spans="6:6">
      <c r="F4992" s="2"/>
    </row>
    <row r="4993" spans="6:6">
      <c r="F4993" s="2"/>
    </row>
    <row r="4994" spans="6:6">
      <c r="F4994" s="2"/>
    </row>
    <row r="4995" spans="6:6">
      <c r="F4995" s="2"/>
    </row>
    <row r="4996" spans="6:6">
      <c r="F4996" s="2"/>
    </row>
    <row r="4997" spans="6:6">
      <c r="F4997" s="2"/>
    </row>
    <row r="4998" spans="6:6">
      <c r="F4998" s="2"/>
    </row>
    <row r="4999" spans="6:6">
      <c r="F4999" s="2"/>
    </row>
    <row r="5000" spans="6:6">
      <c r="F5000" s="2"/>
    </row>
    <row r="5001" spans="6:6">
      <c r="F5001" s="2"/>
    </row>
    <row r="5002" spans="6:6">
      <c r="F5002" s="2"/>
    </row>
    <row r="5003" spans="6:6">
      <c r="F5003" s="2"/>
    </row>
    <row r="5004" spans="6:6">
      <c r="F5004" s="2"/>
    </row>
    <row r="5005" spans="6:6">
      <c r="F5005" s="2"/>
    </row>
    <row r="5006" spans="6:6">
      <c r="F5006" s="2"/>
    </row>
    <row r="5007" spans="6:6">
      <c r="F5007" s="2"/>
    </row>
    <row r="5008" spans="6:6">
      <c r="F5008" s="2"/>
    </row>
    <row r="5009" spans="6:6">
      <c r="F5009" s="2"/>
    </row>
    <row r="5010" spans="6:6">
      <c r="F5010" s="2"/>
    </row>
    <row r="5011" spans="6:6">
      <c r="F5011" s="2"/>
    </row>
    <row r="5012" spans="6:6">
      <c r="F5012" s="2"/>
    </row>
    <row r="5013" spans="6:6">
      <c r="F5013" s="2"/>
    </row>
    <row r="5014" spans="6:6">
      <c r="F5014" s="2"/>
    </row>
    <row r="5015" spans="6:6">
      <c r="F5015" s="2"/>
    </row>
    <row r="5016" spans="6:6">
      <c r="F5016" s="2"/>
    </row>
    <row r="5017" spans="6:6">
      <c r="F5017" s="2"/>
    </row>
    <row r="5018" spans="6:6">
      <c r="F5018" s="2"/>
    </row>
    <row r="5019" spans="6:6">
      <c r="F5019" s="2"/>
    </row>
    <row r="5020" spans="6:6">
      <c r="F5020" s="2"/>
    </row>
    <row r="5021" spans="6:6">
      <c r="F5021" s="2"/>
    </row>
    <row r="5022" spans="6:6">
      <c r="F5022" s="2"/>
    </row>
    <row r="5023" spans="6:6">
      <c r="F5023" s="2"/>
    </row>
    <row r="5024" spans="6:6">
      <c r="F5024" s="2"/>
    </row>
    <row r="5025" spans="6:6">
      <c r="F5025" s="2"/>
    </row>
    <row r="5026" spans="6:6">
      <c r="F5026" s="2"/>
    </row>
    <row r="5027" spans="6:6">
      <c r="F5027" s="2"/>
    </row>
    <row r="5028" spans="6:6">
      <c r="F5028" s="2"/>
    </row>
    <row r="5029" spans="6:6">
      <c r="F5029" s="2"/>
    </row>
    <row r="5030" spans="6:6">
      <c r="F5030" s="2"/>
    </row>
    <row r="5031" spans="6:6">
      <c r="F5031" s="2"/>
    </row>
    <row r="5032" spans="6:6">
      <c r="F5032" s="2"/>
    </row>
    <row r="5033" spans="6:6">
      <c r="F5033" s="2"/>
    </row>
    <row r="5034" spans="6:6">
      <c r="F5034" s="2"/>
    </row>
    <row r="5035" spans="6:6">
      <c r="F5035" s="2"/>
    </row>
    <row r="5036" spans="6:6">
      <c r="F5036" s="2"/>
    </row>
    <row r="5037" spans="6:6">
      <c r="F5037" s="2"/>
    </row>
    <row r="5038" spans="6:6">
      <c r="F5038" s="2"/>
    </row>
    <row r="5039" spans="6:6">
      <c r="F5039" s="2"/>
    </row>
    <row r="5040" spans="6:6">
      <c r="F5040" s="2"/>
    </row>
    <row r="5041" spans="6:6">
      <c r="F5041" s="2"/>
    </row>
    <row r="5042" spans="6:6">
      <c r="F5042" s="2"/>
    </row>
    <row r="5043" spans="6:6">
      <c r="F5043" s="2"/>
    </row>
    <row r="5044" spans="6:6">
      <c r="F5044" s="2"/>
    </row>
    <row r="5045" spans="6:6">
      <c r="F5045" s="2"/>
    </row>
    <row r="5046" spans="6:6">
      <c r="F5046" s="2"/>
    </row>
    <row r="5047" spans="6:6">
      <c r="F5047" s="2"/>
    </row>
    <row r="5048" spans="6:6">
      <c r="F5048" s="2"/>
    </row>
    <row r="5049" spans="6:6">
      <c r="F5049" s="2"/>
    </row>
    <row r="5050" spans="6:6">
      <c r="F5050" s="2"/>
    </row>
    <row r="5051" spans="6:6">
      <c r="F5051" s="2"/>
    </row>
    <row r="5052" spans="6:6">
      <c r="F5052" s="2"/>
    </row>
    <row r="5053" spans="6:6">
      <c r="F5053" s="2"/>
    </row>
    <row r="5054" spans="6:6">
      <c r="F5054" s="2"/>
    </row>
    <row r="5055" spans="6:6">
      <c r="F5055" s="2"/>
    </row>
    <row r="5056" spans="6:6">
      <c r="F5056" s="2"/>
    </row>
    <row r="5057" spans="6:6">
      <c r="F5057" s="2"/>
    </row>
    <row r="5058" spans="6:6">
      <c r="F5058" s="2"/>
    </row>
    <row r="5059" spans="6:6">
      <c r="F5059" s="2"/>
    </row>
    <row r="5060" spans="6:6">
      <c r="F5060" s="2"/>
    </row>
    <row r="5061" spans="6:6">
      <c r="F5061" s="2"/>
    </row>
    <row r="5062" spans="6:6">
      <c r="F5062" s="2"/>
    </row>
    <row r="5063" spans="6:6">
      <c r="F5063" s="2"/>
    </row>
    <row r="5064" spans="6:6">
      <c r="F5064" s="2"/>
    </row>
    <row r="5065" spans="6:6">
      <c r="F5065" s="2"/>
    </row>
    <row r="5066" spans="6:6">
      <c r="F5066" s="2"/>
    </row>
    <row r="5067" spans="6:6">
      <c r="F5067" s="2"/>
    </row>
    <row r="5068" spans="6:6">
      <c r="F5068" s="2"/>
    </row>
    <row r="5069" spans="6:6">
      <c r="F5069" s="2"/>
    </row>
    <row r="5070" spans="6:6">
      <c r="F5070" s="2"/>
    </row>
    <row r="5071" spans="6:6">
      <c r="F5071" s="2"/>
    </row>
    <row r="5072" spans="6:6">
      <c r="F5072" s="2"/>
    </row>
    <row r="5073" spans="6:6">
      <c r="F5073" s="2"/>
    </row>
    <row r="5074" spans="6:6">
      <c r="F5074" s="2"/>
    </row>
    <row r="5075" spans="6:6">
      <c r="F5075" s="2"/>
    </row>
    <row r="5076" spans="6:6">
      <c r="F5076" s="2"/>
    </row>
    <row r="5077" spans="6:6">
      <c r="F5077" s="2"/>
    </row>
    <row r="5078" spans="6:6">
      <c r="F5078" s="2"/>
    </row>
    <row r="5079" spans="6:6">
      <c r="F5079" s="2"/>
    </row>
    <row r="5080" spans="6:6">
      <c r="F5080" s="2"/>
    </row>
    <row r="5081" spans="6:6">
      <c r="F5081" s="2"/>
    </row>
    <row r="5082" spans="6:6">
      <c r="F5082" s="2"/>
    </row>
    <row r="5083" spans="6:6">
      <c r="F5083" s="2"/>
    </row>
    <row r="5084" spans="6:6">
      <c r="F5084" s="2"/>
    </row>
    <row r="5085" spans="6:6">
      <c r="F5085" s="2"/>
    </row>
    <row r="5086" spans="6:6">
      <c r="F5086" s="2"/>
    </row>
    <row r="5087" spans="6:6">
      <c r="F5087" s="2"/>
    </row>
    <row r="5088" spans="6:6">
      <c r="F5088" s="2"/>
    </row>
    <row r="5089" spans="6:6">
      <c r="F5089" s="2"/>
    </row>
    <row r="5090" spans="6:6">
      <c r="F5090" s="2"/>
    </row>
    <row r="5091" spans="6:6">
      <c r="F5091" s="2"/>
    </row>
    <row r="5092" spans="6:6">
      <c r="F5092" s="2"/>
    </row>
    <row r="5093" spans="6:6">
      <c r="F5093" s="2"/>
    </row>
    <row r="5094" spans="6:6">
      <c r="F5094" s="2"/>
    </row>
    <row r="5095" spans="6:6">
      <c r="F5095" s="2"/>
    </row>
    <row r="5096" spans="6:6">
      <c r="F5096" s="2"/>
    </row>
    <row r="5097" spans="6:6">
      <c r="F5097" s="2"/>
    </row>
    <row r="5098" spans="6:6">
      <c r="F5098" s="2"/>
    </row>
    <row r="5099" spans="6:6">
      <c r="F5099" s="2"/>
    </row>
    <row r="5100" spans="6:6">
      <c r="F5100" s="2"/>
    </row>
    <row r="5101" spans="6:6">
      <c r="F5101" s="2"/>
    </row>
    <row r="5102" spans="6:6">
      <c r="F5102" s="2"/>
    </row>
    <row r="5103" spans="6:6">
      <c r="F5103" s="2"/>
    </row>
    <row r="5104" spans="6:6">
      <c r="F5104" s="2"/>
    </row>
    <row r="5105" spans="6:6">
      <c r="F5105" s="2"/>
    </row>
    <row r="5106" spans="6:6">
      <c r="F5106" s="2"/>
    </row>
    <row r="5107" spans="6:6">
      <c r="F5107" s="2"/>
    </row>
    <row r="5108" spans="6:6">
      <c r="F5108" s="2"/>
    </row>
    <row r="5109" spans="6:6">
      <c r="F5109" s="2"/>
    </row>
    <row r="5110" spans="6:6">
      <c r="F5110" s="2"/>
    </row>
    <row r="5111" spans="6:6">
      <c r="F5111" s="2"/>
    </row>
    <row r="5112" spans="6:6">
      <c r="F5112" s="2"/>
    </row>
    <row r="5113" spans="6:6">
      <c r="F5113" s="2"/>
    </row>
    <row r="5114" spans="6:6">
      <c r="F5114" s="2"/>
    </row>
    <row r="5115" spans="6:6">
      <c r="F5115" s="2"/>
    </row>
    <row r="5116" spans="6:6">
      <c r="F5116" s="2"/>
    </row>
    <row r="5117" spans="6:6">
      <c r="F5117" s="2"/>
    </row>
    <row r="5118" spans="6:6">
      <c r="F5118" s="2"/>
    </row>
    <row r="5119" spans="6:6">
      <c r="F5119" s="2"/>
    </row>
    <row r="5120" spans="6:6">
      <c r="F5120" s="2"/>
    </row>
    <row r="5121" spans="6:6">
      <c r="F5121" s="2"/>
    </row>
    <row r="5122" spans="6:6">
      <c r="F5122" s="2"/>
    </row>
    <row r="5123" spans="6:6">
      <c r="F5123" s="2"/>
    </row>
    <row r="5124" spans="6:6">
      <c r="F5124" s="2"/>
    </row>
    <row r="5125" spans="6:6">
      <c r="F5125" s="2"/>
    </row>
    <row r="5126" spans="6:6">
      <c r="F5126" s="2"/>
    </row>
    <row r="5127" spans="6:6">
      <c r="F5127" s="2"/>
    </row>
    <row r="5128" spans="6:6">
      <c r="F5128" s="2"/>
    </row>
    <row r="5129" spans="6:6">
      <c r="F5129" s="2"/>
    </row>
    <row r="5130" spans="6:6">
      <c r="F5130" s="2"/>
    </row>
    <row r="5131" spans="6:6">
      <c r="F5131" s="2"/>
    </row>
    <row r="5132" spans="6:6">
      <c r="F5132" s="2"/>
    </row>
    <row r="5133" spans="6:6">
      <c r="F5133" s="2"/>
    </row>
    <row r="5134" spans="6:6">
      <c r="F5134" s="2"/>
    </row>
    <row r="5135" spans="6:6">
      <c r="F5135" s="2"/>
    </row>
    <row r="5136" spans="6:6">
      <c r="F5136" s="2"/>
    </row>
    <row r="5137" spans="6:6">
      <c r="F5137" s="2"/>
    </row>
    <row r="5138" spans="6:6">
      <c r="F5138" s="2"/>
    </row>
    <row r="5139" spans="6:6">
      <c r="F5139" s="2"/>
    </row>
    <row r="5140" spans="6:6">
      <c r="F5140" s="2"/>
    </row>
    <row r="5141" spans="6:6">
      <c r="F5141" s="2"/>
    </row>
    <row r="5142" spans="6:6">
      <c r="F5142" s="2"/>
    </row>
    <row r="5143" spans="6:6">
      <c r="F5143" s="2"/>
    </row>
    <row r="5144" spans="6:6">
      <c r="F5144" s="2"/>
    </row>
    <row r="5145" spans="6:6">
      <c r="F5145" s="2"/>
    </row>
    <row r="5146" spans="6:6">
      <c r="F5146" s="2"/>
    </row>
    <row r="5147" spans="6:6">
      <c r="F5147" s="2"/>
    </row>
    <row r="5148" spans="6:6">
      <c r="F5148" s="2"/>
    </row>
    <row r="5149" spans="6:6">
      <c r="F5149" s="2"/>
    </row>
    <row r="5150" spans="6:6">
      <c r="F5150" s="2"/>
    </row>
    <row r="5151" spans="6:6">
      <c r="F5151" s="2"/>
    </row>
    <row r="5152" spans="6:6">
      <c r="F5152" s="2"/>
    </row>
    <row r="5153" spans="6:6">
      <c r="F5153" s="2"/>
    </row>
    <row r="5154" spans="6:6">
      <c r="F5154" s="2"/>
    </row>
    <row r="5155" spans="6:6">
      <c r="F5155" s="2"/>
    </row>
    <row r="5156" spans="6:6">
      <c r="F5156" s="2"/>
    </row>
    <row r="5157" spans="6:6">
      <c r="F5157" s="2"/>
    </row>
    <row r="5158" spans="6:6">
      <c r="F5158" s="2"/>
    </row>
    <row r="5159" spans="6:6">
      <c r="F5159" s="2"/>
    </row>
    <row r="5160" spans="6:6">
      <c r="F5160" s="2"/>
    </row>
    <row r="5161" spans="6:6">
      <c r="F5161" s="2"/>
    </row>
    <row r="5162" spans="6:6">
      <c r="F5162" s="2"/>
    </row>
    <row r="5163" spans="6:6">
      <c r="F5163" s="2"/>
    </row>
    <row r="5164" spans="6:6">
      <c r="F5164" s="2"/>
    </row>
    <row r="5165" spans="6:6">
      <c r="F5165" s="2"/>
    </row>
    <row r="5166" spans="6:6">
      <c r="F5166" s="2"/>
    </row>
    <row r="5167" spans="6:6">
      <c r="F5167" s="2"/>
    </row>
    <row r="5168" spans="6:6">
      <c r="F5168" s="2"/>
    </row>
    <row r="5169" spans="6:6">
      <c r="F5169" s="2"/>
    </row>
    <row r="5170" spans="6:6">
      <c r="F5170" s="2"/>
    </row>
    <row r="5171" spans="6:6">
      <c r="F5171" s="2"/>
    </row>
    <row r="5172" spans="6:6">
      <c r="F5172" s="2"/>
    </row>
    <row r="5173" spans="6:6">
      <c r="F5173" s="2"/>
    </row>
    <row r="5174" spans="6:6">
      <c r="F5174" s="2"/>
    </row>
    <row r="5175" spans="6:6">
      <c r="F5175" s="2"/>
    </row>
    <row r="5176" spans="6:6">
      <c r="F5176" s="2"/>
    </row>
    <row r="5177" spans="6:6">
      <c r="F5177" s="2"/>
    </row>
    <row r="5178" spans="6:6">
      <c r="F5178" s="2"/>
    </row>
    <row r="5179" spans="6:6">
      <c r="F5179" s="2"/>
    </row>
    <row r="5180" spans="6:6">
      <c r="F5180" s="2"/>
    </row>
    <row r="5181" spans="6:6">
      <c r="F5181" s="2"/>
    </row>
    <row r="5182" spans="6:6">
      <c r="F5182" s="2"/>
    </row>
    <row r="5183" spans="6:6">
      <c r="F5183" s="2"/>
    </row>
    <row r="5184" spans="6:6">
      <c r="F5184" s="2"/>
    </row>
    <row r="5185" spans="6:6">
      <c r="F5185" s="2"/>
    </row>
    <row r="5186" spans="6:6">
      <c r="F5186" s="2"/>
    </row>
    <row r="5187" spans="6:6">
      <c r="F5187" s="2"/>
    </row>
    <row r="5188" spans="6:6">
      <c r="F5188" s="2"/>
    </row>
    <row r="5189" spans="6:6">
      <c r="F5189" s="2"/>
    </row>
    <row r="5190" spans="6:6">
      <c r="F5190" s="2"/>
    </row>
    <row r="5191" spans="6:6">
      <c r="F5191" s="2"/>
    </row>
    <row r="5192" spans="6:6">
      <c r="F5192" s="2"/>
    </row>
    <row r="5193" spans="6:6">
      <c r="F5193" s="2"/>
    </row>
    <row r="5194" spans="6:6">
      <c r="F5194" s="2"/>
    </row>
    <row r="5195" spans="6:6">
      <c r="F5195" s="2"/>
    </row>
    <row r="5196" spans="6:6">
      <c r="F5196" s="2"/>
    </row>
    <row r="5197" spans="6:6">
      <c r="F5197" s="2"/>
    </row>
    <row r="5198" spans="6:6">
      <c r="F5198" s="2"/>
    </row>
    <row r="5199" spans="6:6">
      <c r="F5199" s="2"/>
    </row>
    <row r="5200" spans="6:6">
      <c r="F5200" s="2"/>
    </row>
    <row r="5201" spans="6:6">
      <c r="F5201" s="2"/>
    </row>
    <row r="5202" spans="6:6">
      <c r="F5202" s="2"/>
    </row>
    <row r="5203" spans="6:6">
      <c r="F5203" s="2"/>
    </row>
    <row r="5204" spans="6:6">
      <c r="F5204" s="2"/>
    </row>
    <row r="5205" spans="6:6">
      <c r="F5205" s="2"/>
    </row>
    <row r="5206" spans="6:6">
      <c r="F5206" s="2"/>
    </row>
    <row r="5207" spans="6:6">
      <c r="F5207" s="2"/>
    </row>
    <row r="5208" spans="6:6">
      <c r="F5208" s="2"/>
    </row>
    <row r="5209" spans="6:6">
      <c r="F5209" s="2"/>
    </row>
    <row r="5210" spans="6:6">
      <c r="F5210" s="2"/>
    </row>
    <row r="5211" spans="6:6">
      <c r="F5211" s="2"/>
    </row>
    <row r="5212" spans="6:6">
      <c r="F5212" s="2"/>
    </row>
    <row r="5213" spans="6:6">
      <c r="F5213" s="2"/>
    </row>
    <row r="5214" spans="6:6">
      <c r="F5214" s="2"/>
    </row>
    <row r="5215" spans="6:6">
      <c r="F5215" s="2"/>
    </row>
    <row r="5216" spans="6:6">
      <c r="F5216" s="2"/>
    </row>
    <row r="5217" spans="6:6">
      <c r="F5217" s="2"/>
    </row>
    <row r="5218" spans="6:6">
      <c r="F5218" s="2"/>
    </row>
    <row r="5219" spans="6:6">
      <c r="F5219" s="2"/>
    </row>
    <row r="5220" spans="6:6">
      <c r="F5220" s="2"/>
    </row>
    <row r="5221" spans="6:6">
      <c r="F5221" s="2"/>
    </row>
    <row r="5222" spans="6:6">
      <c r="F5222" s="2"/>
    </row>
    <row r="5223" spans="6:6">
      <c r="F5223" s="2"/>
    </row>
    <row r="5224" spans="6:6">
      <c r="F5224" s="2"/>
    </row>
    <row r="5225" spans="6:6">
      <c r="F5225" s="2"/>
    </row>
    <row r="5226" spans="6:6">
      <c r="F5226" s="2"/>
    </row>
    <row r="5227" spans="6:6">
      <c r="F5227" s="2"/>
    </row>
    <row r="5228" spans="6:6">
      <c r="F5228" s="2"/>
    </row>
    <row r="5229" spans="6:6">
      <c r="F5229" s="2"/>
    </row>
    <row r="5230" spans="6:6">
      <c r="F5230" s="2"/>
    </row>
    <row r="5231" spans="6:6">
      <c r="F5231" s="2"/>
    </row>
    <row r="5232" spans="6:6">
      <c r="F5232" s="2"/>
    </row>
    <row r="5233" spans="6:6">
      <c r="F5233" s="2"/>
    </row>
    <row r="5234" spans="6:6">
      <c r="F5234" s="2"/>
    </row>
    <row r="5235" spans="6:6">
      <c r="F5235" s="2"/>
    </row>
    <row r="5236" spans="6:6">
      <c r="F5236" s="2"/>
    </row>
    <row r="5237" spans="6:6">
      <c r="F5237" s="2"/>
    </row>
    <row r="5238" spans="6:6">
      <c r="F5238" s="2"/>
    </row>
    <row r="5239" spans="6:6">
      <c r="F5239" s="2"/>
    </row>
    <row r="5240" spans="6:6">
      <c r="F5240" s="2"/>
    </row>
    <row r="5241" spans="6:6">
      <c r="F5241" s="2"/>
    </row>
    <row r="5242" spans="6:6">
      <c r="F5242" s="2"/>
    </row>
    <row r="5243" spans="6:6">
      <c r="F5243" s="2"/>
    </row>
    <row r="5244" spans="6:6">
      <c r="F5244" s="2"/>
    </row>
    <row r="5245" spans="6:6">
      <c r="F5245" s="2"/>
    </row>
    <row r="5246" spans="6:6">
      <c r="F5246" s="2"/>
    </row>
    <row r="5247" spans="6:6">
      <c r="F5247" s="2"/>
    </row>
    <row r="5248" spans="6:6">
      <c r="F5248" s="2"/>
    </row>
    <row r="5249" spans="6:6">
      <c r="F5249" s="2"/>
    </row>
    <row r="5250" spans="6:6">
      <c r="F5250" s="2"/>
    </row>
    <row r="5251" spans="6:6">
      <c r="F5251" s="2"/>
    </row>
    <row r="5252" spans="6:6">
      <c r="F5252" s="2"/>
    </row>
    <row r="5253" spans="6:6">
      <c r="F5253" s="2"/>
    </row>
    <row r="5254" spans="6:6">
      <c r="F5254" s="2"/>
    </row>
    <row r="5255" spans="6:6">
      <c r="F5255" s="2"/>
    </row>
    <row r="5256" spans="6:6">
      <c r="F5256" s="2"/>
    </row>
    <row r="5257" spans="6:6">
      <c r="F5257" s="2"/>
    </row>
    <row r="5258" spans="6:6">
      <c r="F5258" s="2"/>
    </row>
    <row r="5259" spans="6:6">
      <c r="F5259" s="2"/>
    </row>
    <row r="5260" spans="6:6">
      <c r="F5260" s="2"/>
    </row>
    <row r="5261" spans="6:6">
      <c r="F5261" s="2"/>
    </row>
    <row r="5262" spans="6:6">
      <c r="F5262" s="2"/>
    </row>
    <row r="5263" spans="6:6">
      <c r="F5263" s="2"/>
    </row>
    <row r="5264" spans="6:6">
      <c r="F5264" s="2"/>
    </row>
    <row r="5265" spans="6:6">
      <c r="F5265" s="2"/>
    </row>
    <row r="5266" spans="6:6">
      <c r="F5266" s="2"/>
    </row>
    <row r="5267" spans="6:6">
      <c r="F5267" s="2"/>
    </row>
    <row r="5268" spans="6:6">
      <c r="F5268" s="2"/>
    </row>
    <row r="5269" spans="6:6">
      <c r="F5269" s="2"/>
    </row>
    <row r="5270" spans="6:6">
      <c r="F5270" s="2"/>
    </row>
    <row r="5271" spans="6:6">
      <c r="F5271" s="2"/>
    </row>
    <row r="5272" spans="6:6">
      <c r="F5272" s="2"/>
    </row>
    <row r="5273" spans="6:6">
      <c r="F5273" s="2"/>
    </row>
    <row r="5274" spans="6:6">
      <c r="F5274" s="2"/>
    </row>
    <row r="5275" spans="6:6">
      <c r="F5275" s="2"/>
    </row>
    <row r="5276" spans="6:6">
      <c r="F5276" s="2"/>
    </row>
    <row r="5277" spans="6:6">
      <c r="F5277" s="2"/>
    </row>
    <row r="5278" spans="6:6">
      <c r="F5278" s="2"/>
    </row>
    <row r="5279" spans="6:6">
      <c r="F5279" s="2"/>
    </row>
    <row r="5280" spans="6:6">
      <c r="F5280" s="2"/>
    </row>
    <row r="5281" spans="6:6">
      <c r="F5281" s="2"/>
    </row>
    <row r="5282" spans="6:6">
      <c r="F5282" s="2"/>
    </row>
    <row r="5283" spans="6:6">
      <c r="F5283" s="2"/>
    </row>
    <row r="5284" spans="6:6">
      <c r="F5284" s="2"/>
    </row>
    <row r="5285" spans="6:6">
      <c r="F5285" s="2"/>
    </row>
    <row r="5286" spans="6:6">
      <c r="F5286" s="2"/>
    </row>
    <row r="5287" spans="6:6">
      <c r="F5287" s="2"/>
    </row>
    <row r="5288" spans="6:6">
      <c r="F5288" s="2"/>
    </row>
    <row r="5289" spans="6:6">
      <c r="F5289" s="2"/>
    </row>
    <row r="5290" spans="6:6">
      <c r="F5290" s="2"/>
    </row>
    <row r="5291" spans="6:6">
      <c r="F5291" s="2"/>
    </row>
    <row r="5292" spans="6:6">
      <c r="F5292" s="2"/>
    </row>
    <row r="5293" spans="6:6">
      <c r="F5293" s="2"/>
    </row>
    <row r="5294" spans="6:6">
      <c r="F5294" s="2"/>
    </row>
    <row r="5295" spans="6:6">
      <c r="F5295" s="2"/>
    </row>
    <row r="5296" spans="6:6">
      <c r="F5296" s="2"/>
    </row>
    <row r="5297" spans="6:6">
      <c r="F5297" s="2"/>
    </row>
    <row r="5298" spans="6:6">
      <c r="F5298" s="2"/>
    </row>
    <row r="5299" spans="6:6">
      <c r="F5299" s="2"/>
    </row>
    <row r="5300" spans="6:6">
      <c r="F5300" s="2"/>
    </row>
    <row r="5301" spans="6:6">
      <c r="F5301" s="2"/>
    </row>
    <row r="5302" spans="6:6">
      <c r="F5302" s="2"/>
    </row>
    <row r="5303" spans="6:6">
      <c r="F5303" s="2"/>
    </row>
    <row r="5304" spans="6:6">
      <c r="F5304" s="2"/>
    </row>
    <row r="5305" spans="6:6">
      <c r="F5305" s="2"/>
    </row>
    <row r="5306" spans="6:6">
      <c r="F5306" s="2"/>
    </row>
    <row r="5307" spans="6:6">
      <c r="F5307" s="2"/>
    </row>
    <row r="5308" spans="6:6">
      <c r="F5308" s="2"/>
    </row>
    <row r="5309" spans="6:6">
      <c r="F5309" s="2"/>
    </row>
    <row r="5310" spans="6:6">
      <c r="F5310" s="2"/>
    </row>
    <row r="5311" spans="6:6">
      <c r="F5311" s="2"/>
    </row>
    <row r="5312" spans="6:6">
      <c r="F5312" s="2"/>
    </row>
    <row r="5313" spans="6:6">
      <c r="F5313" s="2"/>
    </row>
    <row r="5314" spans="6:6">
      <c r="F5314" s="2"/>
    </row>
    <row r="5315" spans="6:6">
      <c r="F5315" s="2"/>
    </row>
    <row r="5316" spans="6:6">
      <c r="F5316" s="2"/>
    </row>
    <row r="5317" spans="6:6">
      <c r="F5317" s="2"/>
    </row>
    <row r="5318" spans="6:6">
      <c r="F5318" s="2"/>
    </row>
    <row r="5319" spans="6:6">
      <c r="F5319" s="2"/>
    </row>
    <row r="5320" spans="6:6">
      <c r="F5320" s="2"/>
    </row>
    <row r="5321" spans="6:6">
      <c r="F5321" s="2"/>
    </row>
    <row r="5322" spans="6:6">
      <c r="F5322" s="2"/>
    </row>
    <row r="5323" spans="6:6">
      <c r="F5323" s="2"/>
    </row>
    <row r="5324" spans="6:6">
      <c r="F5324" s="2"/>
    </row>
    <row r="5325" spans="6:6">
      <c r="F5325" s="2"/>
    </row>
    <row r="5326" spans="6:6">
      <c r="F5326" s="2"/>
    </row>
    <row r="5327" spans="6:6">
      <c r="F5327" s="2"/>
    </row>
    <row r="5328" spans="6:6">
      <c r="F5328" s="2"/>
    </row>
    <row r="5329" spans="6:6">
      <c r="F5329" s="2"/>
    </row>
    <row r="5330" spans="6:6">
      <c r="F5330" s="2"/>
    </row>
    <row r="5331" spans="6:6">
      <c r="F5331" s="2"/>
    </row>
    <row r="5332" spans="6:6">
      <c r="F5332" s="2"/>
    </row>
    <row r="5333" spans="6:6">
      <c r="F5333" s="2"/>
    </row>
    <row r="5334" spans="6:6">
      <c r="F5334" s="2"/>
    </row>
    <row r="5335" spans="6:6">
      <c r="F5335" s="2"/>
    </row>
    <row r="5336" spans="6:6">
      <c r="F5336" s="2"/>
    </row>
    <row r="5337" spans="6:6">
      <c r="F5337" s="2"/>
    </row>
    <row r="5338" spans="6:6">
      <c r="F5338" s="2"/>
    </row>
    <row r="5339" spans="6:6">
      <c r="F5339" s="2"/>
    </row>
    <row r="5340" spans="6:6">
      <c r="F5340" s="2"/>
    </row>
    <row r="5341" spans="6:6">
      <c r="F5341" s="2"/>
    </row>
    <row r="5342" spans="6:6">
      <c r="F5342" s="2"/>
    </row>
    <row r="5343" spans="6:6">
      <c r="F5343" s="2"/>
    </row>
    <row r="5344" spans="6:6">
      <c r="F5344" s="2"/>
    </row>
    <row r="5345" spans="6:6">
      <c r="F5345" s="2"/>
    </row>
    <row r="5346" spans="6:6">
      <c r="F5346" s="2"/>
    </row>
    <row r="5347" spans="6:6">
      <c r="F5347" s="2"/>
    </row>
    <row r="5348" spans="6:6">
      <c r="F5348" s="2"/>
    </row>
    <row r="5349" spans="6:6">
      <c r="F5349" s="2"/>
    </row>
    <row r="5350" spans="6:6">
      <c r="F5350" s="2"/>
    </row>
    <row r="5351" spans="6:6">
      <c r="F5351" s="2"/>
    </row>
    <row r="5352" spans="6:6">
      <c r="F5352" s="2"/>
    </row>
    <row r="5353" spans="6:6">
      <c r="F5353" s="2"/>
    </row>
    <row r="5354" spans="6:6">
      <c r="F5354" s="2"/>
    </row>
    <row r="5355" spans="6:6">
      <c r="F5355" s="2"/>
    </row>
    <row r="5356" spans="6:6">
      <c r="F5356" s="2"/>
    </row>
    <row r="5357" spans="6:6">
      <c r="F5357" s="2"/>
    </row>
    <row r="5358" spans="6:6">
      <c r="F5358" s="2"/>
    </row>
    <row r="5359" spans="6:6">
      <c r="F5359" s="2"/>
    </row>
    <row r="5360" spans="6:6">
      <c r="F5360" s="2"/>
    </row>
    <row r="5361" spans="6:6">
      <c r="F5361" s="2"/>
    </row>
    <row r="5362" spans="6:6">
      <c r="F5362" s="2"/>
    </row>
    <row r="5363" spans="6:6">
      <c r="F5363" s="2"/>
    </row>
    <row r="5364" spans="6:6">
      <c r="F5364" s="2"/>
    </row>
    <row r="5365" spans="6:6">
      <c r="F5365" s="2"/>
    </row>
    <row r="5366" spans="6:6">
      <c r="F5366" s="2"/>
    </row>
    <row r="5367" spans="6:6">
      <c r="F5367" s="2"/>
    </row>
    <row r="5368" spans="6:6">
      <c r="F5368" s="2"/>
    </row>
    <row r="5369" spans="6:6">
      <c r="F5369" s="2"/>
    </row>
    <row r="5370" spans="6:6">
      <c r="F5370" s="2"/>
    </row>
    <row r="5371" spans="6:6">
      <c r="F5371" s="2"/>
    </row>
    <row r="5372" spans="6:6">
      <c r="F5372" s="2"/>
    </row>
    <row r="5373" spans="6:6">
      <c r="F5373" s="2"/>
    </row>
    <row r="5374" spans="6:6">
      <c r="F5374" s="2"/>
    </row>
    <row r="5375" spans="6:6">
      <c r="F5375" s="2"/>
    </row>
    <row r="5376" spans="6:6">
      <c r="F5376" s="2"/>
    </row>
    <row r="5377" spans="6:6">
      <c r="F5377" s="2"/>
    </row>
    <row r="5378" spans="6:6">
      <c r="F5378" s="2"/>
    </row>
    <row r="5379" spans="6:6">
      <c r="F5379" s="2"/>
    </row>
    <row r="5380" spans="6:6">
      <c r="F5380" s="2"/>
    </row>
    <row r="5381" spans="6:6">
      <c r="F5381" s="2"/>
    </row>
    <row r="5382" spans="6:6">
      <c r="F5382" s="2"/>
    </row>
    <row r="5383" spans="6:6">
      <c r="F5383" s="2"/>
    </row>
    <row r="5384" spans="6:6">
      <c r="F5384" s="2"/>
    </row>
    <row r="5385" spans="6:6">
      <c r="F5385" s="2"/>
    </row>
    <row r="5386" spans="6:6">
      <c r="F5386" s="2"/>
    </row>
    <row r="5387" spans="6:6">
      <c r="F5387" s="2"/>
    </row>
    <row r="5388" spans="6:6">
      <c r="F5388" s="2"/>
    </row>
    <row r="5389" spans="6:6">
      <c r="F5389" s="2"/>
    </row>
    <row r="5390" spans="6:6">
      <c r="F5390" s="2"/>
    </row>
    <row r="5391" spans="6:6">
      <c r="F5391" s="2"/>
    </row>
    <row r="5392" spans="6:6">
      <c r="F5392" s="2"/>
    </row>
    <row r="5393" spans="6:6">
      <c r="F5393" s="2"/>
    </row>
    <row r="5394" spans="6:6">
      <c r="F5394" s="2"/>
    </row>
    <row r="5395" spans="6:6">
      <c r="F5395" s="2"/>
    </row>
    <row r="5396" spans="6:6">
      <c r="F5396" s="2"/>
    </row>
    <row r="5397" spans="6:6">
      <c r="F5397" s="2"/>
    </row>
    <row r="5398" spans="6:6">
      <c r="F5398" s="2"/>
    </row>
    <row r="5399" spans="6:6">
      <c r="F5399" s="2"/>
    </row>
    <row r="5400" spans="6:6">
      <c r="F5400" s="2"/>
    </row>
    <row r="5401" spans="6:6">
      <c r="F5401" s="2"/>
    </row>
    <row r="5402" spans="6:6">
      <c r="F5402" s="2"/>
    </row>
    <row r="5403" spans="6:6">
      <c r="F5403" s="2"/>
    </row>
    <row r="5404" spans="6:6">
      <c r="F5404" s="2"/>
    </row>
    <row r="5405" spans="6:6">
      <c r="F5405" s="2"/>
    </row>
    <row r="5406" spans="6:6">
      <c r="F5406" s="2"/>
    </row>
    <row r="5407" spans="6:6">
      <c r="F5407" s="2"/>
    </row>
    <row r="5408" spans="6:6">
      <c r="F5408" s="2"/>
    </row>
    <row r="5409" spans="6:6">
      <c r="F5409" s="2"/>
    </row>
    <row r="5410" spans="6:6">
      <c r="F5410" s="2"/>
    </row>
    <row r="5411" spans="6:6">
      <c r="F5411" s="2"/>
    </row>
    <row r="5412" spans="6:6">
      <c r="F5412" s="2"/>
    </row>
    <row r="5413" spans="6:6">
      <c r="F5413" s="2"/>
    </row>
    <row r="5414" spans="6:6">
      <c r="F5414" s="2"/>
    </row>
    <row r="5415" spans="6:6">
      <c r="F5415" s="2"/>
    </row>
    <row r="5416" spans="6:6">
      <c r="F5416" s="2"/>
    </row>
    <row r="5417" spans="6:6">
      <c r="F5417" s="2"/>
    </row>
    <row r="5418" spans="6:6">
      <c r="F5418" s="2"/>
    </row>
    <row r="5419" spans="6:6">
      <c r="F5419" s="2"/>
    </row>
    <row r="5420" spans="6:6">
      <c r="F5420" s="2"/>
    </row>
    <row r="5421" spans="6:6">
      <c r="F5421" s="2"/>
    </row>
    <row r="5422" spans="6:6">
      <c r="F5422" s="2"/>
    </row>
    <row r="5423" spans="6:6">
      <c r="F5423" s="2"/>
    </row>
    <row r="5424" spans="6:6">
      <c r="F5424" s="2"/>
    </row>
    <row r="5425" spans="6:6">
      <c r="F5425" s="2"/>
    </row>
    <row r="5426" spans="6:6">
      <c r="F5426" s="2"/>
    </row>
    <row r="5427" spans="6:6">
      <c r="F5427" s="2"/>
    </row>
    <row r="5428" spans="6:6">
      <c r="F5428" s="2"/>
    </row>
    <row r="5429" spans="6:6">
      <c r="F5429" s="2"/>
    </row>
    <row r="5430" spans="6:6">
      <c r="F5430" s="2"/>
    </row>
    <row r="5431" spans="6:6">
      <c r="F5431" s="2"/>
    </row>
    <row r="5432" spans="6:6">
      <c r="F5432" s="2"/>
    </row>
    <row r="5433" spans="6:6">
      <c r="F5433" s="2"/>
    </row>
    <row r="5434" spans="6:6">
      <c r="F5434" s="2"/>
    </row>
    <row r="5435" spans="6:6">
      <c r="F5435" s="2"/>
    </row>
    <row r="5436" spans="6:6">
      <c r="F5436" s="2"/>
    </row>
    <row r="5437" spans="6:6">
      <c r="F5437" s="2"/>
    </row>
    <row r="5438" spans="6:6">
      <c r="F5438" s="2"/>
    </row>
    <row r="5439" spans="6:6">
      <c r="F5439" s="2"/>
    </row>
    <row r="5440" spans="6:6">
      <c r="F5440" s="2"/>
    </row>
    <row r="5441" spans="6:6">
      <c r="F5441" s="2"/>
    </row>
    <row r="5442" spans="6:6">
      <c r="F5442" s="2"/>
    </row>
    <row r="5443" spans="6:6">
      <c r="F5443" s="2"/>
    </row>
    <row r="5444" spans="6:6">
      <c r="F5444" s="2"/>
    </row>
    <row r="5445" spans="6:6">
      <c r="F5445" s="2"/>
    </row>
    <row r="5446" spans="6:6">
      <c r="F5446" s="2"/>
    </row>
    <row r="5447" spans="6:6">
      <c r="F5447" s="2"/>
    </row>
    <row r="5448" spans="6:6">
      <c r="F5448" s="2"/>
    </row>
    <row r="5449" spans="6:6">
      <c r="F5449" s="2"/>
    </row>
    <row r="5450" spans="6:6">
      <c r="F5450" s="2"/>
    </row>
    <row r="5451" spans="6:6">
      <c r="F5451" s="2"/>
    </row>
    <row r="5452" spans="6:6">
      <c r="F5452" s="2"/>
    </row>
    <row r="5453" spans="6:6">
      <c r="F5453" s="2"/>
    </row>
    <row r="5454" spans="6:6">
      <c r="F5454" s="2"/>
    </row>
    <row r="5455" spans="6:6">
      <c r="F5455" s="2"/>
    </row>
    <row r="5456" spans="6:6">
      <c r="F5456" s="2"/>
    </row>
    <row r="5457" spans="6:6">
      <c r="F5457" s="2"/>
    </row>
    <row r="5458" spans="6:6">
      <c r="F5458" s="2"/>
    </row>
    <row r="5459" spans="6:6">
      <c r="F5459" s="2"/>
    </row>
    <row r="5460" spans="6:6">
      <c r="F5460" s="2"/>
    </row>
    <row r="5461" spans="6:6">
      <c r="F5461" s="2"/>
    </row>
    <row r="5462" spans="6:6">
      <c r="F5462" s="2"/>
    </row>
    <row r="5463" spans="6:6">
      <c r="F5463" s="2"/>
    </row>
    <row r="5464" spans="6:6">
      <c r="F5464" s="2"/>
    </row>
    <row r="5465" spans="6:6">
      <c r="F5465" s="2"/>
    </row>
    <row r="5466" spans="6:6">
      <c r="F5466" s="2"/>
    </row>
    <row r="5467" spans="6:6">
      <c r="F5467" s="2"/>
    </row>
    <row r="5468" spans="6:6">
      <c r="F5468" s="2"/>
    </row>
    <row r="5469" spans="6:6">
      <c r="F5469" s="2"/>
    </row>
    <row r="5470" spans="6:6">
      <c r="F5470" s="2"/>
    </row>
    <row r="5471" spans="6:6">
      <c r="F5471" s="2"/>
    </row>
    <row r="5472" spans="6:6">
      <c r="F5472" s="2"/>
    </row>
    <row r="5473" spans="6:6">
      <c r="F5473" s="2"/>
    </row>
    <row r="5474" spans="6:6">
      <c r="F5474" s="2"/>
    </row>
    <row r="5475" spans="6:6">
      <c r="F5475" s="2"/>
    </row>
    <row r="5476" spans="6:6">
      <c r="F5476" s="2"/>
    </row>
    <row r="5477" spans="6:6">
      <c r="F5477" s="2"/>
    </row>
    <row r="5478" spans="6:6">
      <c r="F5478" s="2"/>
    </row>
    <row r="5479" spans="6:6">
      <c r="F5479" s="2"/>
    </row>
    <row r="5480" spans="6:6">
      <c r="F5480" s="2"/>
    </row>
    <row r="5481" spans="6:6">
      <c r="F5481" s="2"/>
    </row>
    <row r="5482" spans="6:6">
      <c r="F5482" s="2"/>
    </row>
    <row r="5483" spans="6:6">
      <c r="F5483" s="2"/>
    </row>
    <row r="5484" spans="6:6">
      <c r="F5484" s="2"/>
    </row>
    <row r="5485" spans="6:6">
      <c r="F5485" s="2"/>
    </row>
    <row r="5486" spans="6:6">
      <c r="F5486" s="2"/>
    </row>
    <row r="5487" spans="6:6">
      <c r="F5487" s="2"/>
    </row>
    <row r="5488" spans="6:6">
      <c r="F5488" s="2"/>
    </row>
    <row r="5489" spans="6:6">
      <c r="F5489" s="2"/>
    </row>
    <row r="5490" spans="6:6">
      <c r="F5490" s="2"/>
    </row>
    <row r="5491" spans="6:6">
      <c r="F5491" s="2"/>
    </row>
    <row r="5492" spans="6:6">
      <c r="F5492" s="2"/>
    </row>
    <row r="5493" spans="6:6">
      <c r="F5493" s="2"/>
    </row>
    <row r="5494" spans="6:6">
      <c r="F5494" s="2"/>
    </row>
    <row r="5495" spans="6:6">
      <c r="F5495" s="2"/>
    </row>
    <row r="5496" spans="6:6">
      <c r="F5496" s="2"/>
    </row>
    <row r="5497" spans="6:6">
      <c r="F5497" s="2"/>
    </row>
    <row r="5498" spans="6:6">
      <c r="F5498" s="2"/>
    </row>
    <row r="5499" spans="6:6">
      <c r="F5499" s="2"/>
    </row>
    <row r="5500" spans="6:6">
      <c r="F5500" s="2"/>
    </row>
    <row r="5501" spans="6:6">
      <c r="F5501" s="2"/>
    </row>
    <row r="5502" spans="6:6">
      <c r="F5502" s="2"/>
    </row>
    <row r="5503" spans="6:6">
      <c r="F5503" s="2"/>
    </row>
    <row r="5504" spans="6:6">
      <c r="F5504" s="2"/>
    </row>
    <row r="5505" spans="6:6">
      <c r="F5505" s="2"/>
    </row>
    <row r="5506" spans="6:6">
      <c r="F5506" s="2"/>
    </row>
    <row r="5507" spans="6:6">
      <c r="F5507" s="2"/>
    </row>
    <row r="5508" spans="6:6">
      <c r="F5508" s="2"/>
    </row>
    <row r="5509" spans="6:6">
      <c r="F5509" s="2"/>
    </row>
    <row r="5510" spans="6:6">
      <c r="F5510" s="2"/>
    </row>
    <row r="5511" spans="6:6">
      <c r="F5511" s="2"/>
    </row>
    <row r="5512" spans="6:6">
      <c r="F5512" s="2"/>
    </row>
    <row r="5513" spans="6:6">
      <c r="F5513" s="2"/>
    </row>
    <row r="5514" spans="6:6">
      <c r="F5514" s="2"/>
    </row>
    <row r="5515" spans="6:6">
      <c r="F5515" s="2"/>
    </row>
    <row r="5516" spans="6:6">
      <c r="F5516" s="2"/>
    </row>
    <row r="5517" spans="6:6">
      <c r="F5517" s="2"/>
    </row>
    <row r="5518" spans="6:6">
      <c r="F5518" s="2"/>
    </row>
    <row r="5519" spans="6:6">
      <c r="F5519" s="2"/>
    </row>
    <row r="5520" spans="6:6">
      <c r="F5520" s="2"/>
    </row>
    <row r="5521" spans="6:6">
      <c r="F5521" s="2"/>
    </row>
    <row r="5522" spans="6:6">
      <c r="F5522" s="2"/>
    </row>
    <row r="5523" spans="6:6">
      <c r="F5523" s="2"/>
    </row>
    <row r="5524" spans="6:6">
      <c r="F5524" s="2"/>
    </row>
    <row r="5525" spans="6:6">
      <c r="F5525" s="2"/>
    </row>
    <row r="5526" spans="6:6">
      <c r="F5526" s="2"/>
    </row>
    <row r="5527" spans="6:6">
      <c r="F5527" s="2"/>
    </row>
    <row r="5528" spans="6:6">
      <c r="F5528" s="2"/>
    </row>
    <row r="5529" spans="6:6">
      <c r="F5529" s="2"/>
    </row>
    <row r="5530" spans="6:6">
      <c r="F5530" s="2"/>
    </row>
    <row r="5531" spans="6:6">
      <c r="F5531" s="2"/>
    </row>
    <row r="5532" spans="6:6">
      <c r="F5532" s="2"/>
    </row>
    <row r="5533" spans="6:6">
      <c r="F5533" s="2"/>
    </row>
    <row r="5534" spans="6:6">
      <c r="F5534" s="2"/>
    </row>
    <row r="5535" spans="6:6">
      <c r="F5535" s="2"/>
    </row>
    <row r="5536" spans="6:6">
      <c r="F5536" s="2"/>
    </row>
    <row r="5537" spans="6:6">
      <c r="F5537" s="2"/>
    </row>
    <row r="5538" spans="6:6">
      <c r="F5538" s="2"/>
    </row>
    <row r="5539" spans="6:6">
      <c r="F5539" s="2"/>
    </row>
    <row r="5540" spans="6:6">
      <c r="F5540" s="2"/>
    </row>
    <row r="5541" spans="6:6">
      <c r="F5541" s="2"/>
    </row>
    <row r="5542" spans="6:6">
      <c r="F5542" s="2"/>
    </row>
    <row r="5543" spans="6:6">
      <c r="F5543" s="2"/>
    </row>
    <row r="5544" spans="6:6">
      <c r="F5544" s="2"/>
    </row>
    <row r="5545" spans="6:6">
      <c r="F5545" s="2"/>
    </row>
    <row r="5546" spans="6:6">
      <c r="F5546" s="2"/>
    </row>
    <row r="5547" spans="6:6">
      <c r="F5547" s="2"/>
    </row>
    <row r="5548" spans="6:6">
      <c r="F5548" s="2"/>
    </row>
    <row r="5549" spans="6:6">
      <c r="F5549" s="2"/>
    </row>
    <row r="5550" spans="6:6">
      <c r="F5550" s="2"/>
    </row>
    <row r="5551" spans="6:6">
      <c r="F5551" s="2"/>
    </row>
    <row r="5552" spans="6:6">
      <c r="F5552" s="2"/>
    </row>
    <row r="5553" spans="6:6">
      <c r="F5553" s="2"/>
    </row>
    <row r="5554" spans="6:6">
      <c r="F5554" s="2"/>
    </row>
    <row r="5555" spans="6:6">
      <c r="F5555" s="2"/>
    </row>
    <row r="5556" spans="6:6">
      <c r="F5556" s="2"/>
    </row>
    <row r="5557" spans="6:6">
      <c r="F5557" s="2"/>
    </row>
    <row r="5558" spans="6:6">
      <c r="F5558" s="2"/>
    </row>
    <row r="5559" spans="6:6">
      <c r="F5559" s="2"/>
    </row>
    <row r="5560" spans="6:6">
      <c r="F5560" s="2"/>
    </row>
    <row r="5561" spans="6:6">
      <c r="F5561" s="2"/>
    </row>
    <row r="5562" spans="6:6">
      <c r="F5562" s="2"/>
    </row>
    <row r="5563" spans="6:6">
      <c r="F5563" s="2"/>
    </row>
    <row r="5564" spans="6:6">
      <c r="F5564" s="2"/>
    </row>
    <row r="5565" spans="6:6">
      <c r="F5565" s="2"/>
    </row>
    <row r="5566" spans="6:6">
      <c r="F5566" s="2"/>
    </row>
    <row r="5567" spans="6:6">
      <c r="F5567" s="2"/>
    </row>
    <row r="5568" spans="6:6">
      <c r="F5568" s="2"/>
    </row>
    <row r="5569" spans="6:6">
      <c r="F5569" s="2"/>
    </row>
    <row r="5570" spans="6:6">
      <c r="F5570" s="2"/>
    </row>
    <row r="5571" spans="6:6">
      <c r="F5571" s="2"/>
    </row>
    <row r="5572" spans="6:6">
      <c r="F5572" s="2"/>
    </row>
    <row r="5573" spans="6:6">
      <c r="F5573" s="2"/>
    </row>
    <row r="5574" spans="6:6">
      <c r="F5574" s="2"/>
    </row>
    <row r="5575" spans="6:6">
      <c r="F5575" s="2"/>
    </row>
    <row r="5576" spans="6:6">
      <c r="F5576" s="2"/>
    </row>
    <row r="5577" spans="6:6">
      <c r="F5577" s="2"/>
    </row>
    <row r="5578" spans="6:6">
      <c r="F5578" s="2"/>
    </row>
    <row r="5579" spans="6:6">
      <c r="F5579" s="2"/>
    </row>
    <row r="5580" spans="6:6">
      <c r="F5580" s="2"/>
    </row>
    <row r="5581" spans="6:6">
      <c r="F5581" s="2"/>
    </row>
    <row r="5582" spans="6:6">
      <c r="F5582" s="2"/>
    </row>
    <row r="5583" spans="6:6">
      <c r="F5583" s="2"/>
    </row>
    <row r="5584" spans="6:6">
      <c r="F5584" s="2"/>
    </row>
    <row r="5585" spans="6:6">
      <c r="F5585" s="2"/>
    </row>
    <row r="5586" spans="6:6">
      <c r="F5586" s="2"/>
    </row>
    <row r="5587" spans="6:6">
      <c r="F5587" s="2"/>
    </row>
    <row r="5588" spans="6:6">
      <c r="F5588" s="2"/>
    </row>
    <row r="5589" spans="6:6">
      <c r="F5589" s="2"/>
    </row>
    <row r="5590" spans="6:6">
      <c r="F5590" s="2"/>
    </row>
    <row r="5591" spans="6:6">
      <c r="F5591" s="2"/>
    </row>
    <row r="5592" spans="6:6">
      <c r="F5592" s="2"/>
    </row>
    <row r="5593" spans="6:6">
      <c r="F5593" s="2"/>
    </row>
    <row r="5594" spans="6:6">
      <c r="F5594" s="2"/>
    </row>
    <row r="5595" spans="6:6">
      <c r="F5595" s="2"/>
    </row>
    <row r="5596" spans="6:6">
      <c r="F5596" s="2"/>
    </row>
    <row r="5597" spans="6:6">
      <c r="F5597" s="2"/>
    </row>
    <row r="5598" spans="6:6">
      <c r="F5598" s="2"/>
    </row>
    <row r="5599" spans="6:6">
      <c r="F5599" s="2"/>
    </row>
    <row r="5600" spans="6:6">
      <c r="F5600" s="2"/>
    </row>
    <row r="5601" spans="6:6">
      <c r="F5601" s="2"/>
    </row>
    <row r="5602" spans="6:6">
      <c r="F5602" s="2"/>
    </row>
    <row r="5603" spans="6:6">
      <c r="F5603" s="2"/>
    </row>
    <row r="5604" spans="6:6">
      <c r="F5604" s="2"/>
    </row>
    <row r="5605" spans="6:6">
      <c r="F5605" s="2"/>
    </row>
    <row r="5606" spans="6:6">
      <c r="F5606" s="2"/>
    </row>
    <row r="5607" spans="6:6">
      <c r="F5607" s="2"/>
    </row>
    <row r="5608" spans="6:6">
      <c r="F5608" s="2"/>
    </row>
    <row r="5609" spans="6:6">
      <c r="F5609" s="2"/>
    </row>
    <row r="5610" spans="6:6">
      <c r="F5610" s="2"/>
    </row>
    <row r="5611" spans="6:6">
      <c r="F5611" s="2"/>
    </row>
    <row r="5612" spans="6:6">
      <c r="F5612" s="2"/>
    </row>
    <row r="5613" spans="6:6">
      <c r="F5613" s="2"/>
    </row>
    <row r="5614" spans="6:6">
      <c r="F5614" s="2"/>
    </row>
    <row r="5615" spans="6:6">
      <c r="F5615" s="2"/>
    </row>
    <row r="5616" spans="6:6">
      <c r="F5616" s="2"/>
    </row>
    <row r="5617" spans="6:6">
      <c r="F5617" s="2"/>
    </row>
    <row r="5618" spans="6:6">
      <c r="F5618" s="2"/>
    </row>
    <row r="5619" spans="6:6">
      <c r="F5619" s="2"/>
    </row>
    <row r="5620" spans="6:6">
      <c r="F5620" s="2"/>
    </row>
    <row r="5621" spans="6:6">
      <c r="F5621" s="2"/>
    </row>
    <row r="5622" spans="6:6">
      <c r="F5622" s="2"/>
    </row>
    <row r="5623" spans="6:6">
      <c r="F5623" s="2"/>
    </row>
    <row r="5624" spans="6:6">
      <c r="F5624" s="2"/>
    </row>
    <row r="5625" spans="6:6">
      <c r="F5625" s="2"/>
    </row>
    <row r="5626" spans="6:6">
      <c r="F5626" s="2"/>
    </row>
    <row r="5627" spans="6:6">
      <c r="F5627" s="2"/>
    </row>
    <row r="5628" spans="6:6">
      <c r="F5628" s="2"/>
    </row>
    <row r="5629" spans="6:6">
      <c r="F5629" s="2"/>
    </row>
    <row r="5630" spans="6:6">
      <c r="F5630" s="2"/>
    </row>
    <row r="5631" spans="6:6">
      <c r="F5631" s="2"/>
    </row>
    <row r="5632" spans="6:6">
      <c r="F5632" s="2"/>
    </row>
    <row r="5633" spans="6:6">
      <c r="F5633" s="2"/>
    </row>
    <row r="5634" spans="6:6">
      <c r="F5634" s="2"/>
    </row>
    <row r="5635" spans="6:6">
      <c r="F5635" s="2"/>
    </row>
    <row r="5636" spans="6:6">
      <c r="F5636" s="2"/>
    </row>
    <row r="5637" spans="6:6">
      <c r="F5637" s="2"/>
    </row>
    <row r="5638" spans="6:6">
      <c r="F5638" s="2"/>
    </row>
    <row r="5639" spans="6:6">
      <c r="F5639" s="2"/>
    </row>
    <row r="5640" spans="6:6">
      <c r="F5640" s="2"/>
    </row>
    <row r="5641" spans="6:6">
      <c r="F5641" s="2"/>
    </row>
    <row r="5642" spans="6:6">
      <c r="F5642" s="2"/>
    </row>
    <row r="5643" spans="6:6">
      <c r="F5643" s="2"/>
    </row>
    <row r="5644" spans="6:6">
      <c r="F5644" s="2"/>
    </row>
    <row r="5645" spans="6:6">
      <c r="F5645" s="2"/>
    </row>
    <row r="5646" spans="6:6">
      <c r="F5646" s="2"/>
    </row>
    <row r="5647" spans="6:6">
      <c r="F5647" s="2"/>
    </row>
    <row r="5648" spans="6:6">
      <c r="F5648" s="2"/>
    </row>
    <row r="5649" spans="6:6">
      <c r="F5649" s="2"/>
    </row>
    <row r="5650" spans="6:6">
      <c r="F5650" s="2"/>
    </row>
    <row r="5651" spans="6:6">
      <c r="F5651" s="2"/>
    </row>
    <row r="5652" spans="6:6">
      <c r="F5652" s="2"/>
    </row>
    <row r="5653" spans="6:6">
      <c r="F5653" s="2"/>
    </row>
    <row r="5654" spans="6:6">
      <c r="F5654" s="2"/>
    </row>
    <row r="5655" spans="6:6">
      <c r="F5655" s="2"/>
    </row>
    <row r="5656" spans="6:6">
      <c r="F5656" s="2"/>
    </row>
    <row r="5657" spans="6:6">
      <c r="F5657" s="2"/>
    </row>
    <row r="5658" spans="6:6">
      <c r="F5658" s="2"/>
    </row>
    <row r="5659" spans="6:6">
      <c r="F5659" s="2"/>
    </row>
    <row r="5660" spans="6:6">
      <c r="F5660" s="2"/>
    </row>
    <row r="5661" spans="6:6">
      <c r="F5661" s="2"/>
    </row>
    <row r="5662" spans="6:6">
      <c r="F5662" s="2"/>
    </row>
    <row r="5663" spans="6:6">
      <c r="F5663" s="2"/>
    </row>
    <row r="5664" spans="6:6">
      <c r="F5664" s="2"/>
    </row>
    <row r="5665" spans="6:6">
      <c r="F5665" s="2"/>
    </row>
    <row r="5666" spans="6:6">
      <c r="F5666" s="2"/>
    </row>
    <row r="5667" spans="6:6">
      <c r="F5667" s="2"/>
    </row>
    <row r="5668" spans="6:6">
      <c r="F5668" s="2"/>
    </row>
    <row r="5669" spans="6:6">
      <c r="F5669" s="2"/>
    </row>
    <row r="5670" spans="6:6">
      <c r="F5670" s="2"/>
    </row>
    <row r="5671" spans="6:6">
      <c r="F5671" s="2"/>
    </row>
    <row r="5672" spans="6:6">
      <c r="F5672" s="2"/>
    </row>
    <row r="5673" spans="6:6">
      <c r="F5673" s="2"/>
    </row>
    <row r="5674" spans="6:6">
      <c r="F5674" s="2"/>
    </row>
    <row r="5675" spans="6:6">
      <c r="F5675" s="2"/>
    </row>
    <row r="5676" spans="6:6">
      <c r="F5676" s="2"/>
    </row>
    <row r="5677" spans="6:6">
      <c r="F5677" s="2"/>
    </row>
    <row r="5678" spans="6:6">
      <c r="F5678" s="2"/>
    </row>
    <row r="5679" spans="6:6">
      <c r="F5679" s="2"/>
    </row>
    <row r="5680" spans="6:6">
      <c r="F5680" s="2"/>
    </row>
    <row r="5681" spans="6:6">
      <c r="F5681" s="2"/>
    </row>
    <row r="5682" spans="6:6">
      <c r="F5682" s="2"/>
    </row>
    <row r="5683" spans="6:6">
      <c r="F5683" s="2"/>
    </row>
    <row r="5684" spans="6:6">
      <c r="F5684" s="2"/>
    </row>
    <row r="5685" spans="6:6">
      <c r="F5685" s="2"/>
    </row>
    <row r="5686" spans="6:6">
      <c r="F5686" s="2"/>
    </row>
    <row r="5687" spans="6:6">
      <c r="F5687" s="2"/>
    </row>
    <row r="5688" spans="6:6">
      <c r="F5688" s="2"/>
    </row>
    <row r="5689" spans="6:6">
      <c r="F5689" s="2"/>
    </row>
    <row r="5690" spans="6:6">
      <c r="F5690" s="2"/>
    </row>
    <row r="5691" spans="6:6">
      <c r="F5691" s="2"/>
    </row>
    <row r="5692" spans="6:6">
      <c r="F5692" s="2"/>
    </row>
    <row r="5693" spans="6:6">
      <c r="F5693" s="2"/>
    </row>
    <row r="5694" spans="6:6">
      <c r="F5694" s="2"/>
    </row>
    <row r="5695" spans="6:6">
      <c r="F5695" s="2"/>
    </row>
    <row r="5696" spans="6:6">
      <c r="F5696" s="2"/>
    </row>
    <row r="5697" spans="6:6">
      <c r="F5697" s="2"/>
    </row>
    <row r="5698" spans="6:6">
      <c r="F5698" s="2"/>
    </row>
    <row r="5699" spans="6:6">
      <c r="F5699" s="2"/>
    </row>
    <row r="5700" spans="6:6">
      <c r="F5700" s="2"/>
    </row>
    <row r="5701" spans="6:6">
      <c r="F5701" s="2"/>
    </row>
    <row r="5702" spans="6:6">
      <c r="F5702" s="2"/>
    </row>
    <row r="5703" spans="6:6">
      <c r="F5703" s="2"/>
    </row>
    <row r="5704" spans="6:6">
      <c r="F5704" s="2"/>
    </row>
    <row r="5705" spans="6:6">
      <c r="F5705" s="2"/>
    </row>
    <row r="5706" spans="6:6">
      <c r="F5706" s="2"/>
    </row>
    <row r="5707" spans="6:6">
      <c r="F5707" s="2"/>
    </row>
    <row r="5708" spans="6:6">
      <c r="F5708" s="2"/>
    </row>
    <row r="5709" spans="6:6">
      <c r="F5709" s="2"/>
    </row>
    <row r="5710" spans="6:6">
      <c r="F5710" s="2"/>
    </row>
    <row r="5711" spans="6:6">
      <c r="F5711" s="2"/>
    </row>
    <row r="5712" spans="6:6">
      <c r="F5712" s="2"/>
    </row>
    <row r="5713" spans="6:6">
      <c r="F5713" s="2"/>
    </row>
    <row r="5714" spans="6:6">
      <c r="F5714" s="2"/>
    </row>
    <row r="5715" spans="6:6">
      <c r="F5715" s="2"/>
    </row>
    <row r="5716" spans="6:6">
      <c r="F5716" s="2"/>
    </row>
    <row r="5717" spans="6:6">
      <c r="F5717" s="2"/>
    </row>
    <row r="5718" spans="6:6">
      <c r="F5718" s="2"/>
    </row>
    <row r="5719" spans="6:6">
      <c r="F5719" s="2"/>
    </row>
    <row r="5720" spans="6:6">
      <c r="F5720" s="2"/>
    </row>
    <row r="5721" spans="6:6">
      <c r="F5721" s="2"/>
    </row>
    <row r="5722" spans="6:6">
      <c r="F5722" s="2"/>
    </row>
    <row r="5723" spans="6:6">
      <c r="F5723" s="2"/>
    </row>
    <row r="5724" spans="6:6">
      <c r="F5724" s="2"/>
    </row>
    <row r="5725" spans="6:6">
      <c r="F5725" s="2"/>
    </row>
    <row r="5726" spans="6:6">
      <c r="F5726" s="2"/>
    </row>
    <row r="5727" spans="6:6">
      <c r="F5727" s="2"/>
    </row>
    <row r="5728" spans="6:6">
      <c r="F5728" s="2"/>
    </row>
    <row r="5729" spans="6:6">
      <c r="F5729" s="2"/>
    </row>
    <row r="5730" spans="6:6">
      <c r="F5730" s="2"/>
    </row>
    <row r="5731" spans="6:6">
      <c r="F5731" s="2"/>
    </row>
    <row r="5732" spans="6:6">
      <c r="F5732" s="2"/>
    </row>
    <row r="5733" spans="6:6">
      <c r="F5733" s="2"/>
    </row>
    <row r="5734" spans="6:6">
      <c r="F5734" s="2"/>
    </row>
    <row r="5735" spans="6:6">
      <c r="F5735" s="2"/>
    </row>
    <row r="5736" spans="6:6">
      <c r="F5736" s="2"/>
    </row>
    <row r="5737" spans="6:6">
      <c r="F5737" s="2"/>
    </row>
    <row r="5738" spans="6:6">
      <c r="F5738" s="2"/>
    </row>
    <row r="5739" spans="6:6">
      <c r="F5739" s="2"/>
    </row>
    <row r="5740" spans="6:6">
      <c r="F5740" s="2"/>
    </row>
    <row r="5741" spans="6:6">
      <c r="F5741" s="2"/>
    </row>
    <row r="5742" spans="6:6">
      <c r="F5742" s="2"/>
    </row>
    <row r="5743" spans="6:6">
      <c r="F5743" s="2"/>
    </row>
    <row r="5744" spans="6:6">
      <c r="F5744" s="2"/>
    </row>
    <row r="5745" spans="6:6">
      <c r="F5745" s="2"/>
    </row>
    <row r="5746" spans="6:6">
      <c r="F5746" s="2"/>
    </row>
    <row r="5747" spans="6:6">
      <c r="F5747" s="2"/>
    </row>
    <row r="5748" spans="6:6">
      <c r="F5748" s="2"/>
    </row>
    <row r="5749" spans="6:6">
      <c r="F5749" s="2"/>
    </row>
    <row r="5750" spans="6:6">
      <c r="F5750" s="2"/>
    </row>
    <row r="5751" spans="6:6">
      <c r="F5751" s="2"/>
    </row>
    <row r="5752" spans="6:6">
      <c r="F5752" s="2"/>
    </row>
    <row r="5753" spans="6:6">
      <c r="F5753" s="2"/>
    </row>
    <row r="5754" spans="6:6">
      <c r="F5754" s="2"/>
    </row>
    <row r="5755" spans="6:6">
      <c r="F5755" s="2"/>
    </row>
    <row r="5756" spans="6:6">
      <c r="F5756" s="2"/>
    </row>
    <row r="5757" spans="6:6">
      <c r="F5757" s="2"/>
    </row>
    <row r="5758" spans="6:6">
      <c r="F5758" s="2"/>
    </row>
    <row r="5759" spans="6:6">
      <c r="F5759" s="2"/>
    </row>
    <row r="5760" spans="6:6">
      <c r="F5760" s="2"/>
    </row>
    <row r="5761" spans="6:6">
      <c r="F5761" s="2"/>
    </row>
    <row r="5762" spans="6:6">
      <c r="F5762" s="2"/>
    </row>
    <row r="5763" spans="6:6">
      <c r="F5763" s="2"/>
    </row>
    <row r="5764" spans="6:6">
      <c r="F5764" s="2"/>
    </row>
    <row r="5765" spans="6:6">
      <c r="F5765" s="2"/>
    </row>
    <row r="5766" spans="6:6">
      <c r="F5766" s="2"/>
    </row>
    <row r="5767" spans="6:6">
      <c r="F5767" s="2"/>
    </row>
    <row r="5768" spans="6:6">
      <c r="F5768" s="2"/>
    </row>
    <row r="5769" spans="6:6">
      <c r="F5769" s="2"/>
    </row>
    <row r="5770" spans="6:6">
      <c r="F5770" s="2"/>
    </row>
    <row r="5771" spans="6:6">
      <c r="F5771" s="2"/>
    </row>
    <row r="5772" spans="6:6">
      <c r="F5772" s="2"/>
    </row>
    <row r="5773" spans="6:6">
      <c r="F5773" s="2"/>
    </row>
    <row r="5774" spans="6:6">
      <c r="F5774" s="2"/>
    </row>
    <row r="5775" spans="6:6">
      <c r="F5775" s="2"/>
    </row>
    <row r="5776" spans="6:6">
      <c r="F5776" s="2"/>
    </row>
    <row r="5777" spans="6:6">
      <c r="F5777" s="2"/>
    </row>
    <row r="5778" spans="6:6">
      <c r="F5778" s="2"/>
    </row>
    <row r="5779" spans="6:6">
      <c r="F5779" s="2"/>
    </row>
    <row r="5780" spans="6:6">
      <c r="F5780" s="2"/>
    </row>
    <row r="5781" spans="6:6">
      <c r="F5781" s="2"/>
    </row>
    <row r="5782" spans="6:6">
      <c r="F5782" s="2"/>
    </row>
    <row r="5783" spans="6:6">
      <c r="F5783" s="2"/>
    </row>
    <row r="5784" spans="6:6">
      <c r="F5784" s="2"/>
    </row>
    <row r="5785" spans="6:6">
      <c r="F5785" s="2"/>
    </row>
    <row r="5786" spans="6:6">
      <c r="F5786" s="2"/>
    </row>
    <row r="5787" spans="6:6">
      <c r="F5787" s="2"/>
    </row>
    <row r="5788" spans="6:6">
      <c r="F5788" s="2"/>
    </row>
    <row r="5789" spans="6:6">
      <c r="F5789" s="2"/>
    </row>
    <row r="5790" spans="6:6">
      <c r="F5790" s="2"/>
    </row>
    <row r="5791" spans="6:6">
      <c r="F5791" s="2"/>
    </row>
    <row r="5792" spans="6:6">
      <c r="F5792" s="2"/>
    </row>
    <row r="5793" spans="6:6">
      <c r="F5793" s="2"/>
    </row>
    <row r="5794" spans="6:6">
      <c r="F5794" s="2"/>
    </row>
    <row r="5795" spans="6:6">
      <c r="F5795" s="2"/>
    </row>
    <row r="5796" spans="6:6">
      <c r="F5796" s="2"/>
    </row>
    <row r="5797" spans="6:6">
      <c r="F5797" s="2"/>
    </row>
    <row r="5798" spans="6:6">
      <c r="F5798" s="2"/>
    </row>
    <row r="5799" spans="6:6">
      <c r="F5799" s="2"/>
    </row>
    <row r="5800" spans="6:6">
      <c r="F5800" s="2"/>
    </row>
    <row r="5801" spans="6:6">
      <c r="F5801" s="2"/>
    </row>
    <row r="5802" spans="6:6">
      <c r="F5802" s="2"/>
    </row>
    <row r="5803" spans="6:6">
      <c r="F5803" s="2"/>
    </row>
    <row r="5804" spans="6:6">
      <c r="F5804" s="2"/>
    </row>
    <row r="5805" spans="6:6">
      <c r="F5805" s="2"/>
    </row>
    <row r="5806" spans="6:6">
      <c r="F5806" s="2"/>
    </row>
    <row r="5807" spans="6:6">
      <c r="F5807" s="2"/>
    </row>
    <row r="5808" spans="6:6">
      <c r="F5808" s="2"/>
    </row>
    <row r="5809" spans="6:6">
      <c r="F5809" s="2"/>
    </row>
    <row r="5810" spans="6:6">
      <c r="F5810" s="2"/>
    </row>
    <row r="5811" spans="6:6">
      <c r="F5811" s="2"/>
    </row>
    <row r="5812" spans="6:6">
      <c r="F5812" s="2"/>
    </row>
    <row r="5813" spans="6:6">
      <c r="F5813" s="2"/>
    </row>
    <row r="5814" spans="6:6">
      <c r="F5814" s="2"/>
    </row>
    <row r="5815" spans="6:6">
      <c r="F5815" s="2"/>
    </row>
    <row r="5816" spans="6:6">
      <c r="F5816" s="2"/>
    </row>
    <row r="5817" spans="6:6">
      <c r="F5817" s="2"/>
    </row>
    <row r="5818" spans="6:6">
      <c r="F5818" s="2"/>
    </row>
    <row r="5819" spans="6:6">
      <c r="F5819" s="2"/>
    </row>
    <row r="5820" spans="6:6">
      <c r="F5820" s="2"/>
    </row>
    <row r="5821" spans="6:6">
      <c r="F5821" s="2"/>
    </row>
    <row r="5822" spans="6:6">
      <c r="F5822" s="2"/>
    </row>
    <row r="5823" spans="6:6">
      <c r="F5823" s="2"/>
    </row>
    <row r="5824" spans="6:6">
      <c r="F5824" s="2"/>
    </row>
    <row r="5825" spans="6:6">
      <c r="F5825" s="2"/>
    </row>
    <row r="5826" spans="6:6">
      <c r="F5826" s="2"/>
    </row>
    <row r="5827" spans="6:6">
      <c r="F5827" s="2"/>
    </row>
    <row r="5828" spans="6:6">
      <c r="F5828" s="2"/>
    </row>
    <row r="5829" spans="6:6">
      <c r="F5829" s="2"/>
    </row>
    <row r="5830" spans="6:6">
      <c r="F5830" s="2"/>
    </row>
    <row r="5831" spans="6:6">
      <c r="F5831" s="2"/>
    </row>
    <row r="5832" spans="6:6">
      <c r="F5832" s="2"/>
    </row>
    <row r="5833" spans="6:6">
      <c r="F5833" s="2"/>
    </row>
    <row r="5834" spans="6:6">
      <c r="F5834" s="2"/>
    </row>
    <row r="5835" spans="6:6">
      <c r="F5835" s="2"/>
    </row>
    <row r="5836" spans="6:6">
      <c r="F5836" s="2"/>
    </row>
    <row r="5837" spans="6:6">
      <c r="F5837" s="2"/>
    </row>
    <row r="5838" spans="6:6">
      <c r="F5838" s="2"/>
    </row>
    <row r="5839" spans="6:6">
      <c r="F5839" s="2"/>
    </row>
    <row r="5840" spans="6:6">
      <c r="F5840" s="2"/>
    </row>
    <row r="5841" spans="6:6">
      <c r="F5841" s="2"/>
    </row>
    <row r="5842" spans="6:6">
      <c r="F5842" s="2"/>
    </row>
    <row r="5843" spans="6:6">
      <c r="F5843" s="2"/>
    </row>
    <row r="5844" spans="6:6">
      <c r="F5844" s="2"/>
    </row>
    <row r="5845" spans="6:6">
      <c r="F5845" s="2"/>
    </row>
    <row r="5846" spans="6:6">
      <c r="F5846" s="2"/>
    </row>
    <row r="5847" spans="6:6">
      <c r="F5847" s="2"/>
    </row>
    <row r="5848" spans="6:6">
      <c r="F5848" s="2"/>
    </row>
    <row r="5849" spans="6:6">
      <c r="F5849" s="2"/>
    </row>
    <row r="5850" spans="6:6">
      <c r="F5850" s="2"/>
    </row>
    <row r="5851" spans="6:6">
      <c r="F5851" s="2"/>
    </row>
    <row r="5852" spans="6:6">
      <c r="F5852" s="2"/>
    </row>
    <row r="5853" spans="6:6">
      <c r="F5853" s="2"/>
    </row>
    <row r="5854" spans="6:6">
      <c r="F5854" s="2"/>
    </row>
    <row r="5855" spans="6:6">
      <c r="F5855" s="2"/>
    </row>
    <row r="5856" spans="6:6">
      <c r="F5856" s="2"/>
    </row>
    <row r="5857" spans="6:6">
      <c r="F5857" s="2"/>
    </row>
    <row r="5858" spans="6:6">
      <c r="F5858" s="2"/>
    </row>
    <row r="5859" spans="6:6">
      <c r="F5859" s="2"/>
    </row>
    <row r="5860" spans="6:6">
      <c r="F5860" s="2"/>
    </row>
    <row r="5861" spans="6:6">
      <c r="F5861" s="2"/>
    </row>
    <row r="5862" spans="6:6">
      <c r="F5862" s="2"/>
    </row>
    <row r="5863" spans="6:6">
      <c r="F5863" s="2"/>
    </row>
    <row r="5864" spans="6:6">
      <c r="F5864" s="2"/>
    </row>
    <row r="5865" spans="6:6">
      <c r="F5865" s="2"/>
    </row>
    <row r="5866" spans="6:6">
      <c r="F5866" s="2"/>
    </row>
    <row r="5867" spans="6:6">
      <c r="F5867" s="2"/>
    </row>
    <row r="5868" spans="6:6">
      <c r="F5868" s="2"/>
    </row>
    <row r="5869" spans="6:6">
      <c r="F5869" s="2"/>
    </row>
    <row r="5870" spans="6:6">
      <c r="F5870" s="2"/>
    </row>
    <row r="5871" spans="6:6">
      <c r="F5871" s="2"/>
    </row>
    <row r="5872" spans="6:6">
      <c r="F5872" s="2"/>
    </row>
    <row r="5873" spans="6:6">
      <c r="F5873" s="2"/>
    </row>
    <row r="5874" spans="6:6">
      <c r="F5874" s="2"/>
    </row>
    <row r="5875" spans="6:6">
      <c r="F5875" s="2"/>
    </row>
    <row r="5876" spans="6:6">
      <c r="F5876" s="2"/>
    </row>
    <row r="5877" spans="6:6">
      <c r="F5877" s="2"/>
    </row>
    <row r="5878" spans="6:6">
      <c r="F5878" s="2"/>
    </row>
    <row r="5879" spans="6:6">
      <c r="F5879" s="2"/>
    </row>
    <row r="5880" spans="6:6">
      <c r="F5880" s="2"/>
    </row>
    <row r="5881" spans="6:6">
      <c r="F5881" s="2"/>
    </row>
    <row r="5882" spans="6:6">
      <c r="F5882" s="2"/>
    </row>
    <row r="5883" spans="6:6">
      <c r="F5883" s="2"/>
    </row>
    <row r="5884" spans="6:6">
      <c r="F5884" s="2"/>
    </row>
    <row r="5885" spans="6:6">
      <c r="F5885" s="2"/>
    </row>
    <row r="5886" spans="6:6">
      <c r="F5886" s="2"/>
    </row>
    <row r="5887" spans="6:6">
      <c r="F5887" s="2"/>
    </row>
    <row r="5888" spans="6:6">
      <c r="F5888" s="2"/>
    </row>
    <row r="5889" spans="6:6">
      <c r="F5889" s="2"/>
    </row>
    <row r="5890" spans="6:6">
      <c r="F5890" s="2"/>
    </row>
    <row r="5891" spans="6:6">
      <c r="F5891" s="2"/>
    </row>
    <row r="5892" spans="6:6">
      <c r="F5892" s="2"/>
    </row>
    <row r="5893" spans="6:6">
      <c r="F5893" s="2"/>
    </row>
    <row r="5894" spans="6:6">
      <c r="F5894" s="2"/>
    </row>
    <row r="5895" spans="6:6">
      <c r="F5895" s="2"/>
    </row>
    <row r="5896" spans="6:6">
      <c r="F5896" s="2"/>
    </row>
    <row r="5897" spans="6:6">
      <c r="F5897" s="2"/>
    </row>
    <row r="5898" spans="6:6">
      <c r="F5898" s="2"/>
    </row>
    <row r="5899" spans="6:6">
      <c r="F5899" s="2"/>
    </row>
    <row r="5900" spans="6:6">
      <c r="F5900" s="2"/>
    </row>
    <row r="5901" spans="6:6">
      <c r="F5901" s="2"/>
    </row>
    <row r="5902" spans="6:6">
      <c r="F5902" s="2"/>
    </row>
    <row r="5903" spans="6:6">
      <c r="F5903" s="2"/>
    </row>
    <row r="5904" spans="6:6">
      <c r="F5904" s="2"/>
    </row>
    <row r="5905" spans="6:6">
      <c r="F5905" s="2"/>
    </row>
    <row r="5906" spans="6:6">
      <c r="F5906" s="2"/>
    </row>
    <row r="5907" spans="6:6">
      <c r="F5907" s="2"/>
    </row>
    <row r="5908" spans="6:6">
      <c r="F5908" s="2"/>
    </row>
    <row r="5909" spans="6:6">
      <c r="F5909" s="2"/>
    </row>
    <row r="5910" spans="6:6">
      <c r="F5910" s="2"/>
    </row>
    <row r="5911" spans="6:6">
      <c r="F5911" s="2"/>
    </row>
    <row r="5912" spans="6:6">
      <c r="F5912" s="2"/>
    </row>
    <row r="5913" spans="6:6">
      <c r="F5913" s="2"/>
    </row>
    <row r="5914" spans="6:6">
      <c r="F5914" s="2"/>
    </row>
    <row r="5915" spans="6:6">
      <c r="F5915" s="2"/>
    </row>
    <row r="5916" spans="6:6">
      <c r="F5916" s="2"/>
    </row>
    <row r="5917" spans="6:6">
      <c r="F5917" s="2"/>
    </row>
    <row r="5918" spans="6:6">
      <c r="F5918" s="2"/>
    </row>
    <row r="5919" spans="6:6">
      <c r="F5919" s="2"/>
    </row>
    <row r="5920" spans="6:6">
      <c r="F5920" s="2"/>
    </row>
    <row r="5921" spans="6:6">
      <c r="F5921" s="2"/>
    </row>
    <row r="5922" spans="6:6">
      <c r="F5922" s="2"/>
    </row>
    <row r="5923" spans="6:6">
      <c r="F5923" s="2"/>
    </row>
    <row r="5924" spans="6:6">
      <c r="F5924" s="2"/>
    </row>
    <row r="5925" spans="6:6">
      <c r="F5925" s="2"/>
    </row>
    <row r="5926" spans="6:6">
      <c r="F5926" s="2"/>
    </row>
    <row r="5927" spans="6:6">
      <c r="F5927" s="2"/>
    </row>
    <row r="5928" spans="6:6">
      <c r="F5928" s="2"/>
    </row>
    <row r="5929" spans="6:6">
      <c r="F5929" s="2"/>
    </row>
    <row r="5930" spans="6:6">
      <c r="F5930" s="2"/>
    </row>
    <row r="5931" spans="6:6">
      <c r="F5931" s="2"/>
    </row>
    <row r="5932" spans="6:6">
      <c r="F5932" s="2"/>
    </row>
    <row r="5933" spans="6:6">
      <c r="F5933" s="2"/>
    </row>
    <row r="5934" spans="6:6">
      <c r="F5934" s="2"/>
    </row>
    <row r="5935" spans="6:6">
      <c r="F5935" s="2"/>
    </row>
    <row r="5936" spans="6:6">
      <c r="F5936" s="2"/>
    </row>
    <row r="5937" spans="6:6">
      <c r="F5937" s="2"/>
    </row>
    <row r="5938" spans="6:6">
      <c r="F5938" s="2"/>
    </row>
    <row r="5939" spans="6:6">
      <c r="F5939" s="2"/>
    </row>
    <row r="5940" spans="6:6">
      <c r="F5940" s="2"/>
    </row>
    <row r="5941" spans="6:6">
      <c r="F5941" s="2"/>
    </row>
    <row r="5942" spans="6:6">
      <c r="F5942" s="2"/>
    </row>
    <row r="5943" spans="6:6">
      <c r="F5943" s="2"/>
    </row>
    <row r="5944" spans="6:6">
      <c r="F5944" s="2"/>
    </row>
    <row r="5945" spans="6:6">
      <c r="F5945" s="2"/>
    </row>
    <row r="5946" spans="6:6">
      <c r="F5946" s="2"/>
    </row>
    <row r="5947" spans="6:6">
      <c r="F5947" s="2"/>
    </row>
    <row r="5948" spans="6:6">
      <c r="F5948" s="2"/>
    </row>
    <row r="5949" spans="6:6">
      <c r="F5949" s="2"/>
    </row>
    <row r="5950" spans="6:6">
      <c r="F5950" s="2"/>
    </row>
    <row r="5951" spans="6:6">
      <c r="F5951" s="2"/>
    </row>
    <row r="5952" spans="6:6">
      <c r="F5952" s="2"/>
    </row>
    <row r="5953" spans="6:6">
      <c r="F5953" s="2"/>
    </row>
    <row r="5954" spans="6:6">
      <c r="F5954" s="2"/>
    </row>
    <row r="5955" spans="6:6">
      <c r="F5955" s="2"/>
    </row>
    <row r="5956" spans="6:6">
      <c r="F5956" s="2"/>
    </row>
    <row r="5957" spans="6:6">
      <c r="F5957" s="2"/>
    </row>
    <row r="5958" spans="6:6">
      <c r="F5958" s="2"/>
    </row>
    <row r="5959" spans="6:6">
      <c r="F5959" s="2"/>
    </row>
    <row r="5960" spans="6:6">
      <c r="F5960" s="2"/>
    </row>
    <row r="5961" spans="6:6">
      <c r="F5961" s="2"/>
    </row>
    <row r="5962" spans="6:6">
      <c r="F5962" s="2"/>
    </row>
    <row r="5963" spans="6:6">
      <c r="F5963" s="2"/>
    </row>
    <row r="5964" spans="6:6">
      <c r="F5964" s="2"/>
    </row>
    <row r="5965" spans="6:6">
      <c r="F5965" s="2"/>
    </row>
    <row r="5966" spans="6:6">
      <c r="F5966" s="2"/>
    </row>
    <row r="5967" spans="6:6">
      <c r="F5967" s="2"/>
    </row>
    <row r="5968" spans="6:6">
      <c r="F5968" s="2"/>
    </row>
    <row r="5969" spans="6:6">
      <c r="F5969" s="2"/>
    </row>
    <row r="5970" spans="6:6">
      <c r="F5970" s="2"/>
    </row>
    <row r="5971" spans="6:6">
      <c r="F5971" s="2"/>
    </row>
    <row r="5972" spans="6:6">
      <c r="F5972" s="2"/>
    </row>
    <row r="5973" spans="6:6">
      <c r="F5973" s="2"/>
    </row>
    <row r="5974" spans="6:6">
      <c r="F5974" s="2"/>
    </row>
    <row r="5975" spans="6:6">
      <c r="F5975" s="2"/>
    </row>
    <row r="5976" spans="6:6">
      <c r="F5976" s="2"/>
    </row>
    <row r="5977" spans="6:6">
      <c r="F5977" s="2"/>
    </row>
    <row r="5978" spans="6:6">
      <c r="F5978" s="2"/>
    </row>
    <row r="5979" spans="6:6">
      <c r="F5979" s="2"/>
    </row>
    <row r="5980" spans="6:6">
      <c r="F5980" s="2"/>
    </row>
    <row r="5981" spans="6:6">
      <c r="F5981" s="2"/>
    </row>
    <row r="5982" spans="6:6">
      <c r="F5982" s="2"/>
    </row>
    <row r="5983" spans="6:6">
      <c r="F5983" s="2"/>
    </row>
    <row r="5984" spans="6:6">
      <c r="F5984" s="2"/>
    </row>
    <row r="5985" spans="6:6">
      <c r="F5985" s="2"/>
    </row>
    <row r="5986" spans="6:6">
      <c r="F5986" s="2"/>
    </row>
    <row r="5987" spans="6:6">
      <c r="F5987" s="2"/>
    </row>
    <row r="5988" spans="6:6">
      <c r="F5988" s="2"/>
    </row>
    <row r="5989" spans="6:6">
      <c r="F5989" s="2"/>
    </row>
    <row r="5990" spans="6:6">
      <c r="F5990" s="2"/>
    </row>
    <row r="5991" spans="6:6">
      <c r="F5991" s="2"/>
    </row>
    <row r="5992" spans="6:6">
      <c r="F5992" s="2"/>
    </row>
    <row r="5993" spans="6:6">
      <c r="F5993" s="2"/>
    </row>
    <row r="5994" spans="6:6">
      <c r="F5994" s="2"/>
    </row>
    <row r="5995" spans="6:6">
      <c r="F5995" s="2"/>
    </row>
    <row r="5996" spans="6:6">
      <c r="F5996" s="2"/>
    </row>
    <row r="5997" spans="6:6">
      <c r="F5997" s="2"/>
    </row>
    <row r="5998" spans="6:6">
      <c r="F5998" s="2"/>
    </row>
    <row r="5999" spans="6:6">
      <c r="F5999" s="2"/>
    </row>
    <row r="6000" spans="6:6">
      <c r="F6000" s="2"/>
    </row>
    <row r="6001" spans="6:6">
      <c r="F6001" s="2"/>
    </row>
    <row r="6002" spans="6:6">
      <c r="F6002" s="2"/>
    </row>
    <row r="6003" spans="6:6">
      <c r="F6003" s="2"/>
    </row>
    <row r="6004" spans="6:6">
      <c r="F6004" s="2"/>
    </row>
    <row r="6005" spans="6:6">
      <c r="F6005" s="2"/>
    </row>
    <row r="6006" spans="6:6">
      <c r="F6006" s="2"/>
    </row>
    <row r="6007" spans="6:6">
      <c r="F6007" s="2"/>
    </row>
    <row r="6008" spans="6:6">
      <c r="F6008" s="2"/>
    </row>
    <row r="6009" spans="6:6">
      <c r="F6009" s="2"/>
    </row>
    <row r="6010" spans="6:6">
      <c r="F6010" s="2"/>
    </row>
    <row r="6011" spans="6:6">
      <c r="F6011" s="2"/>
    </row>
    <row r="6012" spans="6:6">
      <c r="F6012" s="2"/>
    </row>
    <row r="6013" spans="6:6">
      <c r="F6013" s="2"/>
    </row>
    <row r="6014" spans="6:6">
      <c r="F6014" s="2"/>
    </row>
    <row r="6015" spans="6:6">
      <c r="F6015" s="2"/>
    </row>
    <row r="6016" spans="6:6">
      <c r="F6016" s="2"/>
    </row>
    <row r="6017" spans="6:6">
      <c r="F6017" s="2"/>
    </row>
    <row r="6018" spans="6:6">
      <c r="F6018" s="2"/>
    </row>
    <row r="6019" spans="6:6">
      <c r="F6019" s="2"/>
    </row>
    <row r="6020" spans="6:6">
      <c r="F6020" s="2"/>
    </row>
    <row r="6021" spans="6:6">
      <c r="F6021" s="2"/>
    </row>
    <row r="6022" spans="6:6">
      <c r="F6022" s="2"/>
    </row>
    <row r="6023" spans="6:6">
      <c r="F6023" s="2"/>
    </row>
    <row r="6024" spans="6:6">
      <c r="F6024" s="2"/>
    </row>
    <row r="6025" spans="6:6">
      <c r="F6025" s="2"/>
    </row>
    <row r="6026" spans="6:6">
      <c r="F6026" s="2"/>
    </row>
    <row r="6027" spans="6:6">
      <c r="F6027" s="2"/>
    </row>
    <row r="6028" spans="6:6">
      <c r="F6028" s="2"/>
    </row>
    <row r="6029" spans="6:6">
      <c r="F6029" s="2"/>
    </row>
    <row r="6030" spans="6:6">
      <c r="F6030" s="2"/>
    </row>
    <row r="6031" spans="6:6">
      <c r="F6031" s="2"/>
    </row>
    <row r="6032" spans="6:6">
      <c r="F6032" s="2"/>
    </row>
    <row r="6033" spans="6:6">
      <c r="F6033" s="2"/>
    </row>
    <row r="6034" spans="6:6">
      <c r="F6034" s="2"/>
    </row>
    <row r="6035" spans="6:6">
      <c r="F6035" s="2"/>
    </row>
    <row r="6036" spans="6:6">
      <c r="F6036" s="2"/>
    </row>
    <row r="6037" spans="6:6">
      <c r="F6037" s="2"/>
    </row>
    <row r="6038" spans="6:6">
      <c r="F6038" s="2"/>
    </row>
    <row r="6039" spans="6:6">
      <c r="F6039" s="2"/>
    </row>
    <row r="6040" spans="6:6">
      <c r="F6040" s="2"/>
    </row>
    <row r="6041" spans="6:6">
      <c r="F6041" s="2"/>
    </row>
    <row r="6042" spans="6:6">
      <c r="F6042" s="2"/>
    </row>
    <row r="6043" spans="6:6">
      <c r="F6043" s="2"/>
    </row>
    <row r="6044" spans="6:6">
      <c r="F6044" s="2"/>
    </row>
    <row r="6045" spans="6:6">
      <c r="F6045" s="2"/>
    </row>
    <row r="6046" spans="6:6">
      <c r="F6046" s="2"/>
    </row>
    <row r="6047" spans="6:6">
      <c r="F6047" s="2"/>
    </row>
    <row r="6048" spans="6:6">
      <c r="F6048" s="2"/>
    </row>
    <row r="6049" spans="6:6">
      <c r="F6049" s="2"/>
    </row>
    <row r="6050" spans="6:6">
      <c r="F6050" s="2"/>
    </row>
    <row r="6051" spans="6:6">
      <c r="F6051" s="2"/>
    </row>
    <row r="6052" spans="6:6">
      <c r="F6052" s="2"/>
    </row>
    <row r="6053" spans="6:6">
      <c r="F6053" s="2"/>
    </row>
    <row r="6054" spans="6:6">
      <c r="F6054" s="2"/>
    </row>
    <row r="6055" spans="6:6">
      <c r="F6055" s="2"/>
    </row>
    <row r="6056" spans="6:6">
      <c r="F6056" s="2"/>
    </row>
    <row r="6057" spans="6:6">
      <c r="F6057" s="2"/>
    </row>
    <row r="6058" spans="6:6">
      <c r="F6058" s="2"/>
    </row>
    <row r="6059" spans="6:6">
      <c r="F6059" s="2"/>
    </row>
    <row r="6060" spans="6:6">
      <c r="F6060" s="2"/>
    </row>
    <row r="6061" spans="6:6">
      <c r="F6061" s="2"/>
    </row>
    <row r="6062" spans="6:6">
      <c r="F6062" s="2"/>
    </row>
    <row r="6063" spans="6:6">
      <c r="F6063" s="2"/>
    </row>
    <row r="6064" spans="6:6">
      <c r="F6064" s="2"/>
    </row>
    <row r="6065" spans="6:6">
      <c r="F6065" s="2"/>
    </row>
    <row r="6066" spans="6:6">
      <c r="F6066" s="2"/>
    </row>
    <row r="6067" spans="6:6">
      <c r="F6067" s="2"/>
    </row>
    <row r="6068" spans="6:6">
      <c r="F6068" s="2"/>
    </row>
    <row r="6069" spans="6:6">
      <c r="F6069" s="2"/>
    </row>
    <row r="6070" spans="6:6">
      <c r="F6070" s="2"/>
    </row>
    <row r="6071" spans="6:6">
      <c r="F6071" s="2"/>
    </row>
    <row r="6072" spans="6:6">
      <c r="F6072" s="2"/>
    </row>
    <row r="6073" spans="6:6">
      <c r="F6073" s="2"/>
    </row>
    <row r="6074" spans="6:6">
      <c r="F6074" s="2"/>
    </row>
    <row r="6075" spans="6:6">
      <c r="F6075" s="2"/>
    </row>
    <row r="6076" spans="6:6">
      <c r="F6076" s="2"/>
    </row>
    <row r="6077" spans="6:6">
      <c r="F6077" s="2"/>
    </row>
    <row r="6078" spans="6:6">
      <c r="F6078" s="2"/>
    </row>
    <row r="6079" spans="6:6">
      <c r="F6079" s="2"/>
    </row>
    <row r="6080" spans="6:6">
      <c r="F6080" s="2"/>
    </row>
    <row r="6081" spans="6:6">
      <c r="F6081" s="2"/>
    </row>
    <row r="6082" spans="6:6">
      <c r="F6082" s="2"/>
    </row>
    <row r="6083" spans="6:6">
      <c r="F6083" s="2"/>
    </row>
    <row r="6084" spans="6:6">
      <c r="F6084" s="2"/>
    </row>
    <row r="6085" spans="6:6">
      <c r="F6085" s="2"/>
    </row>
    <row r="6086" spans="6:6">
      <c r="F6086" s="2"/>
    </row>
    <row r="6087" spans="6:6">
      <c r="F6087" s="2"/>
    </row>
    <row r="6088" spans="6:6">
      <c r="F6088" s="2"/>
    </row>
    <row r="6089" spans="6:6">
      <c r="F6089" s="2"/>
    </row>
    <row r="6090" spans="6:6">
      <c r="F6090" s="2"/>
    </row>
    <row r="6091" spans="6:6">
      <c r="F6091" s="2"/>
    </row>
    <row r="6092" spans="6:6">
      <c r="F6092" s="2"/>
    </row>
    <row r="6093" spans="6:6">
      <c r="F6093" s="2"/>
    </row>
    <row r="6094" spans="6:6">
      <c r="F6094" s="2"/>
    </row>
    <row r="6095" spans="6:6">
      <c r="F6095" s="2"/>
    </row>
    <row r="6096" spans="6:6">
      <c r="F6096" s="2"/>
    </row>
    <row r="6097" spans="6:6">
      <c r="F6097" s="2"/>
    </row>
    <row r="6098" spans="6:6">
      <c r="F6098" s="2"/>
    </row>
    <row r="6099" spans="6:6">
      <c r="F6099" s="2"/>
    </row>
    <row r="6100" spans="6:6">
      <c r="F6100" s="2"/>
    </row>
    <row r="6101" spans="6:6">
      <c r="F6101" s="2"/>
    </row>
    <row r="6102" spans="6:6">
      <c r="F6102" s="2"/>
    </row>
    <row r="6103" spans="6:6">
      <c r="F6103" s="2"/>
    </row>
    <row r="6104" spans="6:6">
      <c r="F6104" s="2"/>
    </row>
    <row r="6105" spans="6:6">
      <c r="F6105" s="2"/>
    </row>
    <row r="6106" spans="6:6">
      <c r="F6106" s="2"/>
    </row>
    <row r="6107" spans="6:6">
      <c r="F6107" s="2"/>
    </row>
    <row r="6108" spans="6:6">
      <c r="F6108" s="2"/>
    </row>
    <row r="6109" spans="6:6">
      <c r="F6109" s="2"/>
    </row>
    <row r="6110" spans="6:6">
      <c r="F6110" s="2"/>
    </row>
    <row r="6111" spans="6:6">
      <c r="F6111" s="2"/>
    </row>
    <row r="6112" spans="6:6">
      <c r="F6112" s="2"/>
    </row>
    <row r="6113" spans="6:6">
      <c r="F6113" s="2"/>
    </row>
    <row r="6114" spans="6:6">
      <c r="F6114" s="2"/>
    </row>
    <row r="6115" spans="6:6">
      <c r="F6115" s="2"/>
    </row>
    <row r="6116" spans="6:6">
      <c r="F6116" s="2"/>
    </row>
    <row r="6117" spans="6:6">
      <c r="F6117" s="2"/>
    </row>
    <row r="6118" spans="6:6">
      <c r="F6118" s="2"/>
    </row>
    <row r="6119" spans="6:6">
      <c r="F6119" s="2"/>
    </row>
    <row r="6120" spans="6:6">
      <c r="F6120" s="2"/>
    </row>
    <row r="6121" spans="6:6">
      <c r="F6121" s="2"/>
    </row>
    <row r="6122" spans="6:6">
      <c r="F6122" s="2"/>
    </row>
    <row r="6123" spans="6:6">
      <c r="F6123" s="2"/>
    </row>
    <row r="6124" spans="6:6">
      <c r="F6124" s="2"/>
    </row>
    <row r="6125" spans="6:6">
      <c r="F6125" s="2"/>
    </row>
    <row r="6126" spans="6:6">
      <c r="F6126" s="2"/>
    </row>
    <row r="6127" spans="6:6">
      <c r="F6127" s="2"/>
    </row>
    <row r="6128" spans="6:6">
      <c r="F6128" s="2"/>
    </row>
    <row r="6129" spans="6:6">
      <c r="F6129" s="2"/>
    </row>
    <row r="6130" spans="6:6">
      <c r="F6130" s="2"/>
    </row>
    <row r="6131" spans="6:6">
      <c r="F6131" s="2"/>
    </row>
    <row r="6132" spans="6:6">
      <c r="F6132" s="2"/>
    </row>
    <row r="6133" spans="6:6">
      <c r="F6133" s="2"/>
    </row>
    <row r="6134" spans="6:6">
      <c r="F6134" s="2"/>
    </row>
    <row r="6135" spans="6:6">
      <c r="F6135" s="2"/>
    </row>
    <row r="6136" spans="6:6">
      <c r="F6136" s="2"/>
    </row>
    <row r="6137" spans="6:6">
      <c r="F6137" s="2"/>
    </row>
    <row r="6138" spans="6:6">
      <c r="F6138" s="2"/>
    </row>
    <row r="6139" spans="6:6">
      <c r="F6139" s="2"/>
    </row>
    <row r="6140" spans="6:6">
      <c r="F6140" s="2"/>
    </row>
    <row r="6141" spans="6:6">
      <c r="F6141" s="2"/>
    </row>
    <row r="6142" spans="6:6">
      <c r="F6142" s="2"/>
    </row>
    <row r="6143" spans="6:6">
      <c r="F6143" s="2"/>
    </row>
    <row r="6144" spans="6:6">
      <c r="F6144" s="2"/>
    </row>
    <row r="6145" spans="6:6">
      <c r="F6145" s="2"/>
    </row>
    <row r="6146" spans="6:6">
      <c r="F6146" s="2"/>
    </row>
    <row r="6147" spans="6:6">
      <c r="F6147" s="2"/>
    </row>
    <row r="6148" spans="6:6">
      <c r="F6148" s="2"/>
    </row>
    <row r="6149" spans="6:6">
      <c r="F6149" s="2"/>
    </row>
    <row r="6150" spans="6:6">
      <c r="F6150" s="2"/>
    </row>
    <row r="6151" spans="6:6">
      <c r="F6151" s="2"/>
    </row>
    <row r="6152" spans="6:6">
      <c r="F6152" s="2"/>
    </row>
    <row r="6153" spans="6:6">
      <c r="F6153" s="2"/>
    </row>
    <row r="6154" spans="6:6">
      <c r="F6154" s="2"/>
    </row>
    <row r="6155" spans="6:6">
      <c r="F6155" s="2"/>
    </row>
    <row r="6156" spans="6:6">
      <c r="F6156" s="2"/>
    </row>
    <row r="6157" spans="6:6">
      <c r="F6157" s="2"/>
    </row>
    <row r="6158" spans="6:6">
      <c r="F6158" s="2"/>
    </row>
    <row r="6159" spans="6:6">
      <c r="F6159" s="2"/>
    </row>
    <row r="6160" spans="6:6">
      <c r="F6160" s="2"/>
    </row>
    <row r="6161" spans="6:6">
      <c r="F6161" s="2"/>
    </row>
    <row r="6162" spans="6:6">
      <c r="F6162" s="2"/>
    </row>
    <row r="6163" spans="6:6">
      <c r="F6163" s="2"/>
    </row>
    <row r="6164" spans="6:6">
      <c r="F6164" s="2"/>
    </row>
    <row r="6165" spans="6:6">
      <c r="F6165" s="2"/>
    </row>
    <row r="6166" spans="6:6">
      <c r="F6166" s="2"/>
    </row>
    <row r="6167" spans="6:6">
      <c r="F6167" s="2"/>
    </row>
    <row r="6168" spans="6:6">
      <c r="F6168" s="2"/>
    </row>
    <row r="6169" spans="6:6">
      <c r="F6169" s="2"/>
    </row>
    <row r="6170" spans="6:6">
      <c r="F6170" s="2"/>
    </row>
    <row r="6171" spans="6:6">
      <c r="F6171" s="2"/>
    </row>
    <row r="6172" spans="6:6">
      <c r="F6172" s="2"/>
    </row>
    <row r="6173" spans="6:6">
      <c r="F6173" s="2"/>
    </row>
    <row r="6174" spans="6:6">
      <c r="F6174" s="2"/>
    </row>
    <row r="6175" spans="6:6">
      <c r="F6175" s="2"/>
    </row>
    <row r="6176" spans="6:6">
      <c r="F6176" s="2"/>
    </row>
    <row r="6177" spans="6:6">
      <c r="F6177" s="2"/>
    </row>
    <row r="6178" spans="6:6">
      <c r="F6178" s="2"/>
    </row>
    <row r="6179" spans="6:6">
      <c r="F6179" s="2"/>
    </row>
    <row r="6180" spans="6:6">
      <c r="F6180" s="2"/>
    </row>
    <row r="6181" spans="6:6">
      <c r="F6181" s="2"/>
    </row>
  </sheetData>
  <mergeCells count="80">
    <mergeCell ref="A52:C52"/>
    <mergeCell ref="D52:H52"/>
    <mergeCell ref="I52:M52"/>
    <mergeCell ref="N52:R52"/>
    <mergeCell ref="A40:C40"/>
    <mergeCell ref="D40:H40"/>
    <mergeCell ref="I40:M40"/>
    <mergeCell ref="N40:R40"/>
    <mergeCell ref="A51:C51"/>
    <mergeCell ref="D51:H51"/>
    <mergeCell ref="I51:M51"/>
    <mergeCell ref="N51:R51"/>
    <mergeCell ref="A13:C13"/>
    <mergeCell ref="A27:C27"/>
    <mergeCell ref="D3:R4"/>
    <mergeCell ref="D37:H37"/>
    <mergeCell ref="D38:H38"/>
    <mergeCell ref="I37:M37"/>
    <mergeCell ref="I38:M38"/>
    <mergeCell ref="N37:R37"/>
    <mergeCell ref="N38:R38"/>
    <mergeCell ref="D13:H13"/>
    <mergeCell ref="I13:M13"/>
    <mergeCell ref="N13:R13"/>
    <mergeCell ref="D27:H27"/>
    <mergeCell ref="I27:M27"/>
    <mergeCell ref="N27:R27"/>
    <mergeCell ref="N28:R28"/>
    <mergeCell ref="N14:R14"/>
    <mergeCell ref="I15:M15"/>
    <mergeCell ref="I16:M16"/>
    <mergeCell ref="N15:R15"/>
    <mergeCell ref="N16:R16"/>
    <mergeCell ref="D16:H16"/>
    <mergeCell ref="A14:C14"/>
    <mergeCell ref="A25:C25"/>
    <mergeCell ref="D14:H14"/>
    <mergeCell ref="I14:M14"/>
    <mergeCell ref="A26:C26"/>
    <mergeCell ref="A37:C37"/>
    <mergeCell ref="A15:C15"/>
    <mergeCell ref="A16:C16"/>
    <mergeCell ref="A29:R29"/>
    <mergeCell ref="D25:H25"/>
    <mergeCell ref="I25:M25"/>
    <mergeCell ref="N25:R25"/>
    <mergeCell ref="D26:H26"/>
    <mergeCell ref="I26:M26"/>
    <mergeCell ref="N26:R26"/>
    <mergeCell ref="A28:C28"/>
    <mergeCell ref="D28:H28"/>
    <mergeCell ref="I28:M28"/>
    <mergeCell ref="A17:R17"/>
    <mergeCell ref="D15:H15"/>
    <mergeCell ref="A38:C38"/>
    <mergeCell ref="A49:C49"/>
    <mergeCell ref="A50:C50"/>
    <mergeCell ref="A54:C54"/>
    <mergeCell ref="D54:H54"/>
    <mergeCell ref="A53:R53"/>
    <mergeCell ref="D49:H49"/>
    <mergeCell ref="I49:M49"/>
    <mergeCell ref="N49:R49"/>
    <mergeCell ref="D50:H50"/>
    <mergeCell ref="I50:M50"/>
    <mergeCell ref="N50:R50"/>
    <mergeCell ref="A39:C39"/>
    <mergeCell ref="D39:H39"/>
    <mergeCell ref="I39:M39"/>
    <mergeCell ref="N39:R39"/>
    <mergeCell ref="N54:R54"/>
    <mergeCell ref="A55:C55"/>
    <mergeCell ref="D55:H55"/>
    <mergeCell ref="I55:M55"/>
    <mergeCell ref="N55:R55"/>
    <mergeCell ref="A56:C56"/>
    <mergeCell ref="D56:H56"/>
    <mergeCell ref="A57:C57"/>
    <mergeCell ref="D57:H57"/>
    <mergeCell ref="I54:M54"/>
  </mergeCells>
  <pageMargins left="1.299212598425197" right="0.70866141732283472" top="0.35433070866141736" bottom="0.35433070866141736" header="0.31496062992125984" footer="0.31496062992125984"/>
  <pageSetup paperSize="9" scale="64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4541"/>
  <sheetViews>
    <sheetView topLeftCell="A424" workbookViewId="0">
      <selection sqref="A1:G1214"/>
    </sheetView>
  </sheetViews>
  <sheetFormatPr baseColWidth="10" defaultRowHeight="15"/>
  <cols>
    <col min="1" max="1" width="14.140625" style="14" bestFit="1" customWidth="1"/>
    <col min="2" max="2" width="13.42578125" style="14" bestFit="1" customWidth="1"/>
    <col min="3" max="3" width="19.28515625" style="14" bestFit="1" customWidth="1"/>
    <col min="4" max="4" width="15.85546875" style="66" bestFit="1" customWidth="1"/>
    <col min="5" max="5" width="12" style="17" bestFit="1" customWidth="1"/>
    <col min="6" max="7" width="12.7109375" style="14" bestFit="1" customWidth="1"/>
    <col min="8" max="8" width="19.28515625" style="14" bestFit="1" customWidth="1"/>
    <col min="9" max="9" width="11.28515625" style="19" customWidth="1"/>
    <col min="10" max="10" width="7.42578125" style="17" customWidth="1"/>
    <col min="11" max="11" width="9.5703125" style="14" customWidth="1"/>
    <col min="12" max="12" width="12.7109375" style="14" bestFit="1" customWidth="1"/>
    <col min="13" max="13" width="19.28515625" style="14" bestFit="1" customWidth="1"/>
    <col min="14" max="16384" width="11.42578125" style="14"/>
  </cols>
  <sheetData>
    <row r="1" spans="1:13">
      <c r="A1" s="14" t="s">
        <v>12</v>
      </c>
      <c r="B1" s="14" t="s">
        <v>13</v>
      </c>
      <c r="C1" s="14" t="s">
        <v>14</v>
      </c>
      <c r="D1" s="66" t="s">
        <v>15</v>
      </c>
      <c r="E1" s="17" t="s">
        <v>16</v>
      </c>
      <c r="F1" s="14" t="s">
        <v>17</v>
      </c>
      <c r="G1" s="14" t="s">
        <v>1663</v>
      </c>
    </row>
    <row r="2" spans="1:13" hidden="1">
      <c r="A2" s="14" t="s">
        <v>18</v>
      </c>
      <c r="B2" s="14" t="s">
        <v>19</v>
      </c>
      <c r="C2" s="14" t="s">
        <v>20</v>
      </c>
      <c r="D2" s="21">
        <v>42937.421539351853</v>
      </c>
      <c r="E2" s="17">
        <v>4</v>
      </c>
      <c r="F2" s="14" t="s">
        <v>21</v>
      </c>
      <c r="G2" s="18">
        <v>29</v>
      </c>
      <c r="H2" s="18"/>
      <c r="L2" s="18"/>
      <c r="M2" s="18"/>
    </row>
    <row r="3" spans="1:13" hidden="1">
      <c r="A3" s="14" t="s">
        <v>22</v>
      </c>
      <c r="B3" s="14" t="s">
        <v>23</v>
      </c>
      <c r="C3" s="14" t="s">
        <v>24</v>
      </c>
      <c r="D3" s="45">
        <v>42940.356550925928</v>
      </c>
      <c r="E3" s="17">
        <v>2</v>
      </c>
      <c r="F3" s="14" t="s">
        <v>21</v>
      </c>
      <c r="G3" s="18">
        <v>30</v>
      </c>
      <c r="H3" s="18"/>
      <c r="L3" s="18"/>
      <c r="M3" s="18"/>
    </row>
    <row r="4" spans="1:13" hidden="1">
      <c r="A4" s="14" t="s">
        <v>25</v>
      </c>
      <c r="B4" s="14" t="s">
        <v>23</v>
      </c>
      <c r="C4" s="14" t="s">
        <v>26</v>
      </c>
      <c r="D4" s="45">
        <v>42940.303310185183</v>
      </c>
      <c r="E4" s="17">
        <v>1</v>
      </c>
      <c r="F4" s="14" t="s">
        <v>21</v>
      </c>
      <c r="G4" s="18">
        <v>30</v>
      </c>
      <c r="H4" s="18"/>
      <c r="L4" s="18"/>
      <c r="M4" s="18"/>
    </row>
    <row r="5" spans="1:13" hidden="1">
      <c r="A5" s="14" t="s">
        <v>27</v>
      </c>
      <c r="B5" s="14" t="s">
        <v>19</v>
      </c>
      <c r="C5" s="14" t="s">
        <v>28</v>
      </c>
      <c r="D5" s="47">
        <v>42940.326840277776</v>
      </c>
      <c r="E5" s="17">
        <v>1</v>
      </c>
      <c r="F5" s="14" t="s">
        <v>21</v>
      </c>
      <c r="G5" s="18">
        <v>30</v>
      </c>
      <c r="H5" s="18"/>
      <c r="L5" s="18"/>
      <c r="M5" s="18"/>
    </row>
    <row r="6" spans="1:13" hidden="1">
      <c r="A6" s="14" t="s">
        <v>25</v>
      </c>
      <c r="B6" s="14" t="s">
        <v>19</v>
      </c>
      <c r="C6" s="14" t="s">
        <v>26</v>
      </c>
      <c r="D6" s="47">
        <v>42940.331180555557</v>
      </c>
      <c r="E6" s="17">
        <v>1</v>
      </c>
      <c r="F6" s="14" t="s">
        <v>21</v>
      </c>
      <c r="G6" s="18">
        <v>30</v>
      </c>
      <c r="H6" s="18"/>
      <c r="L6" s="18"/>
      <c r="M6" s="18"/>
    </row>
    <row r="7" spans="1:13" hidden="1">
      <c r="A7" s="14" t="s">
        <v>29</v>
      </c>
      <c r="B7" s="14" t="s">
        <v>19</v>
      </c>
      <c r="C7" s="14" t="s">
        <v>30</v>
      </c>
      <c r="D7" s="47">
        <v>42940.335405092592</v>
      </c>
      <c r="E7" s="17">
        <v>1</v>
      </c>
      <c r="F7" s="14" t="s">
        <v>21</v>
      </c>
      <c r="G7" s="18">
        <v>30</v>
      </c>
      <c r="H7" s="18"/>
      <c r="L7" s="18"/>
      <c r="M7" s="18"/>
    </row>
    <row r="8" spans="1:13" hidden="1">
      <c r="A8" s="14" t="s">
        <v>31</v>
      </c>
      <c r="B8" s="14" t="s">
        <v>19</v>
      </c>
      <c r="C8" s="14" t="s">
        <v>32</v>
      </c>
      <c r="D8" s="47">
        <v>42940.340949074074</v>
      </c>
      <c r="E8" s="17">
        <v>2</v>
      </c>
      <c r="F8" s="14" t="s">
        <v>21</v>
      </c>
      <c r="G8" s="18">
        <v>30</v>
      </c>
      <c r="H8" s="18"/>
      <c r="L8" s="18"/>
      <c r="M8" s="18"/>
    </row>
    <row r="9" spans="1:13" hidden="1">
      <c r="A9" s="14" t="s">
        <v>33</v>
      </c>
      <c r="B9" s="14" t="s">
        <v>23</v>
      </c>
      <c r="C9" s="14" t="s">
        <v>34</v>
      </c>
      <c r="D9" s="45">
        <v>42940.369976851849</v>
      </c>
      <c r="E9" s="17">
        <v>3</v>
      </c>
      <c r="F9" s="14" t="s">
        <v>21</v>
      </c>
      <c r="G9" s="18">
        <v>30</v>
      </c>
      <c r="H9" s="18"/>
      <c r="L9" s="18"/>
      <c r="M9" s="18"/>
    </row>
    <row r="10" spans="1:13" hidden="1">
      <c r="A10" s="14" t="s">
        <v>22</v>
      </c>
      <c r="B10" s="14" t="s">
        <v>19</v>
      </c>
      <c r="C10" s="14" t="s">
        <v>24</v>
      </c>
      <c r="D10" s="47">
        <v>42940.379247685189</v>
      </c>
      <c r="E10" s="17">
        <v>2</v>
      </c>
      <c r="F10" s="14" t="s">
        <v>21</v>
      </c>
      <c r="G10" s="18">
        <v>30</v>
      </c>
      <c r="H10" s="18"/>
      <c r="L10" s="18"/>
      <c r="M10" s="18"/>
    </row>
    <row r="11" spans="1:13" hidden="1">
      <c r="A11" s="14" t="s">
        <v>35</v>
      </c>
      <c r="B11" s="14" t="s">
        <v>19</v>
      </c>
      <c r="C11" s="14" t="s">
        <v>36</v>
      </c>
      <c r="D11" s="47">
        <v>42940.381944444445</v>
      </c>
      <c r="E11" s="17">
        <v>1</v>
      </c>
      <c r="F11" s="14" t="s">
        <v>21</v>
      </c>
      <c r="G11" s="18">
        <v>30</v>
      </c>
      <c r="H11" s="18"/>
      <c r="L11" s="18"/>
      <c r="M11" s="18"/>
    </row>
    <row r="12" spans="1:13" hidden="1">
      <c r="A12" s="14" t="s">
        <v>33</v>
      </c>
      <c r="B12" s="14" t="s">
        <v>19</v>
      </c>
      <c r="C12" s="14" t="s">
        <v>34</v>
      </c>
      <c r="D12" s="47">
        <v>42940.38685185185</v>
      </c>
      <c r="E12" s="17">
        <v>3</v>
      </c>
      <c r="F12" s="14" t="s">
        <v>21</v>
      </c>
      <c r="G12" s="18">
        <v>30</v>
      </c>
      <c r="H12" s="18"/>
      <c r="L12" s="18"/>
      <c r="M12" s="18"/>
    </row>
    <row r="13" spans="1:13" hidden="1">
      <c r="A13" s="14" t="s">
        <v>37</v>
      </c>
      <c r="B13" s="14" t="s">
        <v>23</v>
      </c>
      <c r="C13" s="14" t="s">
        <v>38</v>
      </c>
      <c r="D13" s="45">
        <v>42940.491770833331</v>
      </c>
      <c r="E13" s="17">
        <v>1</v>
      </c>
      <c r="F13" s="14" t="s">
        <v>21</v>
      </c>
      <c r="G13" s="18">
        <v>30</v>
      </c>
      <c r="H13" s="18"/>
      <c r="L13" s="18"/>
      <c r="M13" s="18"/>
    </row>
    <row r="14" spans="1:13" hidden="1">
      <c r="A14" s="14" t="s">
        <v>31</v>
      </c>
      <c r="B14" s="14" t="s">
        <v>23</v>
      </c>
      <c r="C14" s="14" t="s">
        <v>32</v>
      </c>
      <c r="D14" s="45">
        <v>42940.319374999999</v>
      </c>
      <c r="E14" s="17">
        <v>2</v>
      </c>
      <c r="F14" s="14" t="s">
        <v>21</v>
      </c>
      <c r="G14" s="18">
        <v>30</v>
      </c>
      <c r="H14" s="18"/>
      <c r="L14" s="18"/>
      <c r="M14" s="18"/>
    </row>
    <row r="15" spans="1:13" hidden="1">
      <c r="A15" s="14" t="s">
        <v>35</v>
      </c>
      <c r="B15" s="14" t="s">
        <v>23</v>
      </c>
      <c r="C15" s="14" t="s">
        <v>36</v>
      </c>
      <c r="D15" s="45">
        <v>42940.361759259256</v>
      </c>
      <c r="E15" s="17">
        <v>1</v>
      </c>
      <c r="F15" s="14" t="s">
        <v>21</v>
      </c>
      <c r="G15" s="18">
        <v>30</v>
      </c>
      <c r="H15" s="18"/>
      <c r="L15" s="18"/>
      <c r="M15" s="18"/>
    </row>
    <row r="16" spans="1:13" hidden="1">
      <c r="A16" s="14" t="s">
        <v>39</v>
      </c>
      <c r="B16" s="14" t="s">
        <v>23</v>
      </c>
      <c r="C16" s="14" t="s">
        <v>40</v>
      </c>
      <c r="D16" s="21">
        <v>42909.303379629629</v>
      </c>
      <c r="E16" s="17">
        <v>3</v>
      </c>
      <c r="F16" s="14" t="s">
        <v>21</v>
      </c>
      <c r="G16" s="18">
        <v>25</v>
      </c>
      <c r="H16" s="18"/>
      <c r="L16" s="18"/>
      <c r="M16" s="18"/>
    </row>
    <row r="17" spans="1:13" hidden="1">
      <c r="A17" s="14" t="s">
        <v>41</v>
      </c>
      <c r="B17" s="14" t="s">
        <v>23</v>
      </c>
      <c r="C17" s="14" t="s">
        <v>40</v>
      </c>
      <c r="D17" s="21">
        <v>42909.304340277777</v>
      </c>
      <c r="E17" s="17">
        <v>3</v>
      </c>
      <c r="F17" s="14" t="s">
        <v>21</v>
      </c>
      <c r="G17" s="18">
        <v>25</v>
      </c>
      <c r="H17" s="18"/>
      <c r="L17" s="18"/>
      <c r="M17" s="18"/>
    </row>
    <row r="18" spans="1:13" hidden="1">
      <c r="A18" s="14" t="s">
        <v>42</v>
      </c>
      <c r="B18" s="14" t="s">
        <v>23</v>
      </c>
      <c r="C18" s="14" t="s">
        <v>40</v>
      </c>
      <c r="D18" s="21">
        <v>42909.304895833331</v>
      </c>
      <c r="E18" s="17">
        <v>1</v>
      </c>
      <c r="F18" s="14" t="s">
        <v>21</v>
      </c>
      <c r="G18" s="18">
        <v>25</v>
      </c>
      <c r="H18" s="18"/>
      <c r="L18" s="18"/>
      <c r="M18" s="18"/>
    </row>
    <row r="19" spans="1:13" hidden="1">
      <c r="A19" s="14" t="s">
        <v>43</v>
      </c>
      <c r="B19" s="14" t="s">
        <v>23</v>
      </c>
      <c r="C19" s="14" t="s">
        <v>40</v>
      </c>
      <c r="D19" s="21">
        <v>42909.305555555555</v>
      </c>
      <c r="E19" s="17">
        <v>1</v>
      </c>
      <c r="F19" s="14" t="s">
        <v>21</v>
      </c>
      <c r="G19" s="18">
        <v>25</v>
      </c>
      <c r="H19" s="18"/>
      <c r="L19" s="18"/>
      <c r="M19" s="18"/>
    </row>
    <row r="20" spans="1:13" hidden="1">
      <c r="A20" s="14" t="s">
        <v>44</v>
      </c>
      <c r="B20" s="14" t="s">
        <v>23</v>
      </c>
      <c r="C20" s="14" t="s">
        <v>40</v>
      </c>
      <c r="D20" s="21">
        <v>42909.305983796294</v>
      </c>
      <c r="E20" s="17">
        <v>1</v>
      </c>
      <c r="F20" s="14" t="s">
        <v>21</v>
      </c>
      <c r="G20" s="18">
        <v>25</v>
      </c>
      <c r="H20" s="18"/>
      <c r="L20" s="18"/>
      <c r="M20" s="18"/>
    </row>
    <row r="21" spans="1:13" hidden="1">
      <c r="A21" s="14" t="s">
        <v>45</v>
      </c>
      <c r="B21" s="14" t="s">
        <v>23</v>
      </c>
      <c r="C21" s="14" t="s">
        <v>46</v>
      </c>
      <c r="D21" s="21">
        <v>42909.417349537034</v>
      </c>
      <c r="E21" s="17">
        <v>10</v>
      </c>
      <c r="F21" s="14" t="s">
        <v>21</v>
      </c>
      <c r="G21" s="18">
        <v>25</v>
      </c>
      <c r="H21" s="18"/>
      <c r="L21" s="18"/>
      <c r="M21" s="18"/>
    </row>
    <row r="22" spans="1:13" hidden="1">
      <c r="A22" s="14" t="s">
        <v>47</v>
      </c>
      <c r="B22" s="14" t="s">
        <v>23</v>
      </c>
      <c r="C22" s="14" t="s">
        <v>48</v>
      </c>
      <c r="D22" s="21">
        <v>42909.432037037041</v>
      </c>
      <c r="E22" s="17">
        <v>1</v>
      </c>
      <c r="F22" s="14" t="s">
        <v>21</v>
      </c>
      <c r="G22" s="18">
        <v>25</v>
      </c>
      <c r="H22" s="18"/>
      <c r="L22" s="18"/>
      <c r="M22" s="18"/>
    </row>
    <row r="23" spans="1:13" hidden="1">
      <c r="A23" s="14" t="s">
        <v>49</v>
      </c>
      <c r="B23" s="14" t="s">
        <v>23</v>
      </c>
      <c r="C23" s="14" t="s">
        <v>48</v>
      </c>
      <c r="D23" s="21">
        <v>42909.432141203702</v>
      </c>
      <c r="E23" s="17">
        <v>5</v>
      </c>
      <c r="F23" s="14" t="s">
        <v>21</v>
      </c>
      <c r="G23" s="18">
        <v>25</v>
      </c>
      <c r="H23" s="18"/>
      <c r="L23" s="18"/>
      <c r="M23" s="18"/>
    </row>
    <row r="24" spans="1:13" hidden="1">
      <c r="A24" s="14" t="s">
        <v>50</v>
      </c>
      <c r="B24" s="14" t="s">
        <v>23</v>
      </c>
      <c r="C24" s="14" t="s">
        <v>48</v>
      </c>
      <c r="D24" s="21">
        <v>42909.432222222225</v>
      </c>
      <c r="E24" s="17">
        <v>2</v>
      </c>
      <c r="F24" s="14" t="s">
        <v>21</v>
      </c>
      <c r="G24" s="18">
        <v>25</v>
      </c>
      <c r="H24" s="18"/>
      <c r="L24" s="18"/>
      <c r="M24" s="18"/>
    </row>
    <row r="25" spans="1:13" hidden="1">
      <c r="A25" s="14" t="s">
        <v>51</v>
      </c>
      <c r="B25" s="14" t="s">
        <v>23</v>
      </c>
      <c r="C25" s="14" t="s">
        <v>52</v>
      </c>
      <c r="D25" s="21">
        <v>42909.4375462963</v>
      </c>
      <c r="E25" s="17">
        <v>1</v>
      </c>
      <c r="F25" s="14" t="s">
        <v>21</v>
      </c>
      <c r="G25" s="18">
        <v>25</v>
      </c>
      <c r="H25" s="18"/>
      <c r="L25" s="18"/>
      <c r="M25" s="18"/>
    </row>
    <row r="26" spans="1:13" hidden="1">
      <c r="A26" s="14" t="s">
        <v>53</v>
      </c>
      <c r="B26" s="14" t="s">
        <v>23</v>
      </c>
      <c r="C26" s="14" t="s">
        <v>46</v>
      </c>
      <c r="D26" s="21">
        <v>42909.417210648149</v>
      </c>
      <c r="E26" s="17">
        <v>10</v>
      </c>
      <c r="F26" s="14" t="s">
        <v>21</v>
      </c>
      <c r="G26" s="18">
        <v>25</v>
      </c>
      <c r="H26" s="18"/>
      <c r="L26" s="18"/>
      <c r="M26" s="18"/>
    </row>
    <row r="27" spans="1:13" hidden="1">
      <c r="A27" s="14" t="s">
        <v>54</v>
      </c>
      <c r="B27" s="14" t="s">
        <v>19</v>
      </c>
      <c r="C27" s="14" t="s">
        <v>55</v>
      </c>
      <c r="D27" s="21">
        <v>42909.55097222222</v>
      </c>
      <c r="E27" s="17">
        <v>1</v>
      </c>
      <c r="F27" s="14" t="s">
        <v>56</v>
      </c>
      <c r="G27" s="18">
        <v>25</v>
      </c>
      <c r="H27" s="18"/>
      <c r="L27" s="18"/>
      <c r="M27" s="18"/>
    </row>
    <row r="28" spans="1:13" hidden="1">
      <c r="A28" s="14" t="s">
        <v>57</v>
      </c>
      <c r="B28" s="14" t="s">
        <v>19</v>
      </c>
      <c r="C28" s="14" t="s">
        <v>58</v>
      </c>
      <c r="D28" s="21">
        <v>42909.554386574076</v>
      </c>
      <c r="E28" s="17">
        <v>1</v>
      </c>
      <c r="F28" s="14" t="s">
        <v>56</v>
      </c>
      <c r="G28" s="18">
        <v>25</v>
      </c>
      <c r="H28" s="18"/>
      <c r="L28" s="18"/>
      <c r="M28" s="18"/>
    </row>
    <row r="29" spans="1:13" hidden="1">
      <c r="A29" s="14" t="s">
        <v>51</v>
      </c>
      <c r="B29" s="14" t="s">
        <v>19</v>
      </c>
      <c r="C29" s="14" t="s">
        <v>52</v>
      </c>
      <c r="D29" s="21">
        <v>42909.555439814816</v>
      </c>
      <c r="E29" s="17">
        <v>1</v>
      </c>
      <c r="F29" s="14" t="s">
        <v>56</v>
      </c>
      <c r="G29" s="18">
        <v>25</v>
      </c>
      <c r="H29" s="18"/>
      <c r="L29" s="18"/>
      <c r="M29" s="18"/>
    </row>
    <row r="30" spans="1:13" hidden="1">
      <c r="A30" s="14" t="s">
        <v>59</v>
      </c>
      <c r="B30" s="14" t="s">
        <v>23</v>
      </c>
      <c r="C30" s="14" t="s">
        <v>60</v>
      </c>
      <c r="D30" s="21">
        <v>42923.539004629631</v>
      </c>
      <c r="E30" s="17">
        <v>1</v>
      </c>
      <c r="F30" s="14" t="s">
        <v>56</v>
      </c>
      <c r="G30" s="18">
        <v>27</v>
      </c>
      <c r="H30" s="18"/>
      <c r="L30" s="18"/>
      <c r="M30" s="18"/>
    </row>
    <row r="31" spans="1:13" hidden="1">
      <c r="A31" s="14" t="s">
        <v>61</v>
      </c>
      <c r="B31" s="14" t="s">
        <v>23</v>
      </c>
      <c r="C31" s="14" t="s">
        <v>62</v>
      </c>
      <c r="D31" s="21">
        <v>42923.540868055556</v>
      </c>
      <c r="E31" s="17">
        <v>3</v>
      </c>
      <c r="F31" s="14" t="s">
        <v>56</v>
      </c>
      <c r="G31" s="18">
        <v>27</v>
      </c>
      <c r="H31" s="18"/>
      <c r="L31" s="18"/>
      <c r="M31" s="18"/>
    </row>
    <row r="32" spans="1:13" hidden="1">
      <c r="A32" s="14" t="s">
        <v>63</v>
      </c>
      <c r="B32" s="14" t="s">
        <v>23</v>
      </c>
      <c r="C32" s="14" t="s">
        <v>64</v>
      </c>
      <c r="D32" s="21">
        <v>42923.300219907411</v>
      </c>
      <c r="E32" s="17">
        <v>4</v>
      </c>
      <c r="F32" s="14" t="s">
        <v>56</v>
      </c>
      <c r="G32" s="18">
        <v>27</v>
      </c>
      <c r="H32" s="18"/>
      <c r="L32" s="18"/>
      <c r="M32" s="18"/>
    </row>
    <row r="33" spans="1:13" hidden="1">
      <c r="A33" s="14" t="s">
        <v>65</v>
      </c>
      <c r="B33" s="14" t="s">
        <v>23</v>
      </c>
      <c r="C33" s="14" t="s">
        <v>20</v>
      </c>
      <c r="D33" s="21">
        <v>42923.301377314812</v>
      </c>
      <c r="E33" s="17">
        <v>10</v>
      </c>
      <c r="F33" s="14" t="s">
        <v>21</v>
      </c>
      <c r="G33" s="18">
        <v>27</v>
      </c>
      <c r="H33" s="18"/>
      <c r="L33" s="18"/>
      <c r="M33" s="18"/>
    </row>
    <row r="34" spans="1:13" hidden="1">
      <c r="A34" s="14" t="s">
        <v>66</v>
      </c>
      <c r="B34" s="14" t="s">
        <v>23</v>
      </c>
      <c r="C34" s="14" t="s">
        <v>67</v>
      </c>
      <c r="D34" s="21">
        <v>42923.306620370371</v>
      </c>
      <c r="E34" s="17">
        <v>1</v>
      </c>
      <c r="F34" s="14" t="s">
        <v>21</v>
      </c>
      <c r="G34" s="18">
        <v>27</v>
      </c>
      <c r="H34" s="18"/>
      <c r="L34" s="18"/>
      <c r="M34" s="18"/>
    </row>
    <row r="35" spans="1:13" hidden="1">
      <c r="A35" s="14" t="s">
        <v>68</v>
      </c>
      <c r="B35" s="14" t="s">
        <v>23</v>
      </c>
      <c r="C35" s="14" t="s">
        <v>69</v>
      </c>
      <c r="D35" s="21">
        <v>42923.368483796294</v>
      </c>
      <c r="E35" s="17">
        <v>3</v>
      </c>
      <c r="F35" s="14" t="s">
        <v>21</v>
      </c>
      <c r="G35" s="18">
        <v>27</v>
      </c>
      <c r="H35" s="18"/>
      <c r="L35" s="18"/>
      <c r="M35" s="18"/>
    </row>
    <row r="36" spans="1:13" hidden="1">
      <c r="A36" s="14" t="s">
        <v>63</v>
      </c>
      <c r="B36" s="14" t="s">
        <v>19</v>
      </c>
      <c r="C36" s="14" t="s">
        <v>70</v>
      </c>
      <c r="D36" s="21">
        <v>42923.374027777776</v>
      </c>
      <c r="E36" s="17">
        <v>1</v>
      </c>
      <c r="F36" s="14" t="s">
        <v>56</v>
      </c>
      <c r="G36" s="18">
        <v>27</v>
      </c>
      <c r="H36" s="18"/>
      <c r="L36" s="18"/>
      <c r="M36" s="18"/>
    </row>
    <row r="37" spans="1:13" hidden="1">
      <c r="A37" s="14" t="s">
        <v>71</v>
      </c>
      <c r="B37" s="14" t="s">
        <v>19</v>
      </c>
      <c r="C37" s="14" t="s">
        <v>72</v>
      </c>
      <c r="D37" s="21">
        <v>42923.37771990741</v>
      </c>
      <c r="E37" s="17">
        <v>2</v>
      </c>
      <c r="F37" s="14" t="s">
        <v>21</v>
      </c>
      <c r="G37" s="18">
        <v>27</v>
      </c>
      <c r="H37" s="18"/>
      <c r="L37" s="18"/>
      <c r="M37" s="18"/>
    </row>
    <row r="38" spans="1:13" hidden="1">
      <c r="A38" s="14" t="s">
        <v>73</v>
      </c>
      <c r="B38" s="14" t="s">
        <v>19</v>
      </c>
      <c r="C38" s="14" t="s">
        <v>74</v>
      </c>
      <c r="D38" s="21">
        <v>42923.39472222222</v>
      </c>
      <c r="E38" s="17">
        <v>1</v>
      </c>
      <c r="F38" s="14" t="s">
        <v>21</v>
      </c>
      <c r="G38" s="18">
        <v>27</v>
      </c>
      <c r="H38" s="18"/>
      <c r="L38" s="18"/>
      <c r="M38" s="18"/>
    </row>
    <row r="39" spans="1:13" hidden="1">
      <c r="A39" s="14" t="s">
        <v>66</v>
      </c>
      <c r="B39" s="14" t="s">
        <v>19</v>
      </c>
      <c r="C39" s="14" t="s">
        <v>67</v>
      </c>
      <c r="D39" s="21">
        <v>42923.40966435185</v>
      </c>
      <c r="E39" s="17">
        <v>1</v>
      </c>
      <c r="F39" s="14" t="s">
        <v>21</v>
      </c>
      <c r="G39" s="18">
        <v>27</v>
      </c>
      <c r="H39" s="18"/>
      <c r="L39" s="18"/>
      <c r="M39" s="18"/>
    </row>
    <row r="40" spans="1:13" hidden="1">
      <c r="A40" s="14" t="s">
        <v>75</v>
      </c>
      <c r="B40" s="14" t="s">
        <v>19</v>
      </c>
      <c r="C40" s="14" t="s">
        <v>76</v>
      </c>
      <c r="D40" s="21">
        <v>42927.300543981481</v>
      </c>
      <c r="E40" s="17">
        <v>2</v>
      </c>
      <c r="F40" s="14" t="s">
        <v>21</v>
      </c>
      <c r="G40" s="18">
        <v>28</v>
      </c>
      <c r="H40" s="18"/>
      <c r="L40" s="18"/>
      <c r="M40" s="18"/>
    </row>
    <row r="41" spans="1:13" hidden="1">
      <c r="A41" s="14" t="s">
        <v>77</v>
      </c>
      <c r="B41" s="14" t="s">
        <v>19</v>
      </c>
      <c r="C41" s="14" t="s">
        <v>78</v>
      </c>
      <c r="D41" s="21">
        <v>42927.334791666668</v>
      </c>
      <c r="E41" s="17">
        <v>1</v>
      </c>
      <c r="F41" s="14" t="s">
        <v>56</v>
      </c>
      <c r="G41" s="18">
        <v>28</v>
      </c>
      <c r="H41" s="18"/>
      <c r="L41" s="18"/>
      <c r="M41" s="18"/>
    </row>
    <row r="42" spans="1:13" hidden="1">
      <c r="A42" s="14" t="s">
        <v>79</v>
      </c>
      <c r="B42" s="14" t="s">
        <v>19</v>
      </c>
      <c r="C42" s="14" t="s">
        <v>80</v>
      </c>
      <c r="D42" s="21">
        <v>42927.38</v>
      </c>
      <c r="E42" s="17">
        <v>4</v>
      </c>
      <c r="F42" s="14" t="s">
        <v>21</v>
      </c>
      <c r="G42" s="18">
        <v>28</v>
      </c>
      <c r="H42" s="18"/>
      <c r="L42" s="18"/>
      <c r="M42" s="18"/>
    </row>
    <row r="43" spans="1:13" hidden="1">
      <c r="A43" s="14" t="s">
        <v>81</v>
      </c>
      <c r="B43" s="14" t="s">
        <v>23</v>
      </c>
      <c r="C43" s="14" t="s">
        <v>82</v>
      </c>
      <c r="D43" s="45">
        <v>42941.30164351852</v>
      </c>
      <c r="E43" s="17">
        <v>8</v>
      </c>
      <c r="F43" s="14" t="s">
        <v>21</v>
      </c>
      <c r="G43" s="18">
        <v>30</v>
      </c>
      <c r="H43" s="18"/>
      <c r="L43" s="18"/>
      <c r="M43" s="18"/>
    </row>
    <row r="44" spans="1:13" hidden="1">
      <c r="A44" s="14" t="s">
        <v>37</v>
      </c>
      <c r="B44" s="14" t="s">
        <v>19</v>
      </c>
      <c r="C44" s="14" t="s">
        <v>38</v>
      </c>
      <c r="D44" s="47">
        <v>42941.328946759262</v>
      </c>
      <c r="E44" s="17">
        <v>1</v>
      </c>
      <c r="F44" s="14" t="s">
        <v>21</v>
      </c>
      <c r="G44" s="18">
        <v>30</v>
      </c>
      <c r="H44" s="18"/>
      <c r="L44" s="18"/>
      <c r="M44" s="18"/>
    </row>
    <row r="45" spans="1:13" hidden="1">
      <c r="A45" s="14" t="s">
        <v>83</v>
      </c>
      <c r="B45" s="14" t="s">
        <v>23</v>
      </c>
      <c r="C45" s="14" t="s">
        <v>84</v>
      </c>
      <c r="D45" s="45">
        <v>42941.347916666666</v>
      </c>
      <c r="E45" s="17">
        <v>1</v>
      </c>
      <c r="F45" s="14" t="s">
        <v>21</v>
      </c>
      <c r="G45" s="18">
        <v>30</v>
      </c>
      <c r="H45" s="18"/>
      <c r="L45" s="18"/>
      <c r="M45" s="18"/>
    </row>
    <row r="46" spans="1:13" hidden="1">
      <c r="A46" s="14" t="s">
        <v>85</v>
      </c>
      <c r="B46" s="14" t="s">
        <v>23</v>
      </c>
      <c r="C46" s="14" t="s">
        <v>86</v>
      </c>
      <c r="D46" s="45">
        <v>42941.349953703706</v>
      </c>
      <c r="E46" s="17">
        <v>2</v>
      </c>
      <c r="F46" s="14" t="s">
        <v>21</v>
      </c>
      <c r="G46" s="18">
        <v>30</v>
      </c>
      <c r="H46" s="18"/>
      <c r="L46" s="18"/>
      <c r="M46" s="18"/>
    </row>
    <row r="47" spans="1:13" hidden="1">
      <c r="A47" s="14" t="s">
        <v>87</v>
      </c>
      <c r="B47" s="14" t="s">
        <v>23</v>
      </c>
      <c r="C47" s="14" t="s">
        <v>88</v>
      </c>
      <c r="D47" s="45">
        <v>42941.355046296296</v>
      </c>
      <c r="E47" s="17">
        <v>2</v>
      </c>
      <c r="F47" s="14" t="s">
        <v>21</v>
      </c>
      <c r="G47" s="18">
        <v>30</v>
      </c>
      <c r="H47" s="18"/>
      <c r="L47" s="18"/>
      <c r="M47" s="18"/>
    </row>
    <row r="48" spans="1:13" hidden="1">
      <c r="A48" s="14" t="s">
        <v>87</v>
      </c>
      <c r="B48" s="14" t="s">
        <v>23</v>
      </c>
      <c r="C48" s="14" t="s">
        <v>88</v>
      </c>
      <c r="D48" s="45">
        <v>42941.382314814815</v>
      </c>
      <c r="E48" s="17">
        <v>2</v>
      </c>
      <c r="F48" s="14" t="s">
        <v>21</v>
      </c>
      <c r="G48" s="18">
        <v>30</v>
      </c>
      <c r="H48" s="18"/>
      <c r="L48" s="18"/>
      <c r="M48" s="18"/>
    </row>
    <row r="49" spans="1:13" hidden="1">
      <c r="A49" s="14" t="s">
        <v>89</v>
      </c>
      <c r="B49" s="14" t="s">
        <v>19</v>
      </c>
      <c r="C49" s="14" t="s">
        <v>69</v>
      </c>
      <c r="D49" s="47">
        <v>42941.391064814816</v>
      </c>
      <c r="E49" s="17">
        <v>3</v>
      </c>
      <c r="F49" s="14" t="s">
        <v>21</v>
      </c>
      <c r="G49" s="18">
        <v>30</v>
      </c>
      <c r="H49" s="18"/>
      <c r="L49" s="18"/>
      <c r="M49" s="18"/>
    </row>
    <row r="50" spans="1:13" hidden="1">
      <c r="A50" s="14" t="s">
        <v>83</v>
      </c>
      <c r="B50" s="14" t="s">
        <v>19</v>
      </c>
      <c r="C50" s="14" t="s">
        <v>84</v>
      </c>
      <c r="D50" s="47">
        <v>42941.393807870372</v>
      </c>
      <c r="E50" s="17">
        <v>1</v>
      </c>
      <c r="F50" s="14" t="s">
        <v>21</v>
      </c>
      <c r="G50" s="18">
        <v>30</v>
      </c>
      <c r="H50" s="18"/>
      <c r="L50" s="18"/>
      <c r="M50" s="18"/>
    </row>
    <row r="51" spans="1:13" hidden="1">
      <c r="A51" s="14" t="s">
        <v>85</v>
      </c>
      <c r="B51" s="14" t="s">
        <v>19</v>
      </c>
      <c r="C51" s="14" t="s">
        <v>86</v>
      </c>
      <c r="D51" s="47">
        <v>42941.413981481484</v>
      </c>
      <c r="E51" s="17">
        <v>2</v>
      </c>
      <c r="F51" s="14" t="s">
        <v>21</v>
      </c>
      <c r="G51" s="18">
        <v>30</v>
      </c>
      <c r="H51" s="18"/>
      <c r="L51" s="18"/>
      <c r="M51" s="18"/>
    </row>
    <row r="52" spans="1:13" hidden="1">
      <c r="A52" s="14" t="s">
        <v>90</v>
      </c>
      <c r="B52" s="14" t="s">
        <v>23</v>
      </c>
      <c r="C52" s="14" t="s">
        <v>91</v>
      </c>
      <c r="D52" s="45">
        <v>42941.583275462966</v>
      </c>
      <c r="E52" s="17">
        <v>1</v>
      </c>
      <c r="F52" s="14" t="s">
        <v>21</v>
      </c>
      <c r="G52" s="18">
        <v>30</v>
      </c>
      <c r="H52" s="18"/>
      <c r="L52" s="18"/>
      <c r="M52" s="18"/>
    </row>
    <row r="53" spans="1:13" hidden="1">
      <c r="A53" s="14" t="s">
        <v>90</v>
      </c>
      <c r="B53" s="14" t="s">
        <v>23</v>
      </c>
      <c r="C53" s="14" t="s">
        <v>91</v>
      </c>
      <c r="D53" s="45">
        <v>42941.583379629628</v>
      </c>
      <c r="E53" s="17">
        <v>1</v>
      </c>
      <c r="F53" s="14" t="s">
        <v>56</v>
      </c>
      <c r="G53" s="18">
        <v>30</v>
      </c>
      <c r="H53" s="18"/>
      <c r="L53" s="18"/>
      <c r="M53" s="18"/>
    </row>
    <row r="54" spans="1:13" hidden="1">
      <c r="A54" s="14" t="s">
        <v>92</v>
      </c>
      <c r="B54" s="14" t="s">
        <v>23</v>
      </c>
      <c r="C54" s="14" t="s">
        <v>93</v>
      </c>
      <c r="D54" s="45">
        <v>42941.583541666667</v>
      </c>
      <c r="E54" s="17">
        <v>1</v>
      </c>
      <c r="F54" s="14" t="s">
        <v>21</v>
      </c>
      <c r="G54" s="18">
        <v>30</v>
      </c>
      <c r="H54" s="18"/>
      <c r="L54" s="18"/>
      <c r="M54" s="18"/>
    </row>
    <row r="55" spans="1:13" hidden="1">
      <c r="A55" s="14" t="s">
        <v>92</v>
      </c>
      <c r="B55" s="14" t="s">
        <v>23</v>
      </c>
      <c r="C55" s="14" t="s">
        <v>93</v>
      </c>
      <c r="D55" s="45">
        <v>42941.583692129629</v>
      </c>
      <c r="E55" s="17">
        <v>1</v>
      </c>
      <c r="F55" s="14" t="s">
        <v>56</v>
      </c>
      <c r="G55" s="18">
        <v>30</v>
      </c>
      <c r="H55" s="18"/>
      <c r="L55" s="18"/>
      <c r="M55" s="18"/>
    </row>
    <row r="56" spans="1:13" hidden="1">
      <c r="A56" s="14" t="s">
        <v>94</v>
      </c>
      <c r="B56" s="14" t="s">
        <v>19</v>
      </c>
      <c r="C56" s="14" t="s">
        <v>95</v>
      </c>
      <c r="D56" s="47">
        <v>42941.604050925926</v>
      </c>
      <c r="E56" s="17">
        <v>16</v>
      </c>
      <c r="F56" s="14" t="s">
        <v>21</v>
      </c>
      <c r="G56" s="18">
        <v>30</v>
      </c>
      <c r="H56" s="18"/>
      <c r="L56" s="18"/>
      <c r="M56" s="18"/>
    </row>
    <row r="57" spans="1:13" hidden="1">
      <c r="A57" s="14" t="s">
        <v>81</v>
      </c>
      <c r="B57" s="14" t="s">
        <v>19</v>
      </c>
      <c r="C57" s="14" t="s">
        <v>82</v>
      </c>
      <c r="D57" s="47">
        <v>42941.33797453704</v>
      </c>
      <c r="E57" s="17">
        <v>8</v>
      </c>
      <c r="F57" s="14" t="s">
        <v>21</v>
      </c>
      <c r="G57" s="18">
        <v>30</v>
      </c>
      <c r="H57" s="18"/>
      <c r="L57" s="18"/>
      <c r="M57" s="18"/>
    </row>
    <row r="58" spans="1:13" hidden="1">
      <c r="A58" s="14" t="s">
        <v>89</v>
      </c>
      <c r="B58" s="14" t="s">
        <v>23</v>
      </c>
      <c r="C58" s="14" t="s">
        <v>69</v>
      </c>
      <c r="D58" s="45">
        <v>42941.365671296298</v>
      </c>
      <c r="E58" s="17">
        <v>3</v>
      </c>
      <c r="F58" s="14" t="s">
        <v>21</v>
      </c>
      <c r="G58" s="18">
        <v>30</v>
      </c>
      <c r="H58" s="18"/>
      <c r="L58" s="18"/>
      <c r="M58" s="18"/>
    </row>
    <row r="59" spans="1:13" hidden="1">
      <c r="A59" s="14" t="s">
        <v>94</v>
      </c>
      <c r="B59" s="14" t="s">
        <v>23</v>
      </c>
      <c r="C59" s="14" t="s">
        <v>95</v>
      </c>
      <c r="D59" s="45">
        <v>42941.541250000002</v>
      </c>
      <c r="E59" s="17">
        <v>16</v>
      </c>
      <c r="F59" s="14" t="s">
        <v>21</v>
      </c>
      <c r="G59" s="18">
        <v>30</v>
      </c>
      <c r="H59" s="18"/>
      <c r="L59" s="18"/>
      <c r="M59" s="18"/>
    </row>
    <row r="60" spans="1:13" hidden="1">
      <c r="A60" s="14" t="s">
        <v>96</v>
      </c>
      <c r="B60" s="14" t="s">
        <v>23</v>
      </c>
      <c r="C60" s="14" t="s">
        <v>97</v>
      </c>
      <c r="D60" s="45">
        <v>42941.543587962966</v>
      </c>
      <c r="E60" s="17">
        <v>1</v>
      </c>
      <c r="F60" s="14" t="s">
        <v>56</v>
      </c>
      <c r="G60" s="18">
        <v>30</v>
      </c>
      <c r="H60" s="18"/>
      <c r="L60" s="18"/>
      <c r="M60" s="18"/>
    </row>
    <row r="61" spans="1:13" hidden="1">
      <c r="A61" s="14" t="s">
        <v>96</v>
      </c>
      <c r="B61" s="14" t="s">
        <v>19</v>
      </c>
      <c r="C61" s="14" t="s">
        <v>97</v>
      </c>
      <c r="D61" s="47">
        <v>42942.294745370367</v>
      </c>
      <c r="E61" s="17">
        <v>1</v>
      </c>
      <c r="F61" s="14" t="s">
        <v>56</v>
      </c>
      <c r="G61" s="18">
        <v>30</v>
      </c>
      <c r="H61" s="18"/>
      <c r="L61" s="18"/>
      <c r="M61" s="18"/>
    </row>
    <row r="62" spans="1:13" hidden="1">
      <c r="A62" s="14" t="s">
        <v>98</v>
      </c>
      <c r="B62" s="14" t="s">
        <v>23</v>
      </c>
      <c r="C62" s="14" t="s">
        <v>99</v>
      </c>
      <c r="D62" s="45">
        <v>42942.301631944443</v>
      </c>
      <c r="E62" s="17">
        <v>1</v>
      </c>
      <c r="F62" s="14" t="s">
        <v>21</v>
      </c>
      <c r="G62" s="18">
        <v>30</v>
      </c>
      <c r="H62" s="18"/>
      <c r="L62" s="18"/>
      <c r="M62" s="18"/>
    </row>
    <row r="63" spans="1:13" hidden="1">
      <c r="A63" s="14" t="s">
        <v>94</v>
      </c>
      <c r="B63" s="14" t="s">
        <v>23</v>
      </c>
      <c r="C63" s="14" t="s">
        <v>95</v>
      </c>
      <c r="D63" s="45">
        <v>42941.492638888885</v>
      </c>
      <c r="E63" s="17">
        <v>16</v>
      </c>
      <c r="F63" s="14" t="s">
        <v>21</v>
      </c>
      <c r="G63" s="18">
        <v>30</v>
      </c>
      <c r="H63" s="18"/>
      <c r="L63" s="18"/>
      <c r="M63" s="18"/>
    </row>
    <row r="64" spans="1:13" hidden="1">
      <c r="A64" s="14" t="s">
        <v>100</v>
      </c>
      <c r="B64" s="14" t="s">
        <v>23</v>
      </c>
      <c r="C64" s="14" t="s">
        <v>101</v>
      </c>
      <c r="D64" s="45">
        <v>42942.326620370368</v>
      </c>
      <c r="E64" s="17">
        <v>1</v>
      </c>
      <c r="F64" s="14" t="s">
        <v>21</v>
      </c>
      <c r="G64" s="18">
        <v>30</v>
      </c>
      <c r="H64" s="18"/>
      <c r="L64" s="18"/>
      <c r="M64" s="18"/>
    </row>
    <row r="65" spans="1:13" hidden="1">
      <c r="A65" s="14" t="s">
        <v>102</v>
      </c>
      <c r="B65" s="14" t="s">
        <v>23</v>
      </c>
      <c r="C65" s="14" t="s">
        <v>103</v>
      </c>
      <c r="D65" s="45">
        <v>42942.356099537035</v>
      </c>
      <c r="E65" s="17">
        <v>1</v>
      </c>
      <c r="F65" s="14" t="s">
        <v>21</v>
      </c>
      <c r="G65" s="18">
        <v>30</v>
      </c>
      <c r="H65" s="18"/>
      <c r="L65" s="18"/>
      <c r="M65" s="18"/>
    </row>
    <row r="66" spans="1:13" hidden="1">
      <c r="A66" s="14" t="s">
        <v>104</v>
      </c>
      <c r="B66" s="14" t="s">
        <v>23</v>
      </c>
      <c r="C66" s="14" t="s">
        <v>103</v>
      </c>
      <c r="D66" s="45">
        <v>42942.370532407411</v>
      </c>
      <c r="E66" s="17">
        <v>1</v>
      </c>
      <c r="F66" s="14" t="s">
        <v>21</v>
      </c>
      <c r="G66" s="18">
        <v>30</v>
      </c>
      <c r="H66" s="18"/>
      <c r="L66" s="18"/>
      <c r="M66" s="18"/>
    </row>
    <row r="67" spans="1:13" hidden="1">
      <c r="A67" s="14" t="s">
        <v>105</v>
      </c>
      <c r="B67" s="14" t="s">
        <v>23</v>
      </c>
      <c r="C67" s="14" t="s">
        <v>103</v>
      </c>
      <c r="D67" s="45">
        <v>42942.380162037036</v>
      </c>
      <c r="E67" s="17">
        <v>2</v>
      </c>
      <c r="F67" s="14" t="s">
        <v>21</v>
      </c>
      <c r="G67" s="18">
        <v>30</v>
      </c>
      <c r="H67" s="18"/>
      <c r="L67" s="18"/>
      <c r="M67" s="18"/>
    </row>
    <row r="68" spans="1:13" hidden="1">
      <c r="A68" s="14" t="s">
        <v>98</v>
      </c>
      <c r="B68" s="14" t="s">
        <v>19</v>
      </c>
      <c r="C68" s="14" t="s">
        <v>99</v>
      </c>
      <c r="D68" s="47">
        <v>42942.394282407404</v>
      </c>
      <c r="E68" s="17">
        <v>1</v>
      </c>
      <c r="F68" s="14" t="s">
        <v>21</v>
      </c>
      <c r="G68" s="18">
        <v>30</v>
      </c>
      <c r="H68" s="18"/>
      <c r="L68" s="18"/>
      <c r="M68" s="18"/>
    </row>
    <row r="69" spans="1:13" hidden="1">
      <c r="A69" s="14" t="s">
        <v>106</v>
      </c>
      <c r="B69" s="14" t="s">
        <v>23</v>
      </c>
      <c r="C69" s="14" t="s">
        <v>107</v>
      </c>
      <c r="D69" s="45">
        <v>42942.459814814814</v>
      </c>
      <c r="E69" s="17">
        <v>2</v>
      </c>
      <c r="F69" s="14" t="s">
        <v>21</v>
      </c>
      <c r="G69" s="18">
        <v>30</v>
      </c>
      <c r="H69" s="18"/>
      <c r="L69" s="18"/>
      <c r="M69" s="18"/>
    </row>
    <row r="70" spans="1:13" hidden="1">
      <c r="A70" s="14" t="s">
        <v>102</v>
      </c>
      <c r="B70" s="14" t="s">
        <v>19</v>
      </c>
      <c r="C70" s="14" t="s">
        <v>103</v>
      </c>
      <c r="D70" s="47">
        <v>42942.478831018518</v>
      </c>
      <c r="E70" s="17">
        <v>1</v>
      </c>
      <c r="F70" s="14" t="s">
        <v>21</v>
      </c>
      <c r="G70" s="18">
        <v>30</v>
      </c>
      <c r="H70" s="18"/>
      <c r="L70" s="18"/>
      <c r="M70" s="18"/>
    </row>
    <row r="71" spans="1:13" hidden="1">
      <c r="A71" s="14" t="s">
        <v>100</v>
      </c>
      <c r="B71" s="14" t="s">
        <v>19</v>
      </c>
      <c r="C71" s="14" t="s">
        <v>101</v>
      </c>
      <c r="D71" s="47">
        <v>42942.481736111113</v>
      </c>
      <c r="E71" s="17">
        <v>1</v>
      </c>
      <c r="F71" s="14" t="s">
        <v>21</v>
      </c>
      <c r="G71" s="18">
        <v>30</v>
      </c>
      <c r="H71" s="18"/>
      <c r="L71" s="18"/>
      <c r="M71" s="18"/>
    </row>
    <row r="72" spans="1:13" hidden="1">
      <c r="A72" s="14" t="s">
        <v>104</v>
      </c>
      <c r="B72" s="14" t="s">
        <v>19</v>
      </c>
      <c r="C72" s="14" t="s">
        <v>103</v>
      </c>
      <c r="D72" s="47">
        <v>42942.484178240738</v>
      </c>
      <c r="E72" s="17">
        <v>1</v>
      </c>
      <c r="F72" s="14" t="s">
        <v>21</v>
      </c>
      <c r="G72" s="18">
        <v>30</v>
      </c>
      <c r="H72" s="18"/>
      <c r="L72" s="18"/>
      <c r="M72" s="18"/>
    </row>
    <row r="73" spans="1:13" hidden="1">
      <c r="A73" s="14" t="s">
        <v>108</v>
      </c>
      <c r="B73" s="14" t="s">
        <v>19</v>
      </c>
      <c r="C73" s="14" t="s">
        <v>107</v>
      </c>
      <c r="D73" s="47">
        <v>42942.486909722225</v>
      </c>
      <c r="E73" s="17">
        <v>1</v>
      </c>
      <c r="F73" s="14" t="s">
        <v>21</v>
      </c>
      <c r="G73" s="18">
        <v>30</v>
      </c>
      <c r="H73" s="18"/>
      <c r="L73" s="18"/>
      <c r="M73" s="18"/>
    </row>
    <row r="74" spans="1:13" hidden="1">
      <c r="A74" s="14" t="s">
        <v>96</v>
      </c>
      <c r="B74" s="14" t="s">
        <v>23</v>
      </c>
      <c r="C74" s="14" t="s">
        <v>97</v>
      </c>
      <c r="D74" s="45">
        <v>42941.553171296298</v>
      </c>
      <c r="E74" s="17">
        <v>1</v>
      </c>
      <c r="F74" s="14" t="s">
        <v>21</v>
      </c>
      <c r="G74" s="18">
        <v>30</v>
      </c>
      <c r="H74" s="18"/>
      <c r="L74" s="18"/>
      <c r="M74" s="18"/>
    </row>
    <row r="75" spans="1:13" hidden="1">
      <c r="A75" s="14" t="s">
        <v>109</v>
      </c>
      <c r="B75" s="14" t="s">
        <v>19</v>
      </c>
      <c r="C75" s="14" t="s">
        <v>110</v>
      </c>
      <c r="D75" s="47">
        <v>42942.348425925928</v>
      </c>
      <c r="E75" s="17">
        <v>3</v>
      </c>
      <c r="F75" s="14" t="s">
        <v>21</v>
      </c>
      <c r="G75" s="18">
        <v>30</v>
      </c>
      <c r="H75" s="18"/>
      <c r="L75" s="18"/>
      <c r="M75" s="18"/>
    </row>
    <row r="76" spans="1:13" hidden="1">
      <c r="A76" s="14" t="s">
        <v>111</v>
      </c>
      <c r="B76" s="14" t="s">
        <v>23</v>
      </c>
      <c r="C76" s="14" t="s">
        <v>107</v>
      </c>
      <c r="D76" s="45">
        <v>42942.44258101852</v>
      </c>
      <c r="E76" s="17">
        <v>1</v>
      </c>
      <c r="F76" s="14" t="s">
        <v>21</v>
      </c>
      <c r="G76" s="18">
        <v>30</v>
      </c>
      <c r="H76" s="18"/>
      <c r="L76" s="18"/>
      <c r="M76" s="18"/>
    </row>
    <row r="77" spans="1:13" hidden="1">
      <c r="A77" s="14" t="s">
        <v>108</v>
      </c>
      <c r="B77" s="14" t="s">
        <v>23</v>
      </c>
      <c r="C77" s="14" t="s">
        <v>107</v>
      </c>
      <c r="D77" s="45">
        <v>42942.450706018521</v>
      </c>
      <c r="E77" s="17">
        <v>1</v>
      </c>
      <c r="F77" s="14" t="s">
        <v>21</v>
      </c>
      <c r="G77" s="18">
        <v>30</v>
      </c>
      <c r="H77" s="18"/>
      <c r="L77" s="18"/>
      <c r="M77" s="18"/>
    </row>
    <row r="78" spans="1:13" hidden="1">
      <c r="A78" s="14" t="s">
        <v>112</v>
      </c>
      <c r="B78" s="14" t="s">
        <v>19</v>
      </c>
      <c r="C78" s="14" t="s">
        <v>80</v>
      </c>
      <c r="D78" s="21">
        <v>42914.336180555554</v>
      </c>
      <c r="E78" s="17">
        <v>2</v>
      </c>
      <c r="F78" s="14" t="s">
        <v>21</v>
      </c>
      <c r="G78" s="18">
        <v>26</v>
      </c>
      <c r="H78" s="18"/>
      <c r="L78" s="18"/>
      <c r="M78" s="18"/>
    </row>
    <row r="79" spans="1:13" hidden="1">
      <c r="A79" s="14" t="s">
        <v>113</v>
      </c>
      <c r="B79" s="14" t="s">
        <v>23</v>
      </c>
      <c r="C79" s="14" t="s">
        <v>86</v>
      </c>
      <c r="D79" s="21">
        <v>42914.365219907406</v>
      </c>
      <c r="E79" s="17">
        <v>1</v>
      </c>
      <c r="F79" s="14" t="s">
        <v>21</v>
      </c>
      <c r="G79" s="18">
        <v>26</v>
      </c>
      <c r="H79" s="18"/>
      <c r="L79" s="18"/>
      <c r="M79" s="18"/>
    </row>
    <row r="80" spans="1:13" hidden="1">
      <c r="A80" s="14" t="s">
        <v>112</v>
      </c>
      <c r="B80" s="14" t="s">
        <v>23</v>
      </c>
      <c r="C80" s="14" t="s">
        <v>80</v>
      </c>
      <c r="D80" s="21">
        <v>42914.30810185185</v>
      </c>
      <c r="E80" s="17">
        <v>2</v>
      </c>
      <c r="F80" s="14" t="s">
        <v>21</v>
      </c>
      <c r="G80" s="18">
        <v>26</v>
      </c>
      <c r="H80" s="18"/>
      <c r="L80" s="18"/>
      <c r="M80" s="18"/>
    </row>
    <row r="81" spans="1:13" hidden="1">
      <c r="A81" s="14" t="s">
        <v>112</v>
      </c>
      <c r="B81" s="14" t="s">
        <v>23</v>
      </c>
      <c r="C81" s="14" t="s">
        <v>80</v>
      </c>
      <c r="D81" s="21">
        <v>42914.308171296296</v>
      </c>
      <c r="E81" s="17">
        <v>2</v>
      </c>
      <c r="F81" s="14" t="s">
        <v>56</v>
      </c>
      <c r="G81" s="18">
        <v>26</v>
      </c>
      <c r="H81" s="18"/>
      <c r="L81" s="18"/>
      <c r="M81" s="18"/>
    </row>
    <row r="82" spans="1:13" hidden="1">
      <c r="A82" s="14" t="s">
        <v>114</v>
      </c>
      <c r="B82" s="14" t="s">
        <v>23</v>
      </c>
      <c r="C82" s="14" t="s">
        <v>115</v>
      </c>
      <c r="D82" s="21">
        <v>42914.335451388892</v>
      </c>
      <c r="E82" s="17">
        <v>2</v>
      </c>
      <c r="F82" s="14" t="s">
        <v>56</v>
      </c>
      <c r="G82" s="18">
        <v>26</v>
      </c>
      <c r="H82" s="18"/>
      <c r="L82" s="18"/>
      <c r="M82" s="18"/>
    </row>
    <row r="83" spans="1:13" hidden="1">
      <c r="A83" s="14" t="s">
        <v>114</v>
      </c>
      <c r="B83" s="14" t="s">
        <v>19</v>
      </c>
      <c r="C83" s="14" t="s">
        <v>115</v>
      </c>
      <c r="D83" s="21">
        <v>42914.378391203703</v>
      </c>
      <c r="E83" s="17">
        <v>2</v>
      </c>
      <c r="F83" s="14" t="s">
        <v>21</v>
      </c>
      <c r="G83" s="18">
        <v>26</v>
      </c>
      <c r="H83" s="18"/>
      <c r="L83" s="18"/>
      <c r="M83" s="18"/>
    </row>
    <row r="84" spans="1:13" hidden="1">
      <c r="A84" s="14" t="s">
        <v>116</v>
      </c>
      <c r="B84" s="14" t="s">
        <v>23</v>
      </c>
      <c r="C84" s="14" t="s">
        <v>117</v>
      </c>
      <c r="D84" s="21">
        <v>42914.435601851852</v>
      </c>
      <c r="E84" s="17">
        <v>3</v>
      </c>
      <c r="F84" s="14" t="s">
        <v>21</v>
      </c>
      <c r="G84" s="18">
        <v>26</v>
      </c>
      <c r="H84" s="18"/>
      <c r="L84" s="18"/>
      <c r="M84" s="18"/>
    </row>
    <row r="85" spans="1:13" hidden="1">
      <c r="A85" s="14" t="s">
        <v>118</v>
      </c>
      <c r="B85" s="14" t="s">
        <v>23</v>
      </c>
      <c r="C85" s="14" t="s">
        <v>119</v>
      </c>
      <c r="D85" s="21">
        <v>42914.444467592592</v>
      </c>
      <c r="E85" s="17">
        <v>1</v>
      </c>
      <c r="F85" s="14" t="s">
        <v>21</v>
      </c>
      <c r="G85" s="18">
        <v>26</v>
      </c>
      <c r="H85" s="18"/>
      <c r="L85" s="18"/>
      <c r="M85" s="18"/>
    </row>
    <row r="86" spans="1:13" hidden="1">
      <c r="A86" s="14" t="s">
        <v>116</v>
      </c>
      <c r="B86" s="14" t="s">
        <v>19</v>
      </c>
      <c r="C86" s="14" t="s">
        <v>117</v>
      </c>
      <c r="D86" s="21">
        <v>42914.447696759256</v>
      </c>
      <c r="E86" s="17">
        <v>3</v>
      </c>
      <c r="F86" s="14" t="s">
        <v>21</v>
      </c>
      <c r="G86" s="18">
        <v>26</v>
      </c>
      <c r="H86" s="18"/>
      <c r="L86" s="18"/>
      <c r="M86" s="18"/>
    </row>
    <row r="87" spans="1:13" hidden="1">
      <c r="A87" s="14" t="s">
        <v>118</v>
      </c>
      <c r="B87" s="14" t="s">
        <v>19</v>
      </c>
      <c r="C87" s="14" t="s">
        <v>119</v>
      </c>
      <c r="D87" s="21">
        <v>42914.455254629633</v>
      </c>
      <c r="E87" s="17">
        <v>1</v>
      </c>
      <c r="F87" s="14" t="s">
        <v>21</v>
      </c>
      <c r="G87" s="18">
        <v>26</v>
      </c>
      <c r="H87" s="18"/>
      <c r="L87" s="18"/>
      <c r="M87" s="18"/>
    </row>
    <row r="88" spans="1:13" hidden="1">
      <c r="A88" s="14" t="s">
        <v>120</v>
      </c>
      <c r="B88" s="14" t="s">
        <v>23</v>
      </c>
      <c r="C88" s="14" t="s">
        <v>121</v>
      </c>
      <c r="D88" s="21">
        <v>42914.550555555557</v>
      </c>
      <c r="E88" s="17">
        <v>1</v>
      </c>
      <c r="F88" s="14" t="s">
        <v>56</v>
      </c>
      <c r="G88" s="18">
        <v>26</v>
      </c>
      <c r="H88" s="18"/>
      <c r="L88" s="18"/>
      <c r="M88" s="18"/>
    </row>
    <row r="89" spans="1:13" hidden="1">
      <c r="A89" s="14" t="s">
        <v>122</v>
      </c>
      <c r="B89" s="14" t="s">
        <v>23</v>
      </c>
      <c r="C89" s="14" t="s">
        <v>123</v>
      </c>
      <c r="D89" s="21">
        <v>42914.576921296299</v>
      </c>
      <c r="E89" s="17">
        <v>3</v>
      </c>
      <c r="F89" s="14" t="s">
        <v>56</v>
      </c>
      <c r="G89" s="18">
        <v>26</v>
      </c>
      <c r="H89" s="18"/>
      <c r="L89" s="18"/>
      <c r="M89" s="18"/>
    </row>
    <row r="90" spans="1:13" hidden="1">
      <c r="A90" s="14" t="s">
        <v>124</v>
      </c>
      <c r="B90" s="14" t="s">
        <v>19</v>
      </c>
      <c r="C90" s="14" t="s">
        <v>125</v>
      </c>
      <c r="D90" s="21">
        <v>42914.584317129629</v>
      </c>
      <c r="E90" s="17">
        <v>5</v>
      </c>
      <c r="F90" s="14" t="s">
        <v>56</v>
      </c>
      <c r="G90" s="18">
        <v>26</v>
      </c>
      <c r="H90" s="18"/>
      <c r="L90" s="18"/>
      <c r="M90" s="18"/>
    </row>
    <row r="91" spans="1:13" hidden="1">
      <c r="A91" s="14" t="s">
        <v>113</v>
      </c>
      <c r="B91" s="14" t="s">
        <v>19</v>
      </c>
      <c r="C91" s="14" t="s">
        <v>86</v>
      </c>
      <c r="D91" s="21">
        <v>42914.586909722224</v>
      </c>
      <c r="E91" s="17">
        <v>1</v>
      </c>
      <c r="F91" s="14" t="s">
        <v>56</v>
      </c>
      <c r="G91" s="18">
        <v>26</v>
      </c>
      <c r="H91" s="18"/>
      <c r="L91" s="18"/>
      <c r="M91" s="18"/>
    </row>
    <row r="92" spans="1:13" hidden="1">
      <c r="A92" s="14" t="s">
        <v>126</v>
      </c>
      <c r="B92" s="14" t="s">
        <v>19</v>
      </c>
      <c r="C92" s="14" t="s">
        <v>127</v>
      </c>
      <c r="D92" s="21">
        <v>42914.587685185186</v>
      </c>
      <c r="E92" s="17">
        <v>1</v>
      </c>
      <c r="F92" s="14" t="s">
        <v>56</v>
      </c>
      <c r="G92" s="18">
        <v>26</v>
      </c>
      <c r="H92" s="18"/>
      <c r="L92" s="18"/>
      <c r="M92" s="18"/>
    </row>
    <row r="93" spans="1:13" hidden="1">
      <c r="A93" s="14" t="s">
        <v>122</v>
      </c>
      <c r="B93" s="14" t="s">
        <v>19</v>
      </c>
      <c r="C93" s="14" t="s">
        <v>123</v>
      </c>
      <c r="D93" s="21">
        <v>42914.589675925927</v>
      </c>
      <c r="E93" s="17">
        <v>3</v>
      </c>
      <c r="F93" s="14" t="s">
        <v>56</v>
      </c>
      <c r="G93" s="18">
        <v>26</v>
      </c>
      <c r="H93" s="18"/>
      <c r="L93" s="18"/>
      <c r="M93" s="18"/>
    </row>
    <row r="94" spans="1:13" hidden="1">
      <c r="A94" s="14" t="s">
        <v>128</v>
      </c>
      <c r="B94" s="14" t="s">
        <v>19</v>
      </c>
      <c r="C94" s="14" t="s">
        <v>129</v>
      </c>
      <c r="D94" s="21">
        <v>42934.452569444446</v>
      </c>
      <c r="E94" s="17">
        <v>3</v>
      </c>
      <c r="F94" s="14" t="s">
        <v>21</v>
      </c>
      <c r="G94" s="18">
        <v>29</v>
      </c>
      <c r="H94" s="18"/>
      <c r="L94" s="18"/>
      <c r="M94" s="18"/>
    </row>
    <row r="95" spans="1:13" hidden="1">
      <c r="A95" s="14" t="s">
        <v>130</v>
      </c>
      <c r="B95" s="14" t="s">
        <v>23</v>
      </c>
      <c r="C95" s="14" t="s">
        <v>82</v>
      </c>
      <c r="D95" s="21">
        <v>42934.541319444441</v>
      </c>
      <c r="E95" s="17">
        <v>5</v>
      </c>
      <c r="F95" s="14" t="s">
        <v>21</v>
      </c>
      <c r="G95" s="18">
        <v>29</v>
      </c>
      <c r="H95" s="18"/>
      <c r="L95" s="18"/>
      <c r="M95" s="18"/>
    </row>
    <row r="96" spans="1:13" hidden="1">
      <c r="A96" s="14" t="s">
        <v>131</v>
      </c>
      <c r="B96" s="14" t="s">
        <v>23</v>
      </c>
      <c r="C96" s="14" t="s">
        <v>132</v>
      </c>
      <c r="D96" s="21">
        <v>42934.555497685185</v>
      </c>
      <c r="E96" s="17">
        <v>4</v>
      </c>
      <c r="F96" s="14" t="s">
        <v>56</v>
      </c>
      <c r="G96" s="18">
        <v>29</v>
      </c>
      <c r="H96" s="18"/>
      <c r="L96" s="18"/>
      <c r="M96" s="18"/>
    </row>
    <row r="97" spans="1:13" hidden="1">
      <c r="A97" s="14" t="s">
        <v>133</v>
      </c>
      <c r="B97" s="14" t="s">
        <v>19</v>
      </c>
      <c r="C97" s="14" t="s">
        <v>134</v>
      </c>
      <c r="D97" s="21">
        <v>42934.652743055558</v>
      </c>
      <c r="E97" s="17">
        <v>1</v>
      </c>
      <c r="F97" s="14" t="s">
        <v>56</v>
      </c>
      <c r="G97" s="18">
        <v>29</v>
      </c>
      <c r="H97" s="18"/>
      <c r="L97" s="18"/>
      <c r="M97" s="18"/>
    </row>
    <row r="98" spans="1:13" hidden="1">
      <c r="A98" s="14" t="s">
        <v>135</v>
      </c>
      <c r="B98" s="14" t="s">
        <v>19</v>
      </c>
      <c r="C98" s="14" t="s">
        <v>136</v>
      </c>
      <c r="D98" s="21">
        <v>42935.367534722223</v>
      </c>
      <c r="E98" s="17">
        <v>1</v>
      </c>
      <c r="F98" s="14" t="s">
        <v>21</v>
      </c>
      <c r="G98" s="18">
        <v>29</v>
      </c>
      <c r="H98" s="18"/>
      <c r="L98" s="18"/>
      <c r="M98" s="18"/>
    </row>
    <row r="99" spans="1:13" hidden="1">
      <c r="A99" s="14" t="s">
        <v>137</v>
      </c>
      <c r="B99" s="14" t="s">
        <v>23</v>
      </c>
      <c r="C99" s="14" t="s">
        <v>78</v>
      </c>
      <c r="D99" s="21">
        <v>42935.371296296296</v>
      </c>
      <c r="E99" s="17">
        <v>1</v>
      </c>
      <c r="F99" s="14" t="s">
        <v>21</v>
      </c>
      <c r="G99" s="18">
        <v>29</v>
      </c>
      <c r="H99" s="18"/>
      <c r="L99" s="18"/>
      <c r="M99" s="18"/>
    </row>
    <row r="100" spans="1:13" hidden="1">
      <c r="A100" s="14" t="s">
        <v>131</v>
      </c>
      <c r="B100" s="14" t="s">
        <v>19</v>
      </c>
      <c r="C100" s="14" t="s">
        <v>132</v>
      </c>
      <c r="D100" s="21">
        <v>42934.595520833333</v>
      </c>
      <c r="E100" s="17">
        <v>4</v>
      </c>
      <c r="F100" s="14" t="s">
        <v>21</v>
      </c>
      <c r="G100" s="18">
        <v>29</v>
      </c>
      <c r="H100" s="18"/>
      <c r="L100" s="18"/>
      <c r="M100" s="18"/>
    </row>
    <row r="101" spans="1:13" hidden="1">
      <c r="A101" s="14" t="s">
        <v>138</v>
      </c>
      <c r="B101" s="14" t="s">
        <v>19</v>
      </c>
      <c r="C101" s="14" t="s">
        <v>139</v>
      </c>
      <c r="D101" s="21">
        <v>42935.394525462965</v>
      </c>
      <c r="E101" s="17">
        <v>1</v>
      </c>
      <c r="F101" s="14" t="s">
        <v>21</v>
      </c>
      <c r="G101" s="18">
        <v>29</v>
      </c>
      <c r="H101" s="18"/>
      <c r="L101" s="18"/>
      <c r="M101" s="18"/>
    </row>
    <row r="102" spans="1:13" hidden="1">
      <c r="A102" s="14" t="s">
        <v>140</v>
      </c>
      <c r="B102" s="14" t="s">
        <v>19</v>
      </c>
      <c r="C102" s="14" t="s">
        <v>107</v>
      </c>
      <c r="D102" s="21">
        <v>42935.40965277778</v>
      </c>
      <c r="E102" s="17">
        <v>2</v>
      </c>
      <c r="F102" s="14" t="s">
        <v>21</v>
      </c>
      <c r="G102" s="18">
        <v>29</v>
      </c>
      <c r="H102" s="18"/>
      <c r="L102" s="18"/>
      <c r="M102" s="18"/>
    </row>
    <row r="103" spans="1:13" hidden="1">
      <c r="A103" s="14" t="s">
        <v>141</v>
      </c>
      <c r="B103" s="14" t="s">
        <v>23</v>
      </c>
      <c r="C103" s="14" t="s">
        <v>20</v>
      </c>
      <c r="D103" s="21">
        <v>42921.34002314815</v>
      </c>
      <c r="E103" s="17">
        <v>2</v>
      </c>
      <c r="F103" s="14" t="s">
        <v>56</v>
      </c>
      <c r="G103" s="18">
        <v>27</v>
      </c>
      <c r="H103" s="18"/>
      <c r="L103" s="18"/>
      <c r="M103" s="18"/>
    </row>
    <row r="104" spans="1:13" hidden="1">
      <c r="A104" s="14" t="s">
        <v>142</v>
      </c>
      <c r="B104" s="14" t="s">
        <v>23</v>
      </c>
      <c r="C104" s="14" t="s">
        <v>143</v>
      </c>
      <c r="D104" s="21">
        <v>42921.342997685184</v>
      </c>
      <c r="E104" s="17">
        <v>2</v>
      </c>
      <c r="F104" s="14" t="s">
        <v>56</v>
      </c>
      <c r="G104" s="18">
        <v>27</v>
      </c>
      <c r="H104" s="18"/>
      <c r="L104" s="18"/>
      <c r="M104" s="18"/>
    </row>
    <row r="105" spans="1:13" hidden="1">
      <c r="A105" s="14" t="s">
        <v>144</v>
      </c>
      <c r="B105" s="14" t="s">
        <v>23</v>
      </c>
      <c r="C105" s="14" t="s">
        <v>99</v>
      </c>
      <c r="D105" s="21">
        <v>42921.343865740739</v>
      </c>
      <c r="E105" s="17">
        <v>1</v>
      </c>
      <c r="F105" s="14" t="s">
        <v>21</v>
      </c>
      <c r="G105" s="18">
        <v>27</v>
      </c>
      <c r="H105" s="18"/>
      <c r="L105" s="18"/>
      <c r="M105" s="18"/>
    </row>
    <row r="106" spans="1:13" hidden="1">
      <c r="A106" s="14" t="s">
        <v>145</v>
      </c>
      <c r="B106" s="14" t="s">
        <v>23</v>
      </c>
      <c r="C106" s="14" t="s">
        <v>146</v>
      </c>
      <c r="D106" s="21">
        <v>42921.349189814813</v>
      </c>
      <c r="E106" s="17">
        <v>2</v>
      </c>
      <c r="F106" s="14" t="s">
        <v>56</v>
      </c>
      <c r="G106" s="18">
        <v>27</v>
      </c>
      <c r="H106" s="18"/>
      <c r="L106" s="18"/>
      <c r="M106" s="18"/>
    </row>
    <row r="107" spans="1:13" hidden="1">
      <c r="A107" s="14" t="s">
        <v>147</v>
      </c>
      <c r="B107" s="14" t="s">
        <v>23</v>
      </c>
      <c r="C107" s="14" t="s">
        <v>101</v>
      </c>
      <c r="D107" s="21">
        <v>42921.355879629627</v>
      </c>
      <c r="E107" s="17">
        <v>1</v>
      </c>
      <c r="F107" s="14" t="s">
        <v>21</v>
      </c>
      <c r="G107" s="18">
        <v>27</v>
      </c>
      <c r="H107" s="18"/>
      <c r="L107" s="18"/>
      <c r="M107" s="18"/>
    </row>
    <row r="108" spans="1:13" hidden="1">
      <c r="A108" s="14" t="s">
        <v>148</v>
      </c>
      <c r="B108" s="14" t="s">
        <v>23</v>
      </c>
      <c r="C108" s="14" t="s">
        <v>103</v>
      </c>
      <c r="D108" s="21">
        <v>42922.300879629627</v>
      </c>
      <c r="E108" s="17">
        <v>2</v>
      </c>
      <c r="F108" s="14" t="s">
        <v>21</v>
      </c>
      <c r="G108" s="18">
        <v>27</v>
      </c>
      <c r="H108" s="18"/>
      <c r="L108" s="18"/>
      <c r="M108" s="18"/>
    </row>
    <row r="109" spans="1:13" hidden="1">
      <c r="A109" s="14" t="s">
        <v>73</v>
      </c>
      <c r="B109" s="14" t="s">
        <v>23</v>
      </c>
      <c r="C109" s="14" t="s">
        <v>74</v>
      </c>
      <c r="D109" s="21">
        <v>42922.301678240743</v>
      </c>
      <c r="E109" s="17">
        <v>1</v>
      </c>
      <c r="F109" s="14" t="s">
        <v>21</v>
      </c>
      <c r="G109" s="18">
        <v>27</v>
      </c>
      <c r="H109" s="18"/>
      <c r="L109" s="18"/>
      <c r="M109" s="18"/>
    </row>
    <row r="110" spans="1:13" hidden="1">
      <c r="A110" s="14" t="s">
        <v>149</v>
      </c>
      <c r="B110" s="14" t="s">
        <v>23</v>
      </c>
      <c r="C110" s="14" t="s">
        <v>150</v>
      </c>
      <c r="D110" s="21">
        <v>42921.496064814812</v>
      </c>
      <c r="E110" s="17">
        <v>3</v>
      </c>
      <c r="F110" s="14" t="s">
        <v>21</v>
      </c>
      <c r="G110" s="18">
        <v>27</v>
      </c>
      <c r="H110" s="18"/>
      <c r="L110" s="18"/>
      <c r="M110" s="18"/>
    </row>
    <row r="111" spans="1:13" hidden="1">
      <c r="A111" s="14" t="s">
        <v>151</v>
      </c>
      <c r="B111" s="14" t="s">
        <v>19</v>
      </c>
      <c r="C111" s="14" t="s">
        <v>26</v>
      </c>
      <c r="D111" s="21">
        <v>42922.33834490741</v>
      </c>
      <c r="E111" s="17">
        <v>3</v>
      </c>
      <c r="F111" s="14" t="s">
        <v>21</v>
      </c>
      <c r="G111" s="18">
        <v>27</v>
      </c>
      <c r="H111" s="18"/>
      <c r="L111" s="18"/>
      <c r="M111" s="18"/>
    </row>
    <row r="112" spans="1:13" hidden="1">
      <c r="A112" s="14" t="s">
        <v>152</v>
      </c>
      <c r="B112" s="14" t="s">
        <v>19</v>
      </c>
      <c r="C112" s="14" t="s">
        <v>26</v>
      </c>
      <c r="D112" s="21">
        <v>42922.343599537038</v>
      </c>
      <c r="E112" s="17">
        <v>2</v>
      </c>
      <c r="F112" s="14" t="s">
        <v>21</v>
      </c>
      <c r="G112" s="18">
        <v>27</v>
      </c>
      <c r="H112" s="18"/>
      <c r="L112" s="18"/>
      <c r="M112" s="18"/>
    </row>
    <row r="113" spans="1:13" hidden="1">
      <c r="A113" s="14" t="s">
        <v>153</v>
      </c>
      <c r="B113" s="14" t="s">
        <v>23</v>
      </c>
      <c r="C113" s="14" t="s">
        <v>154</v>
      </c>
      <c r="D113" s="21">
        <v>42922.420694444445</v>
      </c>
      <c r="E113" s="17">
        <v>1</v>
      </c>
      <c r="F113" s="14" t="s">
        <v>21</v>
      </c>
      <c r="G113" s="18">
        <v>27</v>
      </c>
      <c r="H113" s="18"/>
      <c r="L113" s="18"/>
      <c r="M113" s="18"/>
    </row>
    <row r="114" spans="1:13" hidden="1">
      <c r="A114" s="14" t="s">
        <v>155</v>
      </c>
      <c r="B114" s="14" t="s">
        <v>19</v>
      </c>
      <c r="C114" s="14" t="s">
        <v>156</v>
      </c>
      <c r="D114" s="21">
        <v>42921.545231481483</v>
      </c>
      <c r="E114" s="17">
        <v>1</v>
      </c>
      <c r="F114" s="14" t="s">
        <v>56</v>
      </c>
      <c r="G114" s="18">
        <v>27</v>
      </c>
      <c r="H114" s="18"/>
      <c r="L114" s="18"/>
      <c r="M114" s="18"/>
    </row>
    <row r="115" spans="1:13" hidden="1">
      <c r="A115" s="14" t="s">
        <v>157</v>
      </c>
      <c r="B115" s="14" t="s">
        <v>19</v>
      </c>
      <c r="C115" s="14" t="s">
        <v>158</v>
      </c>
      <c r="D115" s="21">
        <v>42921.547731481478</v>
      </c>
      <c r="E115" s="17">
        <v>2</v>
      </c>
      <c r="F115" s="14" t="s">
        <v>56</v>
      </c>
      <c r="G115" s="18">
        <v>27</v>
      </c>
      <c r="H115" s="18"/>
      <c r="L115" s="18"/>
      <c r="M115" s="18"/>
    </row>
    <row r="116" spans="1:13" hidden="1">
      <c r="A116" s="14" t="s">
        <v>159</v>
      </c>
      <c r="B116" s="14" t="s">
        <v>19</v>
      </c>
      <c r="C116" s="14" t="s">
        <v>160</v>
      </c>
      <c r="D116" s="21">
        <v>42921.556226851855</v>
      </c>
      <c r="E116" s="17">
        <v>4</v>
      </c>
      <c r="F116" s="14" t="s">
        <v>56</v>
      </c>
      <c r="G116" s="18">
        <v>27</v>
      </c>
      <c r="H116" s="18"/>
      <c r="L116" s="18"/>
      <c r="M116" s="18"/>
    </row>
    <row r="117" spans="1:13" hidden="1">
      <c r="A117" s="14" t="s">
        <v>152</v>
      </c>
      <c r="B117" s="14" t="s">
        <v>23</v>
      </c>
      <c r="C117" s="14" t="s">
        <v>26</v>
      </c>
      <c r="D117" s="21">
        <v>42921.562094907407</v>
      </c>
      <c r="E117" s="17">
        <v>2</v>
      </c>
      <c r="F117" s="14" t="s">
        <v>56</v>
      </c>
      <c r="G117" s="18">
        <v>27</v>
      </c>
      <c r="H117" s="18"/>
      <c r="L117" s="18"/>
      <c r="M117" s="18"/>
    </row>
    <row r="118" spans="1:13" hidden="1">
      <c r="A118" s="14" t="s">
        <v>148</v>
      </c>
      <c r="B118" s="14" t="s">
        <v>19</v>
      </c>
      <c r="C118" s="14" t="s">
        <v>103</v>
      </c>
      <c r="D118" s="21">
        <v>42922.299259259256</v>
      </c>
      <c r="E118" s="17">
        <v>2</v>
      </c>
      <c r="F118" s="14" t="s">
        <v>56</v>
      </c>
      <c r="G118" s="18">
        <v>27</v>
      </c>
      <c r="H118" s="18"/>
      <c r="L118" s="18"/>
      <c r="M118" s="18"/>
    </row>
    <row r="119" spans="1:13" hidden="1">
      <c r="A119" s="14" t="s">
        <v>148</v>
      </c>
      <c r="B119" s="14" t="s">
        <v>19</v>
      </c>
      <c r="C119" s="14" t="s">
        <v>103</v>
      </c>
      <c r="D119" s="21">
        <v>42922.322118055556</v>
      </c>
      <c r="E119" s="17">
        <v>2</v>
      </c>
      <c r="F119" s="14" t="s">
        <v>21</v>
      </c>
      <c r="G119" s="18">
        <v>27</v>
      </c>
      <c r="H119" s="18"/>
      <c r="L119" s="18"/>
      <c r="M119" s="18"/>
    </row>
    <row r="120" spans="1:13" hidden="1">
      <c r="A120" s="14" t="s">
        <v>161</v>
      </c>
      <c r="B120" s="14" t="s">
        <v>23</v>
      </c>
      <c r="C120" s="14" t="s">
        <v>103</v>
      </c>
      <c r="D120" s="21">
        <v>42922.323368055557</v>
      </c>
      <c r="E120" s="17">
        <v>3</v>
      </c>
      <c r="F120" s="14" t="s">
        <v>56</v>
      </c>
      <c r="G120" s="18">
        <v>27</v>
      </c>
      <c r="H120" s="18"/>
      <c r="L120" s="18"/>
      <c r="M120" s="18"/>
    </row>
    <row r="121" spans="1:13" hidden="1">
      <c r="A121" s="14" t="s">
        <v>162</v>
      </c>
      <c r="B121" s="14" t="s">
        <v>23</v>
      </c>
      <c r="C121" s="14" t="s">
        <v>163</v>
      </c>
      <c r="D121" s="21">
        <v>42922.461863425924</v>
      </c>
      <c r="E121" s="17">
        <v>1</v>
      </c>
      <c r="F121" s="14" t="s">
        <v>21</v>
      </c>
      <c r="G121" s="18">
        <v>27</v>
      </c>
      <c r="H121" s="18"/>
      <c r="L121" s="18"/>
      <c r="M121" s="18"/>
    </row>
    <row r="122" spans="1:13" hidden="1">
      <c r="A122" s="14" t="s">
        <v>164</v>
      </c>
      <c r="B122" s="14" t="s">
        <v>23</v>
      </c>
      <c r="C122" s="14" t="s">
        <v>165</v>
      </c>
      <c r="D122" s="21">
        <v>42922.562604166669</v>
      </c>
      <c r="E122" s="17">
        <v>1</v>
      </c>
      <c r="F122" s="14" t="s">
        <v>56</v>
      </c>
      <c r="G122" s="18">
        <v>27</v>
      </c>
      <c r="H122" s="18"/>
      <c r="L122" s="18"/>
      <c r="M122" s="18"/>
    </row>
    <row r="123" spans="1:13" hidden="1">
      <c r="A123" s="14" t="s">
        <v>166</v>
      </c>
      <c r="B123" s="14" t="s">
        <v>19</v>
      </c>
      <c r="C123" s="14" t="s">
        <v>167</v>
      </c>
      <c r="D123" s="21">
        <v>42922.566284722219</v>
      </c>
      <c r="E123" s="17">
        <v>1</v>
      </c>
      <c r="F123" s="14" t="s">
        <v>21</v>
      </c>
      <c r="G123" s="18">
        <v>27</v>
      </c>
      <c r="H123" s="18"/>
      <c r="L123" s="18"/>
      <c r="M123" s="18"/>
    </row>
    <row r="124" spans="1:13" hidden="1">
      <c r="A124" s="14" t="s">
        <v>168</v>
      </c>
      <c r="B124" s="14" t="s">
        <v>19</v>
      </c>
      <c r="C124" s="14" t="s">
        <v>169</v>
      </c>
      <c r="D124" s="21">
        <v>42922.586805555555</v>
      </c>
      <c r="E124" s="17">
        <v>1</v>
      </c>
      <c r="F124" s="14" t="s">
        <v>21</v>
      </c>
      <c r="G124" s="18">
        <v>27</v>
      </c>
      <c r="H124" s="18"/>
      <c r="L124" s="18"/>
      <c r="M124" s="18"/>
    </row>
    <row r="125" spans="1:13" hidden="1">
      <c r="A125" s="14" t="s">
        <v>170</v>
      </c>
      <c r="B125" s="14" t="s">
        <v>19</v>
      </c>
      <c r="C125" s="14" t="s">
        <v>48</v>
      </c>
      <c r="D125" s="21">
        <v>42922.591307870367</v>
      </c>
      <c r="E125" s="17">
        <v>8</v>
      </c>
      <c r="F125" s="14" t="s">
        <v>21</v>
      </c>
      <c r="G125" s="18">
        <v>27</v>
      </c>
      <c r="H125" s="18"/>
      <c r="L125" s="18"/>
      <c r="M125" s="18"/>
    </row>
    <row r="126" spans="1:13" hidden="1">
      <c r="A126" s="14" t="s">
        <v>171</v>
      </c>
      <c r="B126" s="14" t="s">
        <v>23</v>
      </c>
      <c r="C126" s="14" t="s">
        <v>82</v>
      </c>
      <c r="D126" s="21">
        <v>42934.49019675926</v>
      </c>
      <c r="E126" s="17">
        <v>3</v>
      </c>
      <c r="F126" s="14" t="s">
        <v>21</v>
      </c>
      <c r="G126" s="18">
        <v>29</v>
      </c>
      <c r="H126" s="18"/>
      <c r="L126" s="18"/>
      <c r="M126" s="18"/>
    </row>
    <row r="127" spans="1:13" hidden="1">
      <c r="A127" s="14" t="s">
        <v>172</v>
      </c>
      <c r="B127" s="14" t="s">
        <v>23</v>
      </c>
      <c r="C127" s="14" t="s">
        <v>121</v>
      </c>
      <c r="D127" s="21">
        <v>42934.608344907407</v>
      </c>
      <c r="E127" s="17">
        <v>1</v>
      </c>
      <c r="F127" s="14" t="s">
        <v>21</v>
      </c>
      <c r="G127" s="18">
        <v>29</v>
      </c>
      <c r="H127" s="18"/>
      <c r="L127" s="18"/>
      <c r="M127" s="18"/>
    </row>
    <row r="128" spans="1:13" hidden="1">
      <c r="A128" s="14" t="s">
        <v>138</v>
      </c>
      <c r="B128" s="14" t="s">
        <v>23</v>
      </c>
      <c r="C128" s="14" t="s">
        <v>139</v>
      </c>
      <c r="D128" s="21">
        <v>42934.619814814818</v>
      </c>
      <c r="E128" s="17">
        <v>1</v>
      </c>
      <c r="F128" s="14" t="s">
        <v>21</v>
      </c>
      <c r="G128" s="18">
        <v>29</v>
      </c>
      <c r="H128" s="18"/>
      <c r="L128" s="18"/>
      <c r="M128" s="18"/>
    </row>
    <row r="129" spans="1:13" hidden="1">
      <c r="A129" s="14" t="s">
        <v>133</v>
      </c>
      <c r="B129" s="14" t="s">
        <v>23</v>
      </c>
      <c r="C129" s="14" t="s">
        <v>134</v>
      </c>
      <c r="D129" s="21">
        <v>42934.637499999997</v>
      </c>
      <c r="E129" s="17">
        <v>1</v>
      </c>
      <c r="F129" s="14" t="s">
        <v>56</v>
      </c>
      <c r="G129" s="18">
        <v>29</v>
      </c>
      <c r="H129" s="18"/>
      <c r="L129" s="18"/>
      <c r="M129" s="18"/>
    </row>
    <row r="130" spans="1:13" hidden="1">
      <c r="A130" s="14" t="s">
        <v>133</v>
      </c>
      <c r="B130" s="14" t="s">
        <v>23</v>
      </c>
      <c r="C130" s="14" t="s">
        <v>134</v>
      </c>
      <c r="D130" s="21">
        <v>42934.637673611112</v>
      </c>
      <c r="E130" s="17">
        <v>1</v>
      </c>
      <c r="F130" s="14" t="s">
        <v>21</v>
      </c>
      <c r="G130" s="18">
        <v>29</v>
      </c>
      <c r="H130" s="18"/>
      <c r="L130" s="18"/>
      <c r="M130" s="18"/>
    </row>
    <row r="131" spans="1:13" hidden="1">
      <c r="A131" s="14" t="s">
        <v>173</v>
      </c>
      <c r="B131" s="14" t="s">
        <v>23</v>
      </c>
      <c r="C131" s="14" t="s">
        <v>174</v>
      </c>
      <c r="D131" s="21">
        <v>42934.664733796293</v>
      </c>
      <c r="E131" s="17">
        <v>1</v>
      </c>
      <c r="F131" s="14" t="s">
        <v>21</v>
      </c>
      <c r="G131" s="18">
        <v>29</v>
      </c>
      <c r="H131" s="18"/>
      <c r="L131" s="18"/>
      <c r="M131" s="18"/>
    </row>
    <row r="132" spans="1:13" hidden="1">
      <c r="A132" s="14" t="s">
        <v>175</v>
      </c>
      <c r="B132" s="14" t="s">
        <v>19</v>
      </c>
      <c r="C132" s="14" t="s">
        <v>132</v>
      </c>
      <c r="D132" s="21">
        <v>42934.569745370369</v>
      </c>
      <c r="E132" s="17">
        <v>2</v>
      </c>
      <c r="F132" s="14" t="s">
        <v>21</v>
      </c>
      <c r="G132" s="18">
        <v>29</v>
      </c>
      <c r="H132" s="18"/>
      <c r="L132" s="18"/>
      <c r="M132" s="18"/>
    </row>
    <row r="133" spans="1:13" hidden="1">
      <c r="A133" s="14" t="s">
        <v>176</v>
      </c>
      <c r="B133" s="14" t="s">
        <v>19</v>
      </c>
      <c r="C133" s="14" t="s">
        <v>82</v>
      </c>
      <c r="D133" s="21">
        <v>42934.576041666667</v>
      </c>
      <c r="E133" s="17">
        <v>3</v>
      </c>
      <c r="F133" s="14" t="s">
        <v>21</v>
      </c>
      <c r="G133" s="18">
        <v>29</v>
      </c>
      <c r="H133" s="18"/>
      <c r="L133" s="18"/>
      <c r="M133" s="18"/>
    </row>
    <row r="134" spans="1:13" hidden="1">
      <c r="A134" s="14" t="s">
        <v>171</v>
      </c>
      <c r="B134" s="14" t="s">
        <v>19</v>
      </c>
      <c r="C134" s="14" t="s">
        <v>82</v>
      </c>
      <c r="D134" s="21">
        <v>42934.581805555557</v>
      </c>
      <c r="E134" s="17">
        <v>3</v>
      </c>
      <c r="F134" s="14" t="s">
        <v>21</v>
      </c>
      <c r="G134" s="18">
        <v>29</v>
      </c>
      <c r="H134" s="18"/>
      <c r="L134" s="18"/>
      <c r="M134" s="18"/>
    </row>
    <row r="135" spans="1:13" hidden="1">
      <c r="A135" s="14" t="s">
        <v>130</v>
      </c>
      <c r="B135" s="14" t="s">
        <v>19</v>
      </c>
      <c r="C135" s="14" t="s">
        <v>82</v>
      </c>
      <c r="D135" s="21">
        <v>42934.587847222225</v>
      </c>
      <c r="E135" s="17">
        <v>5</v>
      </c>
      <c r="F135" s="14" t="s">
        <v>21</v>
      </c>
      <c r="G135" s="18">
        <v>29</v>
      </c>
      <c r="H135" s="18"/>
      <c r="L135" s="18"/>
      <c r="M135" s="18"/>
    </row>
    <row r="136" spans="1:13" hidden="1">
      <c r="A136" s="14" t="s">
        <v>177</v>
      </c>
      <c r="B136" s="14" t="s">
        <v>19</v>
      </c>
      <c r="C136" s="14" t="s">
        <v>74</v>
      </c>
      <c r="D136" s="21">
        <v>42934.420983796299</v>
      </c>
      <c r="E136" s="17">
        <v>2</v>
      </c>
      <c r="F136" s="14" t="s">
        <v>21</v>
      </c>
      <c r="G136" s="18">
        <v>29</v>
      </c>
      <c r="H136" s="18"/>
      <c r="L136" s="18"/>
      <c r="M136" s="18"/>
    </row>
    <row r="137" spans="1:13" hidden="1">
      <c r="A137" s="14" t="s">
        <v>175</v>
      </c>
      <c r="B137" s="14" t="s">
        <v>23</v>
      </c>
      <c r="C137" s="14" t="s">
        <v>132</v>
      </c>
      <c r="D137" s="21">
        <v>42934.461400462962</v>
      </c>
      <c r="E137" s="17">
        <v>2</v>
      </c>
      <c r="F137" s="14" t="s">
        <v>21</v>
      </c>
      <c r="G137" s="18">
        <v>29</v>
      </c>
      <c r="H137" s="18"/>
      <c r="L137" s="18"/>
      <c r="M137" s="18"/>
    </row>
    <row r="138" spans="1:13" hidden="1">
      <c r="A138" s="14" t="s">
        <v>177</v>
      </c>
      <c r="B138" s="14" t="s">
        <v>23</v>
      </c>
      <c r="C138" s="14" t="s">
        <v>74</v>
      </c>
      <c r="D138" s="21">
        <v>42934.35497685185</v>
      </c>
      <c r="E138" s="17">
        <v>2</v>
      </c>
      <c r="F138" s="14" t="s">
        <v>21</v>
      </c>
      <c r="G138" s="18">
        <v>29</v>
      </c>
      <c r="H138" s="18"/>
      <c r="L138" s="18"/>
      <c r="M138" s="18"/>
    </row>
    <row r="139" spans="1:13" hidden="1">
      <c r="A139" s="14" t="s">
        <v>128</v>
      </c>
      <c r="B139" s="14" t="s">
        <v>23</v>
      </c>
      <c r="C139" s="14" t="s">
        <v>129</v>
      </c>
      <c r="D139" s="21">
        <v>42934.385150462964</v>
      </c>
      <c r="E139" s="17">
        <v>3</v>
      </c>
      <c r="F139" s="14" t="s">
        <v>21</v>
      </c>
      <c r="G139" s="18">
        <v>29</v>
      </c>
      <c r="H139" s="18"/>
      <c r="L139" s="18"/>
      <c r="M139" s="18"/>
    </row>
    <row r="140" spans="1:13" hidden="1">
      <c r="A140" s="14" t="s">
        <v>178</v>
      </c>
      <c r="B140" s="14" t="s">
        <v>19</v>
      </c>
      <c r="C140" s="14" t="s">
        <v>179</v>
      </c>
      <c r="D140" s="21">
        <v>42934.390856481485</v>
      </c>
      <c r="E140" s="17">
        <v>1</v>
      </c>
      <c r="F140" s="14" t="s">
        <v>21</v>
      </c>
      <c r="G140" s="18">
        <v>29</v>
      </c>
      <c r="H140" s="18"/>
      <c r="L140" s="18"/>
      <c r="M140" s="18"/>
    </row>
    <row r="141" spans="1:13" hidden="1">
      <c r="A141" s="14" t="s">
        <v>176</v>
      </c>
      <c r="B141" s="14" t="s">
        <v>23</v>
      </c>
      <c r="C141" s="14" t="s">
        <v>82</v>
      </c>
      <c r="D141" s="21">
        <v>42934.480949074074</v>
      </c>
      <c r="E141" s="17">
        <v>3</v>
      </c>
      <c r="F141" s="14" t="s">
        <v>21</v>
      </c>
      <c r="G141" s="18">
        <v>29</v>
      </c>
      <c r="H141" s="18"/>
      <c r="L141" s="18"/>
      <c r="M141" s="18"/>
    </row>
    <row r="142" spans="1:13" hidden="1">
      <c r="A142" s="14" t="s">
        <v>180</v>
      </c>
      <c r="B142" s="14" t="s">
        <v>19</v>
      </c>
      <c r="C142" s="14" t="s">
        <v>101</v>
      </c>
      <c r="D142" s="21">
        <v>42907.371574074074</v>
      </c>
      <c r="E142" s="17">
        <v>2</v>
      </c>
      <c r="F142" s="14" t="s">
        <v>21</v>
      </c>
      <c r="G142" s="18">
        <v>25</v>
      </c>
      <c r="H142" s="18"/>
      <c r="L142" s="18"/>
      <c r="M142" s="18"/>
    </row>
    <row r="143" spans="1:13" hidden="1">
      <c r="A143" s="14" t="s">
        <v>181</v>
      </c>
      <c r="B143" s="14" t="s">
        <v>23</v>
      </c>
      <c r="C143" s="14" t="s">
        <v>182</v>
      </c>
      <c r="D143" s="21">
        <v>42907.373761574076</v>
      </c>
      <c r="E143" s="17">
        <v>2</v>
      </c>
      <c r="F143" s="14" t="s">
        <v>21</v>
      </c>
      <c r="G143" s="18">
        <v>25</v>
      </c>
      <c r="H143" s="18"/>
      <c r="L143" s="18"/>
      <c r="M143" s="18"/>
    </row>
    <row r="144" spans="1:13" hidden="1">
      <c r="A144" s="14" t="s">
        <v>183</v>
      </c>
      <c r="B144" s="14" t="s">
        <v>23</v>
      </c>
      <c r="C144" s="14" t="s">
        <v>174</v>
      </c>
      <c r="D144" s="21">
        <v>42907.301307870373</v>
      </c>
      <c r="E144" s="17">
        <v>2</v>
      </c>
      <c r="F144" s="14" t="s">
        <v>21</v>
      </c>
      <c r="G144" s="18">
        <v>25</v>
      </c>
      <c r="H144" s="18"/>
      <c r="L144" s="18"/>
      <c r="M144" s="18"/>
    </row>
    <row r="145" spans="1:13" hidden="1">
      <c r="A145" s="14" t="s">
        <v>184</v>
      </c>
      <c r="B145" s="14" t="s">
        <v>23</v>
      </c>
      <c r="C145" s="14" t="s">
        <v>99</v>
      </c>
      <c r="D145" s="21">
        <v>42907.302210648151</v>
      </c>
      <c r="E145" s="17">
        <v>2</v>
      </c>
      <c r="F145" s="14" t="s">
        <v>56</v>
      </c>
      <c r="G145" s="18">
        <v>25</v>
      </c>
      <c r="H145" s="18"/>
      <c r="L145" s="18"/>
      <c r="M145" s="18"/>
    </row>
    <row r="146" spans="1:13" hidden="1">
      <c r="A146" s="14" t="s">
        <v>185</v>
      </c>
      <c r="B146" s="14" t="s">
        <v>19</v>
      </c>
      <c r="C146" s="14" t="s">
        <v>62</v>
      </c>
      <c r="D146" s="21">
        <v>42907.316319444442</v>
      </c>
      <c r="E146" s="17">
        <v>1</v>
      </c>
      <c r="F146" s="14" t="s">
        <v>21</v>
      </c>
      <c r="G146" s="18">
        <v>25</v>
      </c>
      <c r="H146" s="18"/>
      <c r="L146" s="18"/>
      <c r="M146" s="18"/>
    </row>
    <row r="147" spans="1:13" hidden="1">
      <c r="A147" s="14" t="s">
        <v>186</v>
      </c>
      <c r="B147" s="14" t="s">
        <v>23</v>
      </c>
      <c r="C147" s="14" t="s">
        <v>187</v>
      </c>
      <c r="D147" s="21">
        <v>42907.321932870371</v>
      </c>
      <c r="E147" s="17">
        <v>1</v>
      </c>
      <c r="F147" s="14" t="s">
        <v>56</v>
      </c>
      <c r="G147" s="18">
        <v>25</v>
      </c>
      <c r="H147" s="18"/>
      <c r="L147" s="18"/>
      <c r="M147" s="18"/>
    </row>
    <row r="148" spans="1:13" hidden="1">
      <c r="A148" s="14" t="s">
        <v>186</v>
      </c>
      <c r="B148" s="14" t="s">
        <v>23</v>
      </c>
      <c r="C148" s="14" t="s">
        <v>187</v>
      </c>
      <c r="D148" s="21">
        <v>42907.322465277779</v>
      </c>
      <c r="E148" s="17">
        <v>1</v>
      </c>
      <c r="F148" s="14" t="s">
        <v>21</v>
      </c>
      <c r="G148" s="18">
        <v>25</v>
      </c>
      <c r="H148" s="18"/>
      <c r="L148" s="18"/>
      <c r="M148" s="18"/>
    </row>
    <row r="149" spans="1:13" hidden="1">
      <c r="A149" s="14" t="s">
        <v>184</v>
      </c>
      <c r="B149" s="14" t="s">
        <v>23</v>
      </c>
      <c r="C149" s="14" t="s">
        <v>99</v>
      </c>
      <c r="D149" s="21">
        <v>42907.32439814815</v>
      </c>
      <c r="E149" s="17">
        <v>2</v>
      </c>
      <c r="F149" s="14" t="s">
        <v>56</v>
      </c>
      <c r="G149" s="18">
        <v>25</v>
      </c>
      <c r="H149" s="18"/>
      <c r="L149" s="18"/>
      <c r="M149" s="18"/>
    </row>
    <row r="150" spans="1:13" hidden="1">
      <c r="A150" s="14" t="s">
        <v>180</v>
      </c>
      <c r="B150" s="14" t="s">
        <v>23</v>
      </c>
      <c r="C150" s="14" t="s">
        <v>101</v>
      </c>
      <c r="D150" s="21">
        <v>42907.33017361111</v>
      </c>
      <c r="E150" s="17">
        <v>2</v>
      </c>
      <c r="F150" s="14" t="s">
        <v>56</v>
      </c>
      <c r="G150" s="18">
        <v>25</v>
      </c>
      <c r="H150" s="18"/>
      <c r="L150" s="18"/>
      <c r="M150" s="18"/>
    </row>
    <row r="151" spans="1:13" hidden="1">
      <c r="A151" s="14" t="s">
        <v>188</v>
      </c>
      <c r="B151" s="14" t="s">
        <v>19</v>
      </c>
      <c r="C151" s="14" t="s">
        <v>62</v>
      </c>
      <c r="D151" s="21">
        <v>42907.335879629631</v>
      </c>
      <c r="E151" s="17">
        <v>1</v>
      </c>
      <c r="F151" s="14" t="s">
        <v>21</v>
      </c>
      <c r="G151" s="18">
        <v>25</v>
      </c>
      <c r="H151" s="18"/>
      <c r="L151" s="18"/>
      <c r="M151" s="18"/>
    </row>
    <row r="152" spans="1:13" hidden="1">
      <c r="A152" s="14" t="s">
        <v>188</v>
      </c>
      <c r="B152" s="14" t="s">
        <v>23</v>
      </c>
      <c r="C152" s="14" t="s">
        <v>62</v>
      </c>
      <c r="D152" s="21">
        <v>42907.338171296295</v>
      </c>
      <c r="E152" s="17">
        <v>1</v>
      </c>
      <c r="F152" s="14" t="s">
        <v>21</v>
      </c>
      <c r="G152" s="18">
        <v>25</v>
      </c>
      <c r="H152" s="18"/>
      <c r="L152" s="18"/>
      <c r="M152" s="18"/>
    </row>
    <row r="153" spans="1:13" hidden="1">
      <c r="A153" s="14" t="s">
        <v>185</v>
      </c>
      <c r="B153" s="14" t="s">
        <v>23</v>
      </c>
      <c r="C153" s="14" t="s">
        <v>62</v>
      </c>
      <c r="D153" s="21">
        <v>42907.340949074074</v>
      </c>
      <c r="E153" s="17">
        <v>1</v>
      </c>
      <c r="F153" s="14" t="s">
        <v>21</v>
      </c>
      <c r="G153" s="18">
        <v>25</v>
      </c>
      <c r="H153" s="18"/>
      <c r="L153" s="18"/>
      <c r="M153" s="18"/>
    </row>
    <row r="154" spans="1:13" hidden="1">
      <c r="A154" s="14" t="s">
        <v>189</v>
      </c>
      <c r="B154" s="14" t="s">
        <v>23</v>
      </c>
      <c r="C154" s="14" t="s">
        <v>62</v>
      </c>
      <c r="D154" s="21">
        <v>42907.342974537038</v>
      </c>
      <c r="E154" s="17">
        <v>3</v>
      </c>
      <c r="F154" s="14" t="s">
        <v>21</v>
      </c>
      <c r="G154" s="18">
        <v>25</v>
      </c>
      <c r="H154" s="18"/>
      <c r="L154" s="18"/>
      <c r="M154" s="18"/>
    </row>
    <row r="155" spans="1:13" hidden="1">
      <c r="A155" s="14" t="s">
        <v>190</v>
      </c>
      <c r="B155" s="14" t="s">
        <v>19</v>
      </c>
      <c r="C155" s="14" t="s">
        <v>48</v>
      </c>
      <c r="D155" s="21">
        <v>42907.346631944441</v>
      </c>
      <c r="E155" s="17">
        <v>8</v>
      </c>
      <c r="F155" s="14" t="s">
        <v>56</v>
      </c>
      <c r="G155" s="18">
        <v>25</v>
      </c>
      <c r="H155" s="18"/>
      <c r="L155" s="18"/>
      <c r="M155" s="18"/>
    </row>
    <row r="156" spans="1:13" hidden="1">
      <c r="A156" s="14" t="s">
        <v>191</v>
      </c>
      <c r="B156" s="14" t="s">
        <v>23</v>
      </c>
      <c r="C156" s="14" t="s">
        <v>62</v>
      </c>
      <c r="D156" s="21">
        <v>42907.347777777781</v>
      </c>
      <c r="E156" s="17">
        <v>1</v>
      </c>
      <c r="F156" s="14" t="s">
        <v>21</v>
      </c>
      <c r="G156" s="18">
        <v>25</v>
      </c>
      <c r="H156" s="18"/>
      <c r="L156" s="18"/>
      <c r="M156" s="18"/>
    </row>
    <row r="157" spans="1:13" hidden="1">
      <c r="A157" s="14" t="s">
        <v>192</v>
      </c>
      <c r="B157" s="14" t="s">
        <v>23</v>
      </c>
      <c r="C157" s="14" t="s">
        <v>62</v>
      </c>
      <c r="D157" s="21">
        <v>42907.349317129629</v>
      </c>
      <c r="E157" s="17">
        <v>1</v>
      </c>
      <c r="F157" s="14" t="s">
        <v>21</v>
      </c>
      <c r="G157" s="18">
        <v>25</v>
      </c>
      <c r="H157" s="18"/>
      <c r="L157" s="18"/>
      <c r="M157" s="18"/>
    </row>
    <row r="158" spans="1:13" hidden="1">
      <c r="A158" s="14" t="s">
        <v>193</v>
      </c>
      <c r="B158" s="14" t="s">
        <v>19</v>
      </c>
      <c r="C158" s="14" t="s">
        <v>48</v>
      </c>
      <c r="D158" s="21">
        <v>42907.35365740741</v>
      </c>
      <c r="E158" s="17">
        <v>6</v>
      </c>
      <c r="F158" s="14" t="s">
        <v>56</v>
      </c>
      <c r="G158" s="18">
        <v>25</v>
      </c>
      <c r="H158" s="18"/>
      <c r="L158" s="18"/>
      <c r="M158" s="18"/>
    </row>
    <row r="159" spans="1:13" hidden="1">
      <c r="A159" s="14" t="s">
        <v>194</v>
      </c>
      <c r="B159" s="14" t="s">
        <v>23</v>
      </c>
      <c r="C159" s="14" t="s">
        <v>121</v>
      </c>
      <c r="D159" s="21">
        <v>42907.354733796295</v>
      </c>
      <c r="E159" s="17">
        <v>2</v>
      </c>
      <c r="F159" s="14" t="s">
        <v>21</v>
      </c>
      <c r="G159" s="18">
        <v>25</v>
      </c>
      <c r="H159" s="18"/>
      <c r="L159" s="18"/>
      <c r="M159" s="18"/>
    </row>
    <row r="160" spans="1:13" hidden="1">
      <c r="A160" s="14" t="s">
        <v>183</v>
      </c>
      <c r="B160" s="14" t="s">
        <v>19</v>
      </c>
      <c r="C160" s="14" t="s">
        <v>174</v>
      </c>
      <c r="D160" s="21">
        <v>42907.356203703705</v>
      </c>
      <c r="E160" s="17">
        <v>2</v>
      </c>
      <c r="F160" s="14" t="s">
        <v>56</v>
      </c>
      <c r="G160" s="18">
        <v>25</v>
      </c>
      <c r="H160" s="18"/>
      <c r="L160" s="18"/>
      <c r="M160" s="18"/>
    </row>
    <row r="161" spans="1:13" hidden="1">
      <c r="A161" s="14" t="s">
        <v>195</v>
      </c>
      <c r="B161" s="14" t="s">
        <v>19</v>
      </c>
      <c r="C161" s="14" t="s">
        <v>196</v>
      </c>
      <c r="D161" s="21">
        <v>42907.445057870369</v>
      </c>
      <c r="E161" s="17">
        <v>2</v>
      </c>
      <c r="F161" s="14" t="s">
        <v>21</v>
      </c>
      <c r="G161" s="18">
        <v>25</v>
      </c>
      <c r="H161" s="18"/>
      <c r="L161" s="18"/>
      <c r="M161" s="18"/>
    </row>
    <row r="162" spans="1:13" hidden="1">
      <c r="A162" s="14" t="s">
        <v>197</v>
      </c>
      <c r="B162" s="14" t="s">
        <v>19</v>
      </c>
      <c r="C162" s="14" t="s">
        <v>198</v>
      </c>
      <c r="D162" s="21">
        <v>42907.457488425927</v>
      </c>
      <c r="E162" s="17">
        <v>2</v>
      </c>
      <c r="F162" s="14" t="s">
        <v>21</v>
      </c>
      <c r="G162" s="18">
        <v>25</v>
      </c>
      <c r="H162" s="18"/>
      <c r="L162" s="18"/>
      <c r="M162" s="18"/>
    </row>
    <row r="163" spans="1:13" hidden="1">
      <c r="A163" s="14" t="s">
        <v>181</v>
      </c>
      <c r="B163" s="14" t="s">
        <v>19</v>
      </c>
      <c r="C163" s="14" t="s">
        <v>182</v>
      </c>
      <c r="D163" s="21">
        <v>42907.395624999997</v>
      </c>
      <c r="E163" s="17">
        <v>2</v>
      </c>
      <c r="F163" s="14" t="s">
        <v>21</v>
      </c>
      <c r="G163" s="18">
        <v>25</v>
      </c>
      <c r="H163" s="18"/>
      <c r="L163" s="18"/>
      <c r="M163" s="18"/>
    </row>
    <row r="164" spans="1:13" hidden="1">
      <c r="A164" s="14" t="s">
        <v>184</v>
      </c>
      <c r="B164" s="14" t="s">
        <v>19</v>
      </c>
      <c r="C164" s="14" t="s">
        <v>99</v>
      </c>
      <c r="D164" s="21">
        <v>42907.370972222219</v>
      </c>
      <c r="E164" s="17">
        <v>2</v>
      </c>
      <c r="F164" s="14" t="s">
        <v>21</v>
      </c>
      <c r="G164" s="18">
        <v>25</v>
      </c>
      <c r="H164" s="18"/>
      <c r="L164" s="18"/>
      <c r="M164" s="18"/>
    </row>
    <row r="165" spans="1:13" hidden="1">
      <c r="A165" s="14" t="s">
        <v>199</v>
      </c>
      <c r="B165" s="14" t="s">
        <v>19</v>
      </c>
      <c r="C165" s="14" t="s">
        <v>200</v>
      </c>
      <c r="D165" s="21">
        <v>42907.387916666667</v>
      </c>
      <c r="E165" s="17">
        <v>3</v>
      </c>
      <c r="F165" s="14" t="s">
        <v>21</v>
      </c>
      <c r="G165" s="18">
        <v>25</v>
      </c>
      <c r="H165" s="18"/>
      <c r="L165" s="18"/>
      <c r="M165" s="18"/>
    </row>
    <row r="166" spans="1:13" hidden="1">
      <c r="A166" s="14" t="s">
        <v>195</v>
      </c>
      <c r="B166" s="14" t="s">
        <v>23</v>
      </c>
      <c r="C166" s="14" t="s">
        <v>196</v>
      </c>
      <c r="D166" s="21">
        <v>42907.416331018518</v>
      </c>
      <c r="E166" s="17">
        <v>2</v>
      </c>
      <c r="F166" s="14" t="s">
        <v>56</v>
      </c>
      <c r="G166" s="18">
        <v>25</v>
      </c>
      <c r="H166" s="18"/>
      <c r="L166" s="18"/>
      <c r="M166" s="18"/>
    </row>
    <row r="167" spans="1:13" hidden="1">
      <c r="A167" s="14" t="s">
        <v>201</v>
      </c>
      <c r="B167" s="14" t="s">
        <v>23</v>
      </c>
      <c r="C167" s="14" t="s">
        <v>202</v>
      </c>
      <c r="D167" s="21">
        <v>42907.552685185183</v>
      </c>
      <c r="E167" s="17">
        <v>2</v>
      </c>
      <c r="F167" s="14" t="s">
        <v>56</v>
      </c>
      <c r="G167" s="18">
        <v>25</v>
      </c>
      <c r="H167" s="18"/>
      <c r="L167" s="18"/>
      <c r="M167" s="18"/>
    </row>
    <row r="168" spans="1:13" hidden="1">
      <c r="A168" s="14" t="s">
        <v>197</v>
      </c>
      <c r="B168" s="14" t="s">
        <v>23</v>
      </c>
      <c r="C168" s="14" t="s">
        <v>198</v>
      </c>
      <c r="D168" s="21">
        <v>42907.403124999997</v>
      </c>
      <c r="E168" s="17">
        <v>2</v>
      </c>
      <c r="F168" s="14" t="s">
        <v>21</v>
      </c>
      <c r="G168" s="18">
        <v>25</v>
      </c>
      <c r="H168" s="18"/>
      <c r="L168" s="18"/>
      <c r="M168" s="18"/>
    </row>
    <row r="169" spans="1:13" hidden="1">
      <c r="A169" s="14" t="s">
        <v>203</v>
      </c>
      <c r="B169" s="14" t="s">
        <v>23</v>
      </c>
      <c r="C169" s="14" t="s">
        <v>204</v>
      </c>
      <c r="D169" s="21">
        <v>42907.478321759256</v>
      </c>
      <c r="E169" s="17">
        <v>1</v>
      </c>
      <c r="F169" s="14" t="s">
        <v>56</v>
      </c>
      <c r="G169" s="18">
        <v>25</v>
      </c>
      <c r="H169" s="18"/>
      <c r="L169" s="18"/>
      <c r="M169" s="18"/>
    </row>
    <row r="170" spans="1:13" hidden="1">
      <c r="A170" s="14" t="s">
        <v>205</v>
      </c>
      <c r="B170" s="14" t="s">
        <v>23</v>
      </c>
      <c r="C170" s="14" t="s">
        <v>58</v>
      </c>
      <c r="D170" s="21">
        <v>42907.559976851851</v>
      </c>
      <c r="E170" s="17">
        <v>1</v>
      </c>
      <c r="F170" s="14" t="s">
        <v>56</v>
      </c>
      <c r="G170" s="18">
        <v>25</v>
      </c>
      <c r="H170" s="18"/>
      <c r="L170" s="18"/>
      <c r="M170" s="18"/>
    </row>
    <row r="171" spans="1:13" hidden="1">
      <c r="A171" s="14" t="s">
        <v>201</v>
      </c>
      <c r="B171" s="14" t="s">
        <v>19</v>
      </c>
      <c r="C171" s="14" t="s">
        <v>202</v>
      </c>
      <c r="D171" s="21">
        <v>42907.5627662037</v>
      </c>
      <c r="E171" s="17">
        <v>2</v>
      </c>
      <c r="F171" s="14" t="s">
        <v>56</v>
      </c>
      <c r="G171" s="18">
        <v>25</v>
      </c>
      <c r="H171" s="18"/>
      <c r="L171" s="18"/>
      <c r="M171" s="18"/>
    </row>
    <row r="172" spans="1:13" hidden="1">
      <c r="A172" s="14" t="s">
        <v>205</v>
      </c>
      <c r="B172" s="14" t="s">
        <v>19</v>
      </c>
      <c r="C172" s="14" t="s">
        <v>58</v>
      </c>
      <c r="D172" s="21">
        <v>42907.572557870371</v>
      </c>
      <c r="E172" s="17">
        <v>1</v>
      </c>
      <c r="F172" s="14" t="s">
        <v>56</v>
      </c>
      <c r="G172" s="18">
        <v>25</v>
      </c>
      <c r="H172" s="18"/>
      <c r="L172" s="18"/>
      <c r="M172" s="18"/>
    </row>
    <row r="173" spans="1:13" hidden="1">
      <c r="A173" s="14" t="s">
        <v>194</v>
      </c>
      <c r="B173" s="14" t="s">
        <v>19</v>
      </c>
      <c r="C173" s="14" t="s">
        <v>121</v>
      </c>
      <c r="D173" s="21">
        <v>42907.57912037037</v>
      </c>
      <c r="E173" s="17">
        <v>2</v>
      </c>
      <c r="F173" s="14" t="s">
        <v>56</v>
      </c>
      <c r="G173" s="18">
        <v>25</v>
      </c>
      <c r="H173" s="18"/>
      <c r="L173" s="18"/>
      <c r="M173" s="18"/>
    </row>
    <row r="174" spans="1:13" hidden="1">
      <c r="A174" s="14" t="s">
        <v>206</v>
      </c>
      <c r="B174" s="14" t="s">
        <v>23</v>
      </c>
      <c r="C174" s="14" t="s">
        <v>207</v>
      </c>
      <c r="D174" s="21">
        <v>42914.557546296295</v>
      </c>
      <c r="E174" s="17">
        <v>1</v>
      </c>
      <c r="F174" s="14" t="s">
        <v>56</v>
      </c>
      <c r="G174" s="18">
        <v>26</v>
      </c>
      <c r="H174" s="18"/>
      <c r="L174" s="18"/>
      <c r="M174" s="18"/>
    </row>
    <row r="175" spans="1:13" hidden="1">
      <c r="A175" s="14" t="s">
        <v>208</v>
      </c>
      <c r="B175" s="14" t="s">
        <v>23</v>
      </c>
      <c r="C175" s="14" t="s">
        <v>209</v>
      </c>
      <c r="D175" s="21">
        <v>42914.561747685184</v>
      </c>
      <c r="E175" s="17">
        <v>3</v>
      </c>
      <c r="F175" s="14" t="s">
        <v>56</v>
      </c>
      <c r="G175" s="18">
        <v>26</v>
      </c>
      <c r="H175" s="18"/>
      <c r="L175" s="18"/>
      <c r="M175" s="18"/>
    </row>
    <row r="176" spans="1:13" hidden="1">
      <c r="A176" s="14" t="s">
        <v>206</v>
      </c>
      <c r="B176" s="14" t="s">
        <v>19</v>
      </c>
      <c r="C176" s="14" t="s">
        <v>207</v>
      </c>
      <c r="D176" s="21">
        <v>42914.598310185182</v>
      </c>
      <c r="E176" s="17">
        <v>1</v>
      </c>
      <c r="F176" s="14" t="s">
        <v>56</v>
      </c>
      <c r="G176" s="18">
        <v>26</v>
      </c>
      <c r="H176" s="18"/>
      <c r="L176" s="18"/>
      <c r="M176" s="18"/>
    </row>
    <row r="177" spans="1:13" hidden="1">
      <c r="A177" s="14" t="s">
        <v>120</v>
      </c>
      <c r="B177" s="14" t="s">
        <v>19</v>
      </c>
      <c r="C177" s="14" t="s">
        <v>121</v>
      </c>
      <c r="D177" s="21">
        <v>42914.598449074074</v>
      </c>
      <c r="E177" s="17">
        <v>1</v>
      </c>
      <c r="F177" s="14" t="s">
        <v>56</v>
      </c>
      <c r="G177" s="18">
        <v>26</v>
      </c>
      <c r="H177" s="18"/>
      <c r="L177" s="18"/>
      <c r="M177" s="18"/>
    </row>
    <row r="178" spans="1:13" hidden="1">
      <c r="A178" s="14" t="s">
        <v>208</v>
      </c>
      <c r="B178" s="14" t="s">
        <v>19</v>
      </c>
      <c r="C178" s="14" t="s">
        <v>209</v>
      </c>
      <c r="D178" s="21">
        <v>42914.602152777778</v>
      </c>
      <c r="E178" s="17">
        <v>3</v>
      </c>
      <c r="F178" s="14" t="s">
        <v>56</v>
      </c>
      <c r="G178" s="18">
        <v>26</v>
      </c>
      <c r="H178" s="18"/>
      <c r="L178" s="18"/>
      <c r="M178" s="18"/>
    </row>
    <row r="179" spans="1:13" hidden="1">
      <c r="A179" s="14" t="s">
        <v>210</v>
      </c>
      <c r="B179" s="14" t="s">
        <v>23</v>
      </c>
      <c r="C179" s="14" t="s">
        <v>211</v>
      </c>
      <c r="D179" s="21">
        <v>42914.645810185182</v>
      </c>
      <c r="E179" s="17">
        <v>1</v>
      </c>
      <c r="F179" s="14" t="s">
        <v>56</v>
      </c>
      <c r="G179" s="18">
        <v>26</v>
      </c>
      <c r="H179" s="18"/>
      <c r="L179" s="18"/>
      <c r="M179" s="18"/>
    </row>
    <row r="180" spans="1:13" hidden="1">
      <c r="A180" s="14" t="s">
        <v>212</v>
      </c>
      <c r="B180" s="14" t="s">
        <v>23</v>
      </c>
      <c r="C180" s="14" t="s">
        <v>213</v>
      </c>
      <c r="D180" s="21">
        <v>42914.648298611108</v>
      </c>
      <c r="E180" s="17">
        <v>1</v>
      </c>
      <c r="F180" s="14" t="s">
        <v>56</v>
      </c>
      <c r="G180" s="18">
        <v>26</v>
      </c>
      <c r="H180" s="18"/>
      <c r="L180" s="18"/>
      <c r="M180" s="18"/>
    </row>
    <row r="181" spans="1:13" hidden="1">
      <c r="A181" s="14" t="s">
        <v>214</v>
      </c>
      <c r="B181" s="14" t="s">
        <v>23</v>
      </c>
      <c r="C181" s="14" t="s">
        <v>215</v>
      </c>
      <c r="D181" s="21">
        <v>42914.657083333332</v>
      </c>
      <c r="E181" s="17">
        <v>3</v>
      </c>
      <c r="F181" s="14" t="s">
        <v>56</v>
      </c>
      <c r="G181" s="18">
        <v>26</v>
      </c>
      <c r="H181" s="18"/>
      <c r="L181" s="18"/>
      <c r="M181" s="18"/>
    </row>
    <row r="182" spans="1:13" hidden="1">
      <c r="A182" s="14" t="s">
        <v>216</v>
      </c>
      <c r="B182" s="14" t="s">
        <v>23</v>
      </c>
      <c r="C182" s="14" t="s">
        <v>217</v>
      </c>
      <c r="D182" s="21">
        <v>42915.300625000003</v>
      </c>
      <c r="E182" s="17">
        <v>2</v>
      </c>
      <c r="F182" s="14" t="s">
        <v>56</v>
      </c>
      <c r="G182" s="18">
        <v>26</v>
      </c>
      <c r="H182" s="18"/>
      <c r="L182" s="18"/>
      <c r="M182" s="18"/>
    </row>
    <row r="183" spans="1:13" hidden="1">
      <c r="A183" s="14" t="s">
        <v>214</v>
      </c>
      <c r="B183" s="14" t="s">
        <v>19</v>
      </c>
      <c r="C183" s="14" t="s">
        <v>215</v>
      </c>
      <c r="D183" s="21">
        <v>42915.301168981481</v>
      </c>
      <c r="E183" s="17">
        <v>3</v>
      </c>
      <c r="F183" s="14" t="s">
        <v>21</v>
      </c>
      <c r="G183" s="18">
        <v>26</v>
      </c>
      <c r="H183" s="18"/>
      <c r="L183" s="18"/>
      <c r="M183" s="18"/>
    </row>
    <row r="184" spans="1:13" hidden="1">
      <c r="A184" s="14" t="s">
        <v>218</v>
      </c>
      <c r="B184" s="14" t="s">
        <v>23</v>
      </c>
      <c r="C184" s="14" t="s">
        <v>158</v>
      </c>
      <c r="D184" s="21">
        <v>42915.308009259257</v>
      </c>
      <c r="E184" s="17">
        <v>4</v>
      </c>
      <c r="F184" s="14" t="s">
        <v>56</v>
      </c>
      <c r="G184" s="18">
        <v>26</v>
      </c>
      <c r="H184" s="18"/>
      <c r="L184" s="18"/>
      <c r="M184" s="18"/>
    </row>
    <row r="185" spans="1:13" hidden="1">
      <c r="A185" s="14" t="s">
        <v>210</v>
      </c>
      <c r="B185" s="14" t="s">
        <v>19</v>
      </c>
      <c r="C185" s="14" t="s">
        <v>211</v>
      </c>
      <c r="D185" s="21">
        <v>42915.314780092594</v>
      </c>
      <c r="E185" s="17">
        <v>1</v>
      </c>
      <c r="F185" s="14" t="s">
        <v>21</v>
      </c>
      <c r="G185" s="18">
        <v>26</v>
      </c>
      <c r="H185" s="18"/>
      <c r="L185" s="18"/>
      <c r="M185" s="18"/>
    </row>
    <row r="186" spans="1:13" hidden="1">
      <c r="A186" s="14" t="s">
        <v>216</v>
      </c>
      <c r="B186" s="14" t="s">
        <v>19</v>
      </c>
      <c r="C186" s="14" t="s">
        <v>217</v>
      </c>
      <c r="D186" s="21">
        <v>42915.327152777776</v>
      </c>
      <c r="E186" s="17">
        <v>2</v>
      </c>
      <c r="F186" s="14" t="s">
        <v>21</v>
      </c>
      <c r="G186" s="18">
        <v>26</v>
      </c>
      <c r="H186" s="18"/>
      <c r="L186" s="18"/>
      <c r="M186" s="18"/>
    </row>
    <row r="187" spans="1:13" hidden="1">
      <c r="A187" s="14" t="s">
        <v>212</v>
      </c>
      <c r="B187" s="14" t="s">
        <v>19</v>
      </c>
      <c r="C187" s="14" t="s">
        <v>213</v>
      </c>
      <c r="D187" s="21">
        <v>42915.32917824074</v>
      </c>
      <c r="E187" s="17">
        <v>1</v>
      </c>
      <c r="F187" s="14" t="s">
        <v>21</v>
      </c>
      <c r="G187" s="18">
        <v>26</v>
      </c>
      <c r="H187" s="18"/>
      <c r="L187" s="18"/>
      <c r="M187" s="18"/>
    </row>
    <row r="188" spans="1:13" hidden="1">
      <c r="A188" s="14" t="s">
        <v>219</v>
      </c>
      <c r="B188" s="14" t="s">
        <v>23</v>
      </c>
      <c r="C188" s="14" t="s">
        <v>202</v>
      </c>
      <c r="D188" s="21">
        <v>42915.334108796298</v>
      </c>
      <c r="E188" s="17">
        <v>4</v>
      </c>
      <c r="F188" s="14" t="s">
        <v>56</v>
      </c>
      <c r="G188" s="18">
        <v>26</v>
      </c>
      <c r="H188" s="18"/>
      <c r="L188" s="18"/>
      <c r="M188" s="18"/>
    </row>
    <row r="189" spans="1:13" hidden="1">
      <c r="A189" s="14" t="s">
        <v>220</v>
      </c>
      <c r="B189" s="14" t="s">
        <v>23</v>
      </c>
      <c r="C189" s="14" t="s">
        <v>80</v>
      </c>
      <c r="D189" s="21">
        <v>42915.357141203705</v>
      </c>
      <c r="E189" s="17">
        <v>2</v>
      </c>
      <c r="F189" s="14" t="s">
        <v>56</v>
      </c>
      <c r="G189" s="18">
        <v>26</v>
      </c>
      <c r="H189" s="18"/>
      <c r="L189" s="18"/>
      <c r="M189" s="18"/>
    </row>
    <row r="190" spans="1:13" hidden="1">
      <c r="A190" s="14" t="s">
        <v>218</v>
      </c>
      <c r="B190" s="14" t="s">
        <v>19</v>
      </c>
      <c r="C190" s="14" t="s">
        <v>158</v>
      </c>
      <c r="D190" s="21">
        <v>42915.359340277777</v>
      </c>
      <c r="E190" s="17">
        <v>4</v>
      </c>
      <c r="F190" s="14" t="s">
        <v>21</v>
      </c>
      <c r="G190" s="18">
        <v>26</v>
      </c>
      <c r="H190" s="18"/>
      <c r="L190" s="18"/>
      <c r="M190" s="18"/>
    </row>
    <row r="191" spans="1:13" hidden="1">
      <c r="A191" s="14" t="s">
        <v>221</v>
      </c>
      <c r="B191" s="14" t="s">
        <v>19</v>
      </c>
      <c r="C191" s="14" t="s">
        <v>222</v>
      </c>
      <c r="D191" s="21">
        <v>42915.484849537039</v>
      </c>
      <c r="E191" s="17">
        <v>3</v>
      </c>
      <c r="F191" s="14" t="s">
        <v>56</v>
      </c>
      <c r="G191" s="18">
        <v>26</v>
      </c>
      <c r="H191" s="18"/>
      <c r="L191" s="18"/>
      <c r="M191" s="18"/>
    </row>
    <row r="192" spans="1:13" hidden="1">
      <c r="A192" s="14" t="s">
        <v>223</v>
      </c>
      <c r="B192" s="14" t="s">
        <v>19</v>
      </c>
      <c r="C192" s="14" t="s">
        <v>224</v>
      </c>
      <c r="D192" s="21">
        <v>42915.397268518522</v>
      </c>
      <c r="E192" s="17">
        <v>1</v>
      </c>
      <c r="F192" s="14" t="s">
        <v>21</v>
      </c>
      <c r="G192" s="18">
        <v>26</v>
      </c>
      <c r="H192" s="18"/>
      <c r="L192" s="18"/>
      <c r="M192" s="18"/>
    </row>
    <row r="193" spans="1:13" hidden="1">
      <c r="A193" s="14" t="s">
        <v>225</v>
      </c>
      <c r="B193" s="14" t="s">
        <v>23</v>
      </c>
      <c r="C193" s="14" t="s">
        <v>226</v>
      </c>
      <c r="D193" s="21">
        <v>42929.666574074072</v>
      </c>
      <c r="E193" s="17">
        <v>2</v>
      </c>
      <c r="F193" s="14" t="s">
        <v>21</v>
      </c>
      <c r="G193" s="18">
        <v>28</v>
      </c>
      <c r="H193" s="18"/>
      <c r="L193" s="18"/>
      <c r="M193" s="18"/>
    </row>
    <row r="194" spans="1:13" hidden="1">
      <c r="A194" s="14" t="s">
        <v>227</v>
      </c>
      <c r="B194" s="14" t="s">
        <v>19</v>
      </c>
      <c r="C194" s="14" t="s">
        <v>228</v>
      </c>
      <c r="D194" s="21">
        <v>42920.661828703705</v>
      </c>
      <c r="E194" s="17">
        <v>1</v>
      </c>
      <c r="F194" s="14" t="s">
        <v>56</v>
      </c>
      <c r="G194" s="18">
        <v>27</v>
      </c>
      <c r="H194" s="18"/>
      <c r="L194" s="18"/>
      <c r="M194" s="18"/>
    </row>
    <row r="195" spans="1:13" hidden="1">
      <c r="A195" s="14" t="s">
        <v>229</v>
      </c>
      <c r="B195" s="14" t="s">
        <v>23</v>
      </c>
      <c r="C195" s="14" t="s">
        <v>34</v>
      </c>
      <c r="D195" s="21">
        <v>42920.670439814814</v>
      </c>
      <c r="E195" s="17">
        <v>1</v>
      </c>
      <c r="F195" s="14" t="s">
        <v>21</v>
      </c>
      <c r="G195" s="18">
        <v>27</v>
      </c>
      <c r="H195" s="18"/>
      <c r="L195" s="18"/>
      <c r="M195" s="18"/>
    </row>
    <row r="196" spans="1:13" hidden="1">
      <c r="A196" s="14" t="s">
        <v>230</v>
      </c>
      <c r="B196" s="14" t="s">
        <v>23</v>
      </c>
      <c r="C196" s="14" t="s">
        <v>231</v>
      </c>
      <c r="D196" s="21">
        <v>42920.586030092592</v>
      </c>
      <c r="E196" s="17">
        <v>1</v>
      </c>
      <c r="F196" s="14" t="s">
        <v>21</v>
      </c>
      <c r="G196" s="18">
        <v>27</v>
      </c>
      <c r="H196" s="18"/>
      <c r="L196" s="18"/>
      <c r="M196" s="18"/>
    </row>
    <row r="197" spans="1:13" hidden="1">
      <c r="A197" s="14" t="s">
        <v>227</v>
      </c>
      <c r="B197" s="14" t="s">
        <v>23</v>
      </c>
      <c r="C197" s="14" t="s">
        <v>228</v>
      </c>
      <c r="D197" s="21">
        <v>42920.652013888888</v>
      </c>
      <c r="E197" s="17">
        <v>1</v>
      </c>
      <c r="F197" s="14" t="s">
        <v>21</v>
      </c>
      <c r="G197" s="18">
        <v>27</v>
      </c>
      <c r="H197" s="18"/>
      <c r="L197" s="18"/>
      <c r="M197" s="18"/>
    </row>
    <row r="198" spans="1:13" hidden="1">
      <c r="A198" s="14" t="s">
        <v>232</v>
      </c>
      <c r="B198" s="14" t="s">
        <v>23</v>
      </c>
      <c r="C198" s="14" t="s">
        <v>107</v>
      </c>
      <c r="D198" s="21">
        <v>42921.377326388887</v>
      </c>
      <c r="E198" s="17">
        <v>3</v>
      </c>
      <c r="F198" s="14" t="s">
        <v>21</v>
      </c>
      <c r="G198" s="18">
        <v>27</v>
      </c>
      <c r="H198" s="18"/>
      <c r="L198" s="18"/>
      <c r="M198" s="18"/>
    </row>
    <row r="199" spans="1:13" hidden="1">
      <c r="A199" s="14" t="s">
        <v>233</v>
      </c>
      <c r="B199" s="14" t="s">
        <v>23</v>
      </c>
      <c r="C199" s="14" t="s">
        <v>207</v>
      </c>
      <c r="D199" s="21">
        <v>42920.62599537037</v>
      </c>
      <c r="E199" s="17">
        <v>1</v>
      </c>
      <c r="F199" s="14" t="s">
        <v>21</v>
      </c>
      <c r="G199" s="18">
        <v>27</v>
      </c>
      <c r="H199" s="18"/>
      <c r="L199" s="18"/>
      <c r="M199" s="18"/>
    </row>
    <row r="200" spans="1:13" hidden="1">
      <c r="A200" s="14" t="s">
        <v>234</v>
      </c>
      <c r="B200" s="14" t="s">
        <v>23</v>
      </c>
      <c r="C200" s="14" t="s">
        <v>125</v>
      </c>
      <c r="D200" s="21">
        <v>42920.635810185187</v>
      </c>
      <c r="E200" s="17">
        <v>5</v>
      </c>
      <c r="F200" s="14" t="s">
        <v>21</v>
      </c>
      <c r="G200" s="18">
        <v>27</v>
      </c>
      <c r="H200" s="18"/>
      <c r="L200" s="18"/>
      <c r="M200" s="18"/>
    </row>
    <row r="201" spans="1:13" hidden="1">
      <c r="A201" s="14" t="s">
        <v>235</v>
      </c>
      <c r="B201" s="14" t="s">
        <v>23</v>
      </c>
      <c r="C201" s="14" t="s">
        <v>236</v>
      </c>
      <c r="D201" s="21">
        <v>42921.30809027778</v>
      </c>
      <c r="E201" s="17">
        <v>1</v>
      </c>
      <c r="F201" s="14" t="s">
        <v>56</v>
      </c>
      <c r="G201" s="18">
        <v>27</v>
      </c>
      <c r="H201" s="18"/>
      <c r="L201" s="18"/>
      <c r="M201" s="18"/>
    </row>
    <row r="202" spans="1:13" hidden="1">
      <c r="A202" s="14" t="s">
        <v>237</v>
      </c>
      <c r="B202" s="14" t="s">
        <v>19</v>
      </c>
      <c r="C202" s="14" t="s">
        <v>156</v>
      </c>
      <c r="D202" s="21">
        <v>42921.39130787037</v>
      </c>
      <c r="E202" s="17">
        <v>1</v>
      </c>
      <c r="F202" s="14" t="s">
        <v>21</v>
      </c>
      <c r="G202" s="18">
        <v>27</v>
      </c>
      <c r="H202" s="18"/>
      <c r="L202" s="18"/>
      <c r="M202" s="18"/>
    </row>
    <row r="203" spans="1:13" hidden="1">
      <c r="A203" s="14" t="s">
        <v>235</v>
      </c>
      <c r="B203" s="14" t="s">
        <v>19</v>
      </c>
      <c r="C203" s="14" t="s">
        <v>236</v>
      </c>
      <c r="D203" s="21">
        <v>42921.395844907405</v>
      </c>
      <c r="E203" s="17">
        <v>1</v>
      </c>
      <c r="F203" s="14" t="s">
        <v>21</v>
      </c>
      <c r="G203" s="18">
        <v>27</v>
      </c>
      <c r="H203" s="18"/>
      <c r="L203" s="18"/>
      <c r="M203" s="18"/>
    </row>
    <row r="204" spans="1:13" hidden="1">
      <c r="A204" s="14" t="s">
        <v>237</v>
      </c>
      <c r="B204" s="14" t="s">
        <v>23</v>
      </c>
      <c r="C204" s="14" t="s">
        <v>156</v>
      </c>
      <c r="D204" s="21">
        <v>42921.291655092595</v>
      </c>
      <c r="E204" s="17">
        <v>1</v>
      </c>
      <c r="F204" s="14" t="s">
        <v>56</v>
      </c>
      <c r="G204" s="18">
        <v>27</v>
      </c>
      <c r="H204" s="18"/>
      <c r="L204" s="18"/>
      <c r="M204" s="18"/>
    </row>
    <row r="205" spans="1:13" hidden="1">
      <c r="A205" s="14" t="s">
        <v>238</v>
      </c>
      <c r="B205" s="14" t="s">
        <v>23</v>
      </c>
      <c r="C205" s="14" t="s">
        <v>239</v>
      </c>
      <c r="D205" s="21">
        <v>42921.295104166667</v>
      </c>
      <c r="E205" s="17">
        <v>1</v>
      </c>
      <c r="F205" s="14" t="s">
        <v>56</v>
      </c>
      <c r="G205" s="18">
        <v>27</v>
      </c>
      <c r="H205" s="18"/>
      <c r="L205" s="18"/>
      <c r="M205" s="18"/>
    </row>
    <row r="206" spans="1:13" hidden="1">
      <c r="A206" s="14" t="s">
        <v>233</v>
      </c>
      <c r="B206" s="14" t="s">
        <v>19</v>
      </c>
      <c r="C206" s="14" t="s">
        <v>207</v>
      </c>
      <c r="D206" s="21">
        <v>42921.301076388889</v>
      </c>
      <c r="E206" s="17">
        <v>1</v>
      </c>
      <c r="F206" s="14" t="s">
        <v>21</v>
      </c>
      <c r="G206" s="18">
        <v>27</v>
      </c>
      <c r="H206" s="18"/>
      <c r="L206" s="18"/>
      <c r="M206" s="18"/>
    </row>
    <row r="207" spans="1:13" hidden="1">
      <c r="A207" s="14" t="s">
        <v>238</v>
      </c>
      <c r="B207" s="14" t="s">
        <v>19</v>
      </c>
      <c r="C207" s="14" t="s">
        <v>239</v>
      </c>
      <c r="D207" s="21">
        <v>42921.407256944447</v>
      </c>
      <c r="E207" s="17">
        <v>1</v>
      </c>
      <c r="F207" s="14" t="s">
        <v>21</v>
      </c>
      <c r="G207" s="18">
        <v>27</v>
      </c>
      <c r="H207" s="18"/>
      <c r="L207" s="18"/>
      <c r="M207" s="18"/>
    </row>
    <row r="208" spans="1:13" hidden="1">
      <c r="A208" s="14" t="s">
        <v>145</v>
      </c>
      <c r="B208" s="14" t="s">
        <v>19</v>
      </c>
      <c r="C208" s="14" t="s">
        <v>146</v>
      </c>
      <c r="D208" s="21">
        <v>42921.411689814813</v>
      </c>
      <c r="E208" s="17">
        <v>2</v>
      </c>
      <c r="F208" s="14" t="s">
        <v>21</v>
      </c>
      <c r="G208" s="18">
        <v>27</v>
      </c>
      <c r="H208" s="18"/>
      <c r="L208" s="18"/>
      <c r="M208" s="18"/>
    </row>
    <row r="209" spans="1:13" hidden="1">
      <c r="A209" s="14" t="s">
        <v>147</v>
      </c>
      <c r="B209" s="14" t="s">
        <v>19</v>
      </c>
      <c r="C209" s="14" t="s">
        <v>101</v>
      </c>
      <c r="D209" s="21">
        <v>42921.41611111111</v>
      </c>
      <c r="E209" s="17">
        <v>1</v>
      </c>
      <c r="F209" s="14" t="s">
        <v>21</v>
      </c>
      <c r="G209" s="18">
        <v>27</v>
      </c>
      <c r="H209" s="18"/>
      <c r="L209" s="18"/>
      <c r="M209" s="18"/>
    </row>
    <row r="210" spans="1:13" hidden="1">
      <c r="A210" s="14" t="s">
        <v>144</v>
      </c>
      <c r="B210" s="14" t="s">
        <v>19</v>
      </c>
      <c r="C210" s="14" t="s">
        <v>99</v>
      </c>
      <c r="D210" s="21">
        <v>42921.419710648152</v>
      </c>
      <c r="E210" s="17">
        <v>1</v>
      </c>
      <c r="F210" s="14" t="s">
        <v>21</v>
      </c>
      <c r="G210" s="18">
        <v>27</v>
      </c>
      <c r="H210" s="18"/>
      <c r="L210" s="18"/>
      <c r="M210" s="18"/>
    </row>
    <row r="211" spans="1:13" hidden="1">
      <c r="A211" s="14" t="s">
        <v>232</v>
      </c>
      <c r="B211" s="14" t="s">
        <v>19</v>
      </c>
      <c r="C211" s="14" t="s">
        <v>107</v>
      </c>
      <c r="D211" s="21">
        <v>42921.425451388888</v>
      </c>
      <c r="E211" s="17">
        <v>3</v>
      </c>
      <c r="F211" s="14" t="s">
        <v>21</v>
      </c>
      <c r="G211" s="18">
        <v>27</v>
      </c>
      <c r="H211" s="18"/>
      <c r="L211" s="18"/>
      <c r="M211" s="18"/>
    </row>
    <row r="212" spans="1:13" hidden="1">
      <c r="A212" s="14" t="s">
        <v>234</v>
      </c>
      <c r="B212" s="14" t="s">
        <v>19</v>
      </c>
      <c r="C212" s="14" t="s">
        <v>125</v>
      </c>
      <c r="D212" s="21">
        <v>42921.431284722225</v>
      </c>
      <c r="E212" s="17">
        <v>5</v>
      </c>
      <c r="F212" s="14" t="s">
        <v>21</v>
      </c>
      <c r="G212" s="18">
        <v>27</v>
      </c>
      <c r="H212" s="18"/>
      <c r="L212" s="18"/>
      <c r="M212" s="18"/>
    </row>
    <row r="213" spans="1:13" hidden="1">
      <c r="A213" s="14" t="s">
        <v>229</v>
      </c>
      <c r="B213" s="14" t="s">
        <v>19</v>
      </c>
      <c r="C213" s="14" t="s">
        <v>34</v>
      </c>
      <c r="D213" s="21">
        <v>42921.434942129628</v>
      </c>
      <c r="E213" s="17">
        <v>1</v>
      </c>
      <c r="F213" s="14" t="s">
        <v>21</v>
      </c>
      <c r="G213" s="18">
        <v>27</v>
      </c>
      <c r="H213" s="18"/>
      <c r="L213" s="18"/>
      <c r="M213" s="18"/>
    </row>
    <row r="214" spans="1:13" hidden="1">
      <c r="A214" s="14" t="s">
        <v>142</v>
      </c>
      <c r="B214" s="14" t="s">
        <v>19</v>
      </c>
      <c r="C214" s="14" t="s">
        <v>143</v>
      </c>
      <c r="D214" s="21">
        <v>42921.438009259262</v>
      </c>
      <c r="E214" s="17">
        <v>2</v>
      </c>
      <c r="F214" s="14" t="s">
        <v>21</v>
      </c>
      <c r="G214" s="18">
        <v>27</v>
      </c>
      <c r="H214" s="18"/>
      <c r="L214" s="18"/>
      <c r="M214" s="18"/>
    </row>
    <row r="215" spans="1:13" hidden="1">
      <c r="A215" s="14" t="s">
        <v>141</v>
      </c>
      <c r="B215" s="14" t="s">
        <v>19</v>
      </c>
      <c r="C215" s="14" t="s">
        <v>20</v>
      </c>
      <c r="D215" s="21">
        <v>42921.439212962963</v>
      </c>
      <c r="E215" s="17">
        <v>2</v>
      </c>
      <c r="F215" s="14" t="s">
        <v>21</v>
      </c>
      <c r="G215" s="18">
        <v>27</v>
      </c>
      <c r="H215" s="18"/>
      <c r="L215" s="18"/>
      <c r="M215" s="18"/>
    </row>
    <row r="216" spans="1:13" hidden="1">
      <c r="A216" s="14" t="s">
        <v>157</v>
      </c>
      <c r="B216" s="14" t="s">
        <v>23</v>
      </c>
      <c r="C216" s="14" t="s">
        <v>158</v>
      </c>
      <c r="D216" s="21">
        <v>42921.46539351852</v>
      </c>
      <c r="E216" s="17">
        <v>2</v>
      </c>
      <c r="F216" s="14" t="s">
        <v>21</v>
      </c>
      <c r="G216" s="18">
        <v>27</v>
      </c>
      <c r="H216" s="18"/>
      <c r="L216" s="18"/>
      <c r="M216" s="18"/>
    </row>
    <row r="217" spans="1:13" hidden="1">
      <c r="A217" s="14" t="s">
        <v>240</v>
      </c>
      <c r="B217" s="14" t="s">
        <v>23</v>
      </c>
      <c r="C217" s="14" t="s">
        <v>222</v>
      </c>
      <c r="D217" s="21">
        <v>42921.451377314814</v>
      </c>
      <c r="E217" s="17">
        <v>2</v>
      </c>
      <c r="F217" s="14" t="s">
        <v>21</v>
      </c>
      <c r="G217" s="18">
        <v>27</v>
      </c>
      <c r="H217" s="18"/>
      <c r="L217" s="18"/>
      <c r="M217" s="18"/>
    </row>
    <row r="218" spans="1:13" hidden="1">
      <c r="A218" s="14" t="s">
        <v>155</v>
      </c>
      <c r="B218" s="14" t="s">
        <v>23</v>
      </c>
      <c r="C218" s="14" t="s">
        <v>156</v>
      </c>
      <c r="D218" s="21">
        <v>42921.455289351848</v>
      </c>
      <c r="E218" s="17">
        <v>1</v>
      </c>
      <c r="F218" s="14" t="s">
        <v>21</v>
      </c>
      <c r="G218" s="18">
        <v>27</v>
      </c>
      <c r="H218" s="18"/>
      <c r="L218" s="18"/>
      <c r="M218" s="18"/>
    </row>
    <row r="219" spans="1:13" hidden="1">
      <c r="A219" s="14" t="s">
        <v>159</v>
      </c>
      <c r="B219" s="14" t="s">
        <v>23</v>
      </c>
      <c r="C219" s="14" t="s">
        <v>160</v>
      </c>
      <c r="D219" s="21">
        <v>42921.481122685182</v>
      </c>
      <c r="E219" s="17">
        <v>4</v>
      </c>
      <c r="F219" s="14" t="s">
        <v>21</v>
      </c>
      <c r="G219" s="18">
        <v>27</v>
      </c>
      <c r="H219" s="18"/>
      <c r="L219" s="18"/>
      <c r="M219" s="18"/>
    </row>
    <row r="220" spans="1:13" hidden="1">
      <c r="A220" s="14" t="s">
        <v>240</v>
      </c>
      <c r="B220" s="14" t="s">
        <v>19</v>
      </c>
      <c r="C220" s="14" t="s">
        <v>222</v>
      </c>
      <c r="D220" s="21">
        <v>42921.538310185184</v>
      </c>
      <c r="E220" s="17">
        <v>2</v>
      </c>
      <c r="F220" s="14" t="s">
        <v>56</v>
      </c>
      <c r="G220" s="18">
        <v>27</v>
      </c>
      <c r="H220" s="18"/>
      <c r="L220" s="18"/>
      <c r="M220" s="18"/>
    </row>
    <row r="221" spans="1:13" hidden="1">
      <c r="A221" s="14" t="s">
        <v>149</v>
      </c>
      <c r="B221" s="14" t="s">
        <v>19</v>
      </c>
      <c r="C221" s="14" t="s">
        <v>150</v>
      </c>
      <c r="D221" s="21">
        <v>42921.541932870372</v>
      </c>
      <c r="E221" s="17">
        <v>3</v>
      </c>
      <c r="F221" s="14" t="s">
        <v>56</v>
      </c>
      <c r="G221" s="18">
        <v>27</v>
      </c>
      <c r="H221" s="18"/>
      <c r="L221" s="18"/>
      <c r="M221" s="18"/>
    </row>
    <row r="222" spans="1:13" hidden="1">
      <c r="A222" s="14" t="s">
        <v>151</v>
      </c>
      <c r="B222" s="14" t="s">
        <v>23</v>
      </c>
      <c r="C222" s="14" t="s">
        <v>26</v>
      </c>
      <c r="D222" s="21">
        <v>42921.578321759262</v>
      </c>
      <c r="E222" s="17">
        <v>3</v>
      </c>
      <c r="F222" s="14" t="s">
        <v>56</v>
      </c>
      <c r="G222" s="18">
        <v>27</v>
      </c>
      <c r="H222" s="18"/>
      <c r="L222" s="18"/>
      <c r="M222" s="18"/>
    </row>
    <row r="223" spans="1:13" hidden="1">
      <c r="A223" s="14" t="s">
        <v>241</v>
      </c>
      <c r="B223" s="14" t="s">
        <v>23</v>
      </c>
      <c r="C223" s="14" t="s">
        <v>228</v>
      </c>
      <c r="D223" s="21">
        <v>42906.328067129631</v>
      </c>
      <c r="E223" s="17">
        <v>1</v>
      </c>
      <c r="F223" s="14" t="s">
        <v>56</v>
      </c>
      <c r="G223" s="18">
        <v>25</v>
      </c>
      <c r="H223" s="18"/>
      <c r="L223" s="18"/>
      <c r="M223" s="18"/>
    </row>
    <row r="224" spans="1:13" hidden="1">
      <c r="A224" s="14" t="s">
        <v>241</v>
      </c>
      <c r="B224" s="14" t="s">
        <v>23</v>
      </c>
      <c r="C224" s="14" t="s">
        <v>228</v>
      </c>
      <c r="D224" s="21">
        <v>42906.328136574077</v>
      </c>
      <c r="E224" s="17">
        <v>1</v>
      </c>
      <c r="F224" s="14" t="s">
        <v>21</v>
      </c>
      <c r="G224" s="18">
        <v>25</v>
      </c>
      <c r="H224" s="18"/>
      <c r="L224" s="18"/>
      <c r="M224" s="18"/>
    </row>
    <row r="225" spans="1:13" hidden="1">
      <c r="A225" s="14" t="s">
        <v>241</v>
      </c>
      <c r="B225" s="14" t="s">
        <v>19</v>
      </c>
      <c r="C225" s="14" t="s">
        <v>228</v>
      </c>
      <c r="D225" s="21">
        <v>42906.334224537037</v>
      </c>
      <c r="E225" s="17">
        <v>1</v>
      </c>
      <c r="F225" s="14" t="s">
        <v>56</v>
      </c>
      <c r="G225" s="18">
        <v>25</v>
      </c>
      <c r="H225" s="18"/>
      <c r="L225" s="18"/>
      <c r="M225" s="18"/>
    </row>
    <row r="226" spans="1:13" hidden="1">
      <c r="A226" s="14" t="s">
        <v>242</v>
      </c>
      <c r="B226" s="14" t="s">
        <v>23</v>
      </c>
      <c r="C226" s="14" t="s">
        <v>243</v>
      </c>
      <c r="D226" s="21">
        <v>42906.334687499999</v>
      </c>
      <c r="E226" s="17">
        <v>1</v>
      </c>
      <c r="F226" s="14" t="s">
        <v>21</v>
      </c>
      <c r="G226" s="18">
        <v>25</v>
      </c>
      <c r="H226" s="18"/>
      <c r="L226" s="18"/>
      <c r="M226" s="18"/>
    </row>
    <row r="227" spans="1:13" hidden="1">
      <c r="A227" s="14" t="s">
        <v>244</v>
      </c>
      <c r="B227" s="14" t="s">
        <v>23</v>
      </c>
      <c r="C227" s="14" t="s">
        <v>245</v>
      </c>
      <c r="D227" s="21">
        <v>42906.301712962966</v>
      </c>
      <c r="E227" s="17">
        <v>2</v>
      </c>
      <c r="F227" s="14" t="s">
        <v>21</v>
      </c>
      <c r="G227" s="18">
        <v>25</v>
      </c>
      <c r="H227" s="18"/>
      <c r="L227" s="18"/>
      <c r="M227" s="18"/>
    </row>
    <row r="228" spans="1:13" hidden="1">
      <c r="A228" s="14" t="s">
        <v>246</v>
      </c>
      <c r="B228" s="14" t="s">
        <v>23</v>
      </c>
      <c r="C228" s="14" t="s">
        <v>247</v>
      </c>
      <c r="D228" s="21">
        <v>42906.316516203704</v>
      </c>
      <c r="E228" s="17">
        <v>2</v>
      </c>
      <c r="F228" s="14" t="s">
        <v>56</v>
      </c>
      <c r="G228" s="18">
        <v>25</v>
      </c>
      <c r="H228" s="18"/>
      <c r="L228" s="18"/>
      <c r="M228" s="18"/>
    </row>
    <row r="229" spans="1:13" hidden="1">
      <c r="A229" s="14" t="s">
        <v>248</v>
      </c>
      <c r="B229" s="14" t="s">
        <v>19</v>
      </c>
      <c r="C229" s="14" t="s">
        <v>249</v>
      </c>
      <c r="D229" s="21">
        <v>42901.408946759257</v>
      </c>
      <c r="E229" s="17">
        <v>2</v>
      </c>
      <c r="F229" s="14" t="s">
        <v>21</v>
      </c>
      <c r="G229" s="18">
        <v>24</v>
      </c>
      <c r="H229" s="18"/>
      <c r="L229" s="18"/>
      <c r="M229" s="18"/>
    </row>
    <row r="230" spans="1:13" hidden="1">
      <c r="A230" s="14" t="s">
        <v>250</v>
      </c>
      <c r="B230" s="14" t="s">
        <v>19</v>
      </c>
      <c r="C230" s="14" t="s">
        <v>251</v>
      </c>
      <c r="D230" s="21">
        <v>42901.41510416667</v>
      </c>
      <c r="E230" s="17">
        <v>2</v>
      </c>
      <c r="F230" s="14" t="s">
        <v>21</v>
      </c>
      <c r="G230" s="18">
        <v>24</v>
      </c>
      <c r="H230" s="18"/>
      <c r="L230" s="18"/>
      <c r="M230" s="18"/>
    </row>
    <row r="231" spans="1:13" hidden="1">
      <c r="A231" s="14" t="s">
        <v>252</v>
      </c>
      <c r="B231" s="14" t="s">
        <v>23</v>
      </c>
      <c r="C231" s="14" t="s">
        <v>253</v>
      </c>
      <c r="D231" s="21">
        <v>42901.420289351852</v>
      </c>
      <c r="E231" s="17">
        <v>4</v>
      </c>
      <c r="F231" s="14" t="s">
        <v>21</v>
      </c>
      <c r="G231" s="18">
        <v>24</v>
      </c>
      <c r="H231" s="18"/>
      <c r="L231" s="18"/>
      <c r="M231" s="18"/>
    </row>
    <row r="232" spans="1:13" hidden="1">
      <c r="A232" s="14" t="s">
        <v>254</v>
      </c>
      <c r="B232" s="14" t="s">
        <v>23</v>
      </c>
      <c r="C232" s="14" t="s">
        <v>255</v>
      </c>
      <c r="D232" s="21">
        <v>42901.424317129633</v>
      </c>
      <c r="E232" s="17">
        <v>1</v>
      </c>
      <c r="F232" s="14" t="s">
        <v>21</v>
      </c>
      <c r="G232" s="18">
        <v>24</v>
      </c>
      <c r="H232" s="18"/>
      <c r="L232" s="18"/>
      <c r="M232" s="18"/>
    </row>
    <row r="233" spans="1:13" hidden="1">
      <c r="A233" s="14" t="s">
        <v>256</v>
      </c>
      <c r="B233" s="14" t="s">
        <v>23</v>
      </c>
      <c r="C233" s="14" t="s">
        <v>143</v>
      </c>
      <c r="D233" s="21">
        <v>42901.427187499998</v>
      </c>
      <c r="E233" s="17">
        <v>1</v>
      </c>
      <c r="F233" s="14" t="s">
        <v>21</v>
      </c>
      <c r="G233" s="18">
        <v>24</v>
      </c>
      <c r="H233" s="18"/>
      <c r="L233" s="18"/>
      <c r="M233" s="18"/>
    </row>
    <row r="234" spans="1:13" hidden="1">
      <c r="A234" s="14" t="s">
        <v>257</v>
      </c>
      <c r="B234" s="14" t="s">
        <v>23</v>
      </c>
      <c r="C234" s="14" t="s">
        <v>143</v>
      </c>
      <c r="D234" s="21">
        <v>42901.427303240744</v>
      </c>
      <c r="E234" s="17">
        <v>4</v>
      </c>
      <c r="F234" s="14" t="s">
        <v>21</v>
      </c>
      <c r="G234" s="18">
        <v>24</v>
      </c>
      <c r="H234" s="18"/>
      <c r="L234" s="18"/>
      <c r="M234" s="18"/>
    </row>
    <row r="235" spans="1:13" hidden="1">
      <c r="A235" s="14" t="s">
        <v>258</v>
      </c>
      <c r="B235" s="14" t="s">
        <v>23</v>
      </c>
      <c r="C235" s="14" t="s">
        <v>143</v>
      </c>
      <c r="D235" s="21">
        <v>42901.427407407406</v>
      </c>
      <c r="E235" s="17">
        <v>1</v>
      </c>
      <c r="F235" s="14" t="s">
        <v>21</v>
      </c>
      <c r="G235" s="18">
        <v>24</v>
      </c>
      <c r="H235" s="18"/>
      <c r="L235" s="18"/>
      <c r="M235" s="18"/>
    </row>
    <row r="236" spans="1:13" hidden="1">
      <c r="A236" s="14" t="s">
        <v>252</v>
      </c>
      <c r="B236" s="14" t="s">
        <v>19</v>
      </c>
      <c r="C236" s="14" t="s">
        <v>253</v>
      </c>
      <c r="D236" s="21">
        <v>42901.431493055556</v>
      </c>
      <c r="E236" s="17">
        <v>4</v>
      </c>
      <c r="F236" s="14" t="s">
        <v>21</v>
      </c>
      <c r="G236" s="18">
        <v>24</v>
      </c>
      <c r="H236" s="18"/>
      <c r="L236" s="18"/>
      <c r="M236" s="18"/>
    </row>
    <row r="237" spans="1:13" hidden="1">
      <c r="A237" s="14" t="s">
        <v>254</v>
      </c>
      <c r="B237" s="14" t="s">
        <v>19</v>
      </c>
      <c r="C237" s="14" t="s">
        <v>255</v>
      </c>
      <c r="D237" s="21">
        <v>42901.433958333335</v>
      </c>
      <c r="E237" s="17">
        <v>1</v>
      </c>
      <c r="F237" s="14" t="s">
        <v>21</v>
      </c>
      <c r="G237" s="18">
        <v>24</v>
      </c>
      <c r="H237" s="18"/>
      <c r="L237" s="18"/>
      <c r="M237" s="18"/>
    </row>
    <row r="238" spans="1:13" hidden="1">
      <c r="A238" s="14" t="s">
        <v>257</v>
      </c>
      <c r="B238" s="14" t="s">
        <v>19</v>
      </c>
      <c r="C238" s="14" t="s">
        <v>143</v>
      </c>
      <c r="D238" s="21">
        <v>42901.437280092592</v>
      </c>
      <c r="E238" s="17">
        <v>4</v>
      </c>
      <c r="F238" s="14" t="s">
        <v>21</v>
      </c>
      <c r="G238" s="18">
        <v>24</v>
      </c>
      <c r="H238" s="18"/>
      <c r="L238" s="18"/>
      <c r="M238" s="18"/>
    </row>
    <row r="239" spans="1:13" hidden="1">
      <c r="A239" s="14" t="s">
        <v>258</v>
      </c>
      <c r="B239" s="14" t="s">
        <v>19</v>
      </c>
      <c r="C239" s="14" t="s">
        <v>143</v>
      </c>
      <c r="D239" s="21">
        <v>42901.440636574072</v>
      </c>
      <c r="E239" s="17">
        <v>1</v>
      </c>
      <c r="F239" s="14" t="s">
        <v>21</v>
      </c>
      <c r="G239" s="18">
        <v>24</v>
      </c>
      <c r="H239" s="18"/>
      <c r="L239" s="18"/>
      <c r="M239" s="18"/>
    </row>
    <row r="240" spans="1:13" hidden="1">
      <c r="A240" s="14" t="s">
        <v>256</v>
      </c>
      <c r="B240" s="14" t="s">
        <v>19</v>
      </c>
      <c r="C240" s="14" t="s">
        <v>143</v>
      </c>
      <c r="D240" s="21">
        <v>42901.442430555559</v>
      </c>
      <c r="E240" s="17">
        <v>1</v>
      </c>
      <c r="F240" s="14" t="s">
        <v>21</v>
      </c>
      <c r="G240" s="18">
        <v>24</v>
      </c>
      <c r="H240" s="18"/>
      <c r="L240" s="18"/>
      <c r="M240" s="18"/>
    </row>
    <row r="241" spans="1:13" hidden="1">
      <c r="A241" s="14" t="s">
        <v>259</v>
      </c>
      <c r="B241" s="14" t="s">
        <v>19</v>
      </c>
      <c r="C241" s="14" t="s">
        <v>222</v>
      </c>
      <c r="D241" s="21">
        <v>42901.449293981481</v>
      </c>
      <c r="E241" s="17">
        <v>5</v>
      </c>
      <c r="F241" s="14" t="s">
        <v>56</v>
      </c>
      <c r="G241" s="18">
        <v>24</v>
      </c>
      <c r="H241" s="18"/>
      <c r="L241" s="18"/>
      <c r="M241" s="18"/>
    </row>
    <row r="242" spans="1:13" hidden="1">
      <c r="A242" s="14" t="s">
        <v>260</v>
      </c>
      <c r="B242" s="14" t="s">
        <v>23</v>
      </c>
      <c r="C242" s="14" t="s">
        <v>261</v>
      </c>
      <c r="D242" s="21">
        <v>42901.450682870367</v>
      </c>
      <c r="E242" s="17">
        <v>1</v>
      </c>
      <c r="F242" s="14" t="s">
        <v>21</v>
      </c>
      <c r="G242" s="18">
        <v>24</v>
      </c>
      <c r="H242" s="18"/>
      <c r="L242" s="18"/>
      <c r="M242" s="18"/>
    </row>
    <row r="243" spans="1:13" hidden="1">
      <c r="A243" s="14" t="s">
        <v>262</v>
      </c>
      <c r="B243" s="14" t="s">
        <v>23</v>
      </c>
      <c r="C243" s="14" t="s">
        <v>261</v>
      </c>
      <c r="D243" s="21">
        <v>42901.452766203707</v>
      </c>
      <c r="E243" s="17">
        <v>3</v>
      </c>
      <c r="F243" s="14" t="s">
        <v>21</v>
      </c>
      <c r="G243" s="18">
        <v>24</v>
      </c>
      <c r="H243" s="18"/>
      <c r="L243" s="18"/>
      <c r="M243" s="18"/>
    </row>
    <row r="244" spans="1:13" hidden="1">
      <c r="A244" s="14" t="s">
        <v>260</v>
      </c>
      <c r="B244" s="14" t="s">
        <v>19</v>
      </c>
      <c r="C244" s="14" t="s">
        <v>261</v>
      </c>
      <c r="D244" s="21">
        <v>42901.453877314816</v>
      </c>
      <c r="E244" s="17">
        <v>1</v>
      </c>
      <c r="F244" s="14" t="s">
        <v>56</v>
      </c>
      <c r="G244" s="18">
        <v>24</v>
      </c>
      <c r="H244" s="18"/>
      <c r="L244" s="18"/>
      <c r="M244" s="18"/>
    </row>
    <row r="245" spans="1:13" hidden="1">
      <c r="A245" s="14" t="s">
        <v>262</v>
      </c>
      <c r="B245" s="14" t="s">
        <v>19</v>
      </c>
      <c r="C245" s="14" t="s">
        <v>261</v>
      </c>
      <c r="D245" s="21">
        <v>42901.455034722225</v>
      </c>
      <c r="E245" s="17">
        <v>3</v>
      </c>
      <c r="F245" s="14" t="s">
        <v>56</v>
      </c>
      <c r="G245" s="18">
        <v>24</v>
      </c>
      <c r="H245" s="18"/>
      <c r="L245" s="18"/>
      <c r="M245" s="18"/>
    </row>
    <row r="246" spans="1:13" hidden="1">
      <c r="A246" s="14" t="s">
        <v>263</v>
      </c>
      <c r="B246" s="14" t="s">
        <v>23</v>
      </c>
      <c r="C246" s="14" t="s">
        <v>150</v>
      </c>
      <c r="D246" s="21">
        <v>42901.459351851852</v>
      </c>
      <c r="E246" s="17">
        <v>4</v>
      </c>
      <c r="F246" s="14" t="s">
        <v>21</v>
      </c>
      <c r="G246" s="18">
        <v>24</v>
      </c>
      <c r="H246" s="18"/>
      <c r="L246" s="18"/>
      <c r="M246" s="18"/>
    </row>
    <row r="247" spans="1:13" hidden="1">
      <c r="A247" s="14" t="s">
        <v>263</v>
      </c>
      <c r="B247" s="14" t="s">
        <v>19</v>
      </c>
      <c r="C247" s="14" t="s">
        <v>150</v>
      </c>
      <c r="D247" s="21">
        <v>42901.462650462963</v>
      </c>
      <c r="E247" s="17">
        <v>4</v>
      </c>
      <c r="F247" s="14" t="s">
        <v>56</v>
      </c>
      <c r="G247" s="18">
        <v>24</v>
      </c>
      <c r="H247" s="18"/>
      <c r="L247" s="18"/>
      <c r="M247" s="18"/>
    </row>
    <row r="248" spans="1:13" hidden="1">
      <c r="A248" s="14" t="s">
        <v>264</v>
      </c>
      <c r="B248" s="14" t="s">
        <v>23</v>
      </c>
      <c r="C248" s="14" t="s">
        <v>265</v>
      </c>
      <c r="D248" s="21">
        <v>42901.493611111109</v>
      </c>
      <c r="E248" s="17">
        <v>1</v>
      </c>
      <c r="F248" s="14" t="s">
        <v>56</v>
      </c>
      <c r="G248" s="18">
        <v>24</v>
      </c>
      <c r="H248" s="18"/>
      <c r="L248" s="18"/>
      <c r="M248" s="18"/>
    </row>
    <row r="249" spans="1:13" hidden="1">
      <c r="A249" s="14" t="s">
        <v>264</v>
      </c>
      <c r="B249" s="14" t="s">
        <v>19</v>
      </c>
      <c r="C249" s="14" t="s">
        <v>265</v>
      </c>
      <c r="D249" s="21">
        <v>42901.495405092595</v>
      </c>
      <c r="E249" s="17">
        <v>1</v>
      </c>
      <c r="F249" s="14" t="s">
        <v>56</v>
      </c>
      <c r="G249" s="18">
        <v>24</v>
      </c>
      <c r="H249" s="18"/>
      <c r="L249" s="18"/>
      <c r="M249" s="18"/>
    </row>
    <row r="250" spans="1:13" hidden="1">
      <c r="A250" s="14" t="s">
        <v>266</v>
      </c>
      <c r="B250" s="14" t="s">
        <v>23</v>
      </c>
      <c r="C250" s="14" t="s">
        <v>267</v>
      </c>
      <c r="D250" s="21">
        <v>42905.394467592596</v>
      </c>
      <c r="E250" s="17">
        <v>2</v>
      </c>
      <c r="F250" s="14" t="s">
        <v>21</v>
      </c>
      <c r="G250" s="18">
        <v>25</v>
      </c>
      <c r="H250" s="18"/>
      <c r="L250" s="18"/>
      <c r="M250" s="18"/>
    </row>
    <row r="251" spans="1:13" hidden="1">
      <c r="A251" s="14" t="s">
        <v>268</v>
      </c>
      <c r="B251" s="14" t="s">
        <v>19</v>
      </c>
      <c r="C251" s="14" t="s">
        <v>269</v>
      </c>
      <c r="D251" s="21">
        <v>42901.605543981481</v>
      </c>
      <c r="E251" s="17">
        <v>2</v>
      </c>
      <c r="F251" s="14" t="s">
        <v>56</v>
      </c>
      <c r="G251" s="18">
        <v>24</v>
      </c>
      <c r="H251" s="18"/>
      <c r="L251" s="18"/>
      <c r="M251" s="18"/>
    </row>
    <row r="252" spans="1:13" hidden="1">
      <c r="A252" s="14" t="s">
        <v>270</v>
      </c>
      <c r="B252" s="14" t="s">
        <v>23</v>
      </c>
      <c r="C252" s="14" t="s">
        <v>24</v>
      </c>
      <c r="D252" s="21">
        <v>42902.370300925926</v>
      </c>
      <c r="E252" s="17">
        <v>1</v>
      </c>
      <c r="F252" s="14" t="s">
        <v>21</v>
      </c>
      <c r="G252" s="18">
        <v>24</v>
      </c>
      <c r="H252" s="18"/>
      <c r="L252" s="18"/>
      <c r="M252" s="18"/>
    </row>
    <row r="253" spans="1:13" hidden="1">
      <c r="A253" s="14" t="s">
        <v>271</v>
      </c>
      <c r="B253" s="14" t="s">
        <v>23</v>
      </c>
      <c r="C253" s="14" t="s">
        <v>272</v>
      </c>
      <c r="D253" s="21">
        <v>42902.374849537038</v>
      </c>
      <c r="E253" s="17">
        <v>3</v>
      </c>
      <c r="F253" s="14" t="s">
        <v>21</v>
      </c>
      <c r="G253" s="18">
        <v>24</v>
      </c>
      <c r="H253" s="18"/>
      <c r="L253" s="18"/>
      <c r="M253" s="18"/>
    </row>
    <row r="254" spans="1:13" hidden="1">
      <c r="A254" s="14" t="s">
        <v>273</v>
      </c>
      <c r="B254" s="14" t="s">
        <v>23</v>
      </c>
      <c r="C254" s="14" t="s">
        <v>274</v>
      </c>
      <c r="D254" s="21">
        <v>42905.29991898148</v>
      </c>
      <c r="E254" s="17">
        <v>1</v>
      </c>
      <c r="F254" s="14" t="s">
        <v>21</v>
      </c>
      <c r="G254" s="18">
        <v>25</v>
      </c>
      <c r="H254" s="18"/>
      <c r="L254" s="18"/>
      <c r="M254" s="18"/>
    </row>
    <row r="255" spans="1:13" hidden="1">
      <c r="A255" s="14" t="s">
        <v>275</v>
      </c>
      <c r="B255" s="14" t="s">
        <v>23</v>
      </c>
      <c r="C255" s="14" t="s">
        <v>121</v>
      </c>
      <c r="D255" s="21">
        <v>42905.305856481478</v>
      </c>
      <c r="E255" s="17">
        <v>3</v>
      </c>
      <c r="F255" s="14" t="s">
        <v>56</v>
      </c>
      <c r="G255" s="18">
        <v>25</v>
      </c>
      <c r="H255" s="18"/>
      <c r="L255" s="18"/>
      <c r="M255" s="18"/>
    </row>
    <row r="256" spans="1:13" hidden="1">
      <c r="A256" s="14" t="s">
        <v>276</v>
      </c>
      <c r="B256" s="14" t="s">
        <v>23</v>
      </c>
      <c r="C256" s="14" t="s">
        <v>76</v>
      </c>
      <c r="D256" s="21">
        <v>42905.306817129633</v>
      </c>
      <c r="E256" s="17">
        <v>1</v>
      </c>
      <c r="F256" s="14" t="s">
        <v>21</v>
      </c>
      <c r="G256" s="18">
        <v>25</v>
      </c>
      <c r="H256" s="18"/>
      <c r="L256" s="18"/>
      <c r="M256" s="18"/>
    </row>
    <row r="257" spans="1:13" hidden="1">
      <c r="A257" s="14" t="s">
        <v>277</v>
      </c>
      <c r="B257" s="14" t="s">
        <v>23</v>
      </c>
      <c r="C257" s="14" t="s">
        <v>278</v>
      </c>
      <c r="D257" s="21">
        <v>42905.415775462963</v>
      </c>
      <c r="E257" s="17">
        <v>2</v>
      </c>
      <c r="F257" s="14" t="s">
        <v>21</v>
      </c>
      <c r="G257" s="18">
        <v>25</v>
      </c>
      <c r="H257" s="18"/>
      <c r="L257" s="18"/>
      <c r="M257" s="18"/>
    </row>
    <row r="258" spans="1:13" hidden="1">
      <c r="A258" s="14" t="s">
        <v>279</v>
      </c>
      <c r="B258" s="14" t="s">
        <v>23</v>
      </c>
      <c r="C258" s="14" t="s">
        <v>280</v>
      </c>
      <c r="D258" s="21">
        <v>42905.32408564815</v>
      </c>
      <c r="E258" s="17">
        <v>2</v>
      </c>
      <c r="F258" s="14" t="s">
        <v>56</v>
      </c>
      <c r="G258" s="18">
        <v>25</v>
      </c>
      <c r="H258" s="18"/>
      <c r="L258" s="18"/>
      <c r="M258" s="18"/>
    </row>
    <row r="259" spans="1:13" hidden="1">
      <c r="A259" s="14" t="s">
        <v>281</v>
      </c>
      <c r="B259" s="14" t="s">
        <v>23</v>
      </c>
      <c r="C259" s="14" t="s">
        <v>129</v>
      </c>
      <c r="D259" s="21">
        <v>42905.339212962965</v>
      </c>
      <c r="E259" s="17">
        <v>1</v>
      </c>
      <c r="F259" s="14" t="s">
        <v>56</v>
      </c>
      <c r="G259" s="18">
        <v>25</v>
      </c>
      <c r="H259" s="18"/>
      <c r="L259" s="18"/>
      <c r="M259" s="18"/>
    </row>
    <row r="260" spans="1:13" hidden="1">
      <c r="A260" s="14" t="s">
        <v>275</v>
      </c>
      <c r="B260" s="14" t="s">
        <v>19</v>
      </c>
      <c r="C260" s="14" t="s">
        <v>121</v>
      </c>
      <c r="D260" s="21">
        <v>42905.342743055553</v>
      </c>
      <c r="E260" s="17">
        <v>3</v>
      </c>
      <c r="F260" s="14" t="s">
        <v>21</v>
      </c>
      <c r="G260" s="18">
        <v>25</v>
      </c>
      <c r="H260" s="18"/>
      <c r="L260" s="18"/>
      <c r="M260" s="18"/>
    </row>
    <row r="261" spans="1:13" hidden="1">
      <c r="A261" s="14" t="s">
        <v>282</v>
      </c>
      <c r="B261" s="14" t="s">
        <v>23</v>
      </c>
      <c r="C261" s="14" t="s">
        <v>202</v>
      </c>
      <c r="D261" s="21">
        <v>42905.348287037035</v>
      </c>
      <c r="E261" s="17">
        <v>1</v>
      </c>
      <c r="F261" s="14" t="s">
        <v>56</v>
      </c>
      <c r="G261" s="18">
        <v>25</v>
      </c>
      <c r="H261" s="18"/>
      <c r="L261" s="18"/>
      <c r="M261" s="18"/>
    </row>
    <row r="262" spans="1:13" hidden="1">
      <c r="A262" s="14" t="s">
        <v>279</v>
      </c>
      <c r="B262" s="14" t="s">
        <v>19</v>
      </c>
      <c r="C262" s="14" t="s">
        <v>280</v>
      </c>
      <c r="D262" s="21">
        <v>42905.352905092594</v>
      </c>
      <c r="E262" s="17">
        <v>2</v>
      </c>
      <c r="F262" s="14" t="s">
        <v>21</v>
      </c>
      <c r="G262" s="18">
        <v>25</v>
      </c>
      <c r="H262" s="18"/>
      <c r="L262" s="18"/>
      <c r="M262" s="18"/>
    </row>
    <row r="263" spans="1:13" hidden="1">
      <c r="A263" s="14" t="s">
        <v>276</v>
      </c>
      <c r="B263" s="14" t="s">
        <v>19</v>
      </c>
      <c r="C263" s="14" t="s">
        <v>76</v>
      </c>
      <c r="D263" s="21">
        <v>42905.380474537036</v>
      </c>
      <c r="E263" s="17">
        <v>1</v>
      </c>
      <c r="F263" s="14" t="s">
        <v>21</v>
      </c>
      <c r="G263" s="18">
        <v>25</v>
      </c>
      <c r="H263" s="18"/>
      <c r="L263" s="18"/>
      <c r="M263" s="18"/>
    </row>
    <row r="264" spans="1:13" hidden="1">
      <c r="A264" s="14" t="s">
        <v>283</v>
      </c>
      <c r="B264" s="14" t="s">
        <v>23</v>
      </c>
      <c r="C264" s="14" t="s">
        <v>95</v>
      </c>
      <c r="D264" s="21">
        <v>42905.421944444446</v>
      </c>
      <c r="E264" s="17">
        <v>10</v>
      </c>
      <c r="F264" s="14" t="s">
        <v>21</v>
      </c>
      <c r="G264" s="18">
        <v>25</v>
      </c>
      <c r="H264" s="18"/>
      <c r="L264" s="18"/>
      <c r="M264" s="18"/>
    </row>
    <row r="265" spans="1:13" hidden="1">
      <c r="A265" s="14" t="s">
        <v>266</v>
      </c>
      <c r="B265" s="14" t="s">
        <v>19</v>
      </c>
      <c r="C265" s="14" t="s">
        <v>267</v>
      </c>
      <c r="D265" s="21">
        <v>42905.454675925925</v>
      </c>
      <c r="E265" s="17">
        <v>2</v>
      </c>
      <c r="F265" s="14" t="s">
        <v>21</v>
      </c>
      <c r="G265" s="18">
        <v>25</v>
      </c>
      <c r="H265" s="18"/>
      <c r="L265" s="18"/>
      <c r="M265" s="18"/>
    </row>
    <row r="266" spans="1:13" hidden="1">
      <c r="A266" s="14" t="s">
        <v>277</v>
      </c>
      <c r="B266" s="14" t="s">
        <v>19</v>
      </c>
      <c r="C266" s="14" t="s">
        <v>278</v>
      </c>
      <c r="D266" s="21">
        <v>42905.460972222223</v>
      </c>
      <c r="E266" s="17">
        <v>2</v>
      </c>
      <c r="F266" s="14" t="s">
        <v>21</v>
      </c>
      <c r="G266" s="18">
        <v>25</v>
      </c>
      <c r="H266" s="18"/>
      <c r="L266" s="18"/>
      <c r="M266" s="18"/>
    </row>
    <row r="267" spans="1:13" hidden="1">
      <c r="A267" s="14" t="s">
        <v>283</v>
      </c>
      <c r="B267" s="14" t="s">
        <v>19</v>
      </c>
      <c r="C267" s="14" t="s">
        <v>95</v>
      </c>
      <c r="D267" s="21">
        <v>42905.465555555558</v>
      </c>
      <c r="E267" s="17">
        <v>10</v>
      </c>
      <c r="F267" s="14" t="s">
        <v>21</v>
      </c>
      <c r="G267" s="18">
        <v>25</v>
      </c>
      <c r="H267" s="18"/>
      <c r="L267" s="18"/>
      <c r="M267" s="18"/>
    </row>
    <row r="268" spans="1:13" hidden="1">
      <c r="A268" s="14" t="s">
        <v>284</v>
      </c>
      <c r="B268" s="14" t="s">
        <v>23</v>
      </c>
      <c r="C268" s="14" t="s">
        <v>285</v>
      </c>
      <c r="D268" s="21">
        <v>42905.55982638889</v>
      </c>
      <c r="E268" s="17">
        <v>1</v>
      </c>
      <c r="F268" s="14" t="s">
        <v>56</v>
      </c>
      <c r="G268" s="18">
        <v>25</v>
      </c>
      <c r="H268" s="18"/>
      <c r="L268" s="18"/>
      <c r="M268" s="18"/>
    </row>
    <row r="269" spans="1:13" hidden="1">
      <c r="A269" s="14" t="s">
        <v>286</v>
      </c>
      <c r="B269" s="14" t="s">
        <v>23</v>
      </c>
      <c r="C269" s="14" t="s">
        <v>287</v>
      </c>
      <c r="D269" s="21">
        <v>42902.361041666663</v>
      </c>
      <c r="E269" s="17">
        <v>3</v>
      </c>
      <c r="F269" s="14" t="s">
        <v>21</v>
      </c>
      <c r="G269" s="18">
        <v>24</v>
      </c>
      <c r="H269" s="18"/>
      <c r="L269" s="18"/>
      <c r="M269" s="18"/>
    </row>
    <row r="270" spans="1:13" hidden="1">
      <c r="A270" s="14" t="s">
        <v>288</v>
      </c>
      <c r="B270" s="14" t="s">
        <v>23</v>
      </c>
      <c r="C270" s="14" t="s">
        <v>209</v>
      </c>
      <c r="D270" s="21">
        <v>42902.453668981485</v>
      </c>
      <c r="E270" s="17">
        <v>2</v>
      </c>
      <c r="F270" s="14" t="s">
        <v>21</v>
      </c>
      <c r="G270" s="18">
        <v>24</v>
      </c>
      <c r="H270" s="18"/>
      <c r="L270" s="18"/>
      <c r="M270" s="18"/>
    </row>
    <row r="271" spans="1:13" hidden="1">
      <c r="A271" s="14" t="s">
        <v>289</v>
      </c>
      <c r="B271" s="14" t="s">
        <v>23</v>
      </c>
      <c r="C271" s="14" t="s">
        <v>82</v>
      </c>
      <c r="D271" s="21">
        <v>42902.301689814813</v>
      </c>
      <c r="E271" s="17">
        <v>4</v>
      </c>
      <c r="F271" s="14" t="s">
        <v>21</v>
      </c>
      <c r="G271" s="18">
        <v>24</v>
      </c>
      <c r="H271" s="18"/>
      <c r="L271" s="18"/>
      <c r="M271" s="18"/>
    </row>
    <row r="272" spans="1:13" hidden="1">
      <c r="A272" s="14" t="s">
        <v>290</v>
      </c>
      <c r="B272" s="14" t="s">
        <v>23</v>
      </c>
      <c r="C272" s="14" t="s">
        <v>291</v>
      </c>
      <c r="D272" s="21">
        <v>42902.330300925925</v>
      </c>
      <c r="E272" s="17">
        <v>1</v>
      </c>
      <c r="F272" s="14" t="s">
        <v>21</v>
      </c>
      <c r="G272" s="18">
        <v>24</v>
      </c>
      <c r="H272" s="18"/>
      <c r="L272" s="18"/>
      <c r="M272" s="18"/>
    </row>
    <row r="273" spans="1:13" hidden="1">
      <c r="A273" s="14" t="s">
        <v>292</v>
      </c>
      <c r="B273" s="14" t="s">
        <v>23</v>
      </c>
      <c r="C273" s="14" t="s">
        <v>293</v>
      </c>
      <c r="D273" s="21">
        <v>42902.345682870371</v>
      </c>
      <c r="E273" s="17">
        <v>10</v>
      </c>
      <c r="F273" s="14" t="s">
        <v>21</v>
      </c>
      <c r="G273" s="18">
        <v>24</v>
      </c>
      <c r="H273" s="18"/>
      <c r="L273" s="18"/>
      <c r="M273" s="18"/>
    </row>
    <row r="274" spans="1:13" hidden="1">
      <c r="A274" s="14" t="s">
        <v>289</v>
      </c>
      <c r="B274" s="14" t="s">
        <v>19</v>
      </c>
      <c r="C274" s="14" t="s">
        <v>82</v>
      </c>
      <c r="D274" s="21">
        <v>42902.388333333336</v>
      </c>
      <c r="E274" s="17">
        <v>4</v>
      </c>
      <c r="F274" s="14" t="s">
        <v>21</v>
      </c>
      <c r="G274" s="18">
        <v>24</v>
      </c>
      <c r="H274" s="18"/>
      <c r="L274" s="18"/>
      <c r="M274" s="18"/>
    </row>
    <row r="275" spans="1:13" hidden="1">
      <c r="A275" s="14" t="s">
        <v>270</v>
      </c>
      <c r="B275" s="14" t="s">
        <v>19</v>
      </c>
      <c r="C275" s="14" t="s">
        <v>24</v>
      </c>
      <c r="D275" s="21">
        <v>42902.392326388886</v>
      </c>
      <c r="E275" s="17">
        <v>1</v>
      </c>
      <c r="F275" s="14" t="s">
        <v>21</v>
      </c>
      <c r="G275" s="18">
        <v>24</v>
      </c>
      <c r="H275" s="18"/>
      <c r="L275" s="18"/>
      <c r="M275" s="18"/>
    </row>
    <row r="276" spans="1:13" hidden="1">
      <c r="A276" s="14" t="s">
        <v>290</v>
      </c>
      <c r="B276" s="14" t="s">
        <v>19</v>
      </c>
      <c r="C276" s="14" t="s">
        <v>291</v>
      </c>
      <c r="D276" s="21">
        <v>42902.395555555559</v>
      </c>
      <c r="E276" s="17">
        <v>1</v>
      </c>
      <c r="F276" s="14" t="s">
        <v>21</v>
      </c>
      <c r="G276" s="18">
        <v>24</v>
      </c>
      <c r="H276" s="18"/>
      <c r="L276" s="18"/>
      <c r="M276" s="18"/>
    </row>
    <row r="277" spans="1:13" hidden="1">
      <c r="A277" s="14" t="s">
        <v>271</v>
      </c>
      <c r="B277" s="14" t="s">
        <v>19</v>
      </c>
      <c r="C277" s="14" t="s">
        <v>272</v>
      </c>
      <c r="D277" s="21">
        <v>42902.406921296293</v>
      </c>
      <c r="E277" s="17">
        <v>3</v>
      </c>
      <c r="F277" s="14" t="s">
        <v>21</v>
      </c>
      <c r="G277" s="18">
        <v>24</v>
      </c>
      <c r="H277" s="18"/>
      <c r="L277" s="18"/>
      <c r="M277" s="18"/>
    </row>
    <row r="278" spans="1:13" hidden="1">
      <c r="A278" s="14" t="s">
        <v>286</v>
      </c>
      <c r="B278" s="14" t="s">
        <v>19</v>
      </c>
      <c r="C278" s="14" t="s">
        <v>287</v>
      </c>
      <c r="D278" s="21">
        <v>42902.418668981481</v>
      </c>
      <c r="E278" s="17">
        <v>3</v>
      </c>
      <c r="F278" s="14" t="s">
        <v>21</v>
      </c>
      <c r="G278" s="18">
        <v>24</v>
      </c>
      <c r="H278" s="18"/>
      <c r="L278" s="18"/>
      <c r="M278" s="18"/>
    </row>
    <row r="279" spans="1:13" hidden="1">
      <c r="A279" s="14" t="s">
        <v>294</v>
      </c>
      <c r="B279" s="14" t="s">
        <v>23</v>
      </c>
      <c r="C279" s="14" t="s">
        <v>20</v>
      </c>
      <c r="D279" s="21">
        <v>42902.422430555554</v>
      </c>
      <c r="E279" s="17">
        <v>2</v>
      </c>
      <c r="F279" s="14" t="s">
        <v>21</v>
      </c>
      <c r="G279" s="18">
        <v>24</v>
      </c>
      <c r="H279" s="18"/>
      <c r="L279" s="18"/>
      <c r="M279" s="18"/>
    </row>
    <row r="280" spans="1:13" hidden="1">
      <c r="A280" s="14" t="s">
        <v>295</v>
      </c>
      <c r="B280" s="14" t="s">
        <v>23</v>
      </c>
      <c r="C280" s="14" t="s">
        <v>20</v>
      </c>
      <c r="D280" s="21">
        <v>42902.422743055555</v>
      </c>
      <c r="E280" s="17">
        <v>2</v>
      </c>
      <c r="F280" s="14" t="s">
        <v>21</v>
      </c>
      <c r="G280" s="18">
        <v>24</v>
      </c>
      <c r="H280" s="18"/>
      <c r="L280" s="18"/>
      <c r="M280" s="18"/>
    </row>
    <row r="281" spans="1:13" hidden="1">
      <c r="A281" s="14" t="s">
        <v>292</v>
      </c>
      <c r="B281" s="14" t="s">
        <v>19</v>
      </c>
      <c r="C281" s="14" t="s">
        <v>293</v>
      </c>
      <c r="D281" s="21">
        <v>42902.434502314813</v>
      </c>
      <c r="E281" s="17">
        <v>10</v>
      </c>
      <c r="F281" s="14" t="s">
        <v>21</v>
      </c>
      <c r="G281" s="18">
        <v>24</v>
      </c>
      <c r="H281" s="18"/>
      <c r="L281" s="18"/>
      <c r="M281" s="18"/>
    </row>
    <row r="282" spans="1:13" hidden="1">
      <c r="A282" s="14" t="s">
        <v>294</v>
      </c>
      <c r="B282" s="14" t="s">
        <v>19</v>
      </c>
      <c r="C282" s="14" t="s">
        <v>20</v>
      </c>
      <c r="D282" s="21">
        <v>42902.437430555554</v>
      </c>
      <c r="E282" s="17">
        <v>2</v>
      </c>
      <c r="F282" s="14" t="s">
        <v>21</v>
      </c>
      <c r="G282" s="18">
        <v>24</v>
      </c>
      <c r="H282" s="18"/>
      <c r="L282" s="18"/>
      <c r="M282" s="18"/>
    </row>
    <row r="283" spans="1:13" hidden="1">
      <c r="A283" s="14" t="s">
        <v>295</v>
      </c>
      <c r="B283" s="14" t="s">
        <v>19</v>
      </c>
      <c r="C283" s="14" t="s">
        <v>20</v>
      </c>
      <c r="D283" s="21">
        <v>42902.439525462964</v>
      </c>
      <c r="E283" s="17">
        <v>2</v>
      </c>
      <c r="F283" s="14" t="s">
        <v>21</v>
      </c>
      <c r="G283" s="18">
        <v>24</v>
      </c>
      <c r="H283" s="18"/>
      <c r="L283" s="18"/>
      <c r="M283" s="18"/>
    </row>
    <row r="284" spans="1:13" hidden="1">
      <c r="A284" s="14" t="s">
        <v>288</v>
      </c>
      <c r="B284" s="14" t="s">
        <v>19</v>
      </c>
      <c r="C284" s="14" t="s">
        <v>209</v>
      </c>
      <c r="D284" s="21">
        <v>42902.487592592595</v>
      </c>
      <c r="E284" s="17">
        <v>2</v>
      </c>
      <c r="F284" s="14" t="s">
        <v>56</v>
      </c>
      <c r="G284" s="18">
        <v>24</v>
      </c>
      <c r="H284" s="18"/>
      <c r="L284" s="18"/>
      <c r="M284" s="18"/>
    </row>
    <row r="285" spans="1:13" hidden="1">
      <c r="A285" s="14" t="s">
        <v>282</v>
      </c>
      <c r="B285" s="14" t="s">
        <v>19</v>
      </c>
      <c r="C285" s="14" t="s">
        <v>202</v>
      </c>
      <c r="D285" s="21">
        <v>42905.365879629629</v>
      </c>
      <c r="E285" s="17">
        <v>1</v>
      </c>
      <c r="F285" s="14" t="s">
        <v>21</v>
      </c>
      <c r="G285" s="18">
        <v>25</v>
      </c>
      <c r="H285" s="18"/>
      <c r="L285" s="18"/>
      <c r="M285" s="18"/>
    </row>
    <row r="286" spans="1:13" hidden="1">
      <c r="A286" s="14" t="s">
        <v>296</v>
      </c>
      <c r="B286" s="14" t="s">
        <v>19</v>
      </c>
      <c r="C286" s="14" t="s">
        <v>297</v>
      </c>
      <c r="D286" s="21">
        <v>42852.581504629627</v>
      </c>
      <c r="E286" s="17">
        <v>2</v>
      </c>
      <c r="F286" s="14" t="s">
        <v>56</v>
      </c>
      <c r="G286" s="18">
        <v>17</v>
      </c>
      <c r="H286" s="18"/>
      <c r="L286" s="18"/>
      <c r="M286" s="18"/>
    </row>
    <row r="287" spans="1:13" hidden="1">
      <c r="A287" s="14" t="s">
        <v>298</v>
      </c>
      <c r="B287" s="14" t="s">
        <v>23</v>
      </c>
      <c r="C287" s="14" t="s">
        <v>30</v>
      </c>
      <c r="D287" s="21">
        <v>42888.35324074074</v>
      </c>
      <c r="E287" s="17">
        <v>1</v>
      </c>
      <c r="F287" s="14" t="s">
        <v>56</v>
      </c>
      <c r="G287" s="18">
        <v>22</v>
      </c>
      <c r="H287" s="18"/>
      <c r="L287" s="18"/>
      <c r="M287" s="18"/>
    </row>
    <row r="288" spans="1:13" hidden="1">
      <c r="A288" s="14" t="s">
        <v>299</v>
      </c>
      <c r="B288" s="14" t="s">
        <v>23</v>
      </c>
      <c r="C288" s="14" t="s">
        <v>300</v>
      </c>
      <c r="D288" s="21">
        <v>42888.356122685182</v>
      </c>
      <c r="E288" s="17">
        <v>2</v>
      </c>
      <c r="F288" s="14" t="s">
        <v>56</v>
      </c>
      <c r="G288" s="18">
        <v>22</v>
      </c>
      <c r="H288" s="18"/>
      <c r="L288" s="18"/>
      <c r="M288" s="18"/>
    </row>
    <row r="289" spans="1:13" hidden="1">
      <c r="A289" s="14" t="s">
        <v>301</v>
      </c>
      <c r="B289" s="14" t="s">
        <v>19</v>
      </c>
      <c r="C289" s="14" t="s">
        <v>67</v>
      </c>
      <c r="D289" s="21">
        <v>42888.360729166663</v>
      </c>
      <c r="E289" s="17">
        <v>3</v>
      </c>
      <c r="F289" s="14" t="s">
        <v>21</v>
      </c>
      <c r="G289" s="18">
        <v>22</v>
      </c>
      <c r="H289" s="18"/>
      <c r="L289" s="18"/>
      <c r="M289" s="18"/>
    </row>
    <row r="290" spans="1:13" hidden="1">
      <c r="A290" s="14" t="s">
        <v>302</v>
      </c>
      <c r="B290" s="14" t="s">
        <v>23</v>
      </c>
      <c r="C290" s="14" t="s">
        <v>95</v>
      </c>
      <c r="D290" s="21">
        <v>42888.363888888889</v>
      </c>
      <c r="E290" s="17">
        <v>3</v>
      </c>
      <c r="F290" s="14" t="s">
        <v>56</v>
      </c>
      <c r="G290" s="18">
        <v>22</v>
      </c>
      <c r="H290" s="18"/>
      <c r="L290" s="18"/>
      <c r="M290" s="18"/>
    </row>
    <row r="291" spans="1:13" hidden="1">
      <c r="A291" s="14" t="s">
        <v>303</v>
      </c>
      <c r="B291" s="14" t="s">
        <v>19</v>
      </c>
      <c r="C291" s="14" t="s">
        <v>304</v>
      </c>
      <c r="D291" s="21">
        <v>42888.365601851852</v>
      </c>
      <c r="E291" s="17">
        <v>2</v>
      </c>
      <c r="F291" s="14" t="s">
        <v>21</v>
      </c>
      <c r="G291" s="18">
        <v>22</v>
      </c>
      <c r="H291" s="18"/>
      <c r="L291" s="18"/>
      <c r="M291" s="18"/>
    </row>
    <row r="292" spans="1:13" hidden="1">
      <c r="A292" s="14" t="s">
        <v>305</v>
      </c>
      <c r="B292" s="14" t="s">
        <v>19</v>
      </c>
      <c r="C292" s="14" t="s">
        <v>202</v>
      </c>
      <c r="D292" s="21">
        <v>42888.380162037036</v>
      </c>
      <c r="E292" s="17">
        <v>1</v>
      </c>
      <c r="F292" s="14" t="s">
        <v>21</v>
      </c>
      <c r="G292" s="18">
        <v>22</v>
      </c>
      <c r="H292" s="18"/>
      <c r="L292" s="18"/>
      <c r="M292" s="18"/>
    </row>
    <row r="293" spans="1:13" hidden="1">
      <c r="A293" s="14" t="s">
        <v>306</v>
      </c>
      <c r="B293" s="14" t="s">
        <v>19</v>
      </c>
      <c r="C293" s="14" t="s">
        <v>129</v>
      </c>
      <c r="D293" s="21">
        <v>42888.384895833333</v>
      </c>
      <c r="E293" s="17">
        <v>1</v>
      </c>
      <c r="F293" s="14" t="s">
        <v>21</v>
      </c>
      <c r="G293" s="18">
        <v>22</v>
      </c>
      <c r="H293" s="18"/>
      <c r="L293" s="18"/>
      <c r="M293" s="18"/>
    </row>
    <row r="294" spans="1:13" hidden="1">
      <c r="A294" s="14" t="s">
        <v>307</v>
      </c>
      <c r="B294" s="14" t="s">
        <v>19</v>
      </c>
      <c r="C294" s="14" t="s">
        <v>26</v>
      </c>
      <c r="D294" s="21">
        <v>42888.390208333331</v>
      </c>
      <c r="E294" s="17">
        <v>2</v>
      </c>
      <c r="F294" s="14" t="s">
        <v>21</v>
      </c>
      <c r="G294" s="18">
        <v>22</v>
      </c>
      <c r="H294" s="18"/>
      <c r="L294" s="18"/>
      <c r="M294" s="18"/>
    </row>
    <row r="295" spans="1:13" hidden="1">
      <c r="A295" s="14" t="s">
        <v>308</v>
      </c>
      <c r="B295" s="14" t="s">
        <v>19</v>
      </c>
      <c r="C295" s="14" t="s">
        <v>28</v>
      </c>
      <c r="D295" s="21">
        <v>42888.394328703704</v>
      </c>
      <c r="E295" s="17">
        <v>1</v>
      </c>
      <c r="F295" s="14" t="s">
        <v>21</v>
      </c>
      <c r="G295" s="18">
        <v>22</v>
      </c>
      <c r="H295" s="18"/>
      <c r="L295" s="18"/>
      <c r="M295" s="18"/>
    </row>
    <row r="296" spans="1:13" hidden="1">
      <c r="A296" s="14" t="s">
        <v>298</v>
      </c>
      <c r="B296" s="14" t="s">
        <v>19</v>
      </c>
      <c r="C296" s="14" t="s">
        <v>30</v>
      </c>
      <c r="D296" s="21">
        <v>42888.397349537037</v>
      </c>
      <c r="E296" s="17">
        <v>1</v>
      </c>
      <c r="F296" s="14" t="s">
        <v>21</v>
      </c>
      <c r="G296" s="18">
        <v>22</v>
      </c>
      <c r="H296" s="18"/>
      <c r="L296" s="18"/>
      <c r="M296" s="18"/>
    </row>
    <row r="297" spans="1:13" hidden="1">
      <c r="A297" s="14" t="s">
        <v>299</v>
      </c>
      <c r="B297" s="14" t="s">
        <v>19</v>
      </c>
      <c r="C297" s="14" t="s">
        <v>300</v>
      </c>
      <c r="D297" s="21">
        <v>42888.40761574074</v>
      </c>
      <c r="E297" s="17">
        <v>2</v>
      </c>
      <c r="F297" s="14" t="s">
        <v>21</v>
      </c>
      <c r="G297" s="18">
        <v>22</v>
      </c>
      <c r="H297" s="18"/>
      <c r="L297" s="18"/>
      <c r="M297" s="18"/>
    </row>
    <row r="298" spans="1:13" hidden="1">
      <c r="A298" s="14" t="s">
        <v>309</v>
      </c>
      <c r="B298" s="14" t="s">
        <v>23</v>
      </c>
      <c r="C298" s="14" t="s">
        <v>95</v>
      </c>
      <c r="D298" s="21">
        <v>42888.410578703704</v>
      </c>
      <c r="E298" s="17">
        <v>12</v>
      </c>
      <c r="F298" s="14" t="s">
        <v>21</v>
      </c>
      <c r="G298" s="18">
        <v>22</v>
      </c>
      <c r="H298" s="18"/>
      <c r="L298" s="18"/>
      <c r="M298" s="18"/>
    </row>
    <row r="299" spans="1:13" hidden="1">
      <c r="A299" s="14" t="s">
        <v>307</v>
      </c>
      <c r="B299" s="14" t="s">
        <v>23</v>
      </c>
      <c r="C299" s="14" t="s">
        <v>26</v>
      </c>
      <c r="D299" s="21">
        <v>42888.3278587963</v>
      </c>
      <c r="E299" s="17">
        <v>2</v>
      </c>
      <c r="F299" s="14" t="s">
        <v>21</v>
      </c>
      <c r="G299" s="18">
        <v>22</v>
      </c>
      <c r="H299" s="18"/>
      <c r="L299" s="18"/>
      <c r="M299" s="18"/>
    </row>
    <row r="300" spans="1:13" hidden="1">
      <c r="A300" s="14" t="s">
        <v>306</v>
      </c>
      <c r="B300" s="14" t="s">
        <v>23</v>
      </c>
      <c r="C300" s="14" t="s">
        <v>129</v>
      </c>
      <c r="D300" s="21">
        <v>42888.333148148151</v>
      </c>
      <c r="E300" s="17">
        <v>1</v>
      </c>
      <c r="F300" s="14" t="s">
        <v>56</v>
      </c>
      <c r="G300" s="18">
        <v>22</v>
      </c>
      <c r="H300" s="18"/>
      <c r="L300" s="18"/>
      <c r="M300" s="18"/>
    </row>
    <row r="301" spans="1:13" hidden="1">
      <c r="A301" s="14" t="s">
        <v>301</v>
      </c>
      <c r="B301" s="14" t="s">
        <v>23</v>
      </c>
      <c r="C301" s="14" t="s">
        <v>67</v>
      </c>
      <c r="D301" s="21">
        <v>42888.343842592592</v>
      </c>
      <c r="E301" s="17">
        <v>3</v>
      </c>
      <c r="F301" s="14" t="s">
        <v>21</v>
      </c>
      <c r="G301" s="18">
        <v>22</v>
      </c>
      <c r="H301" s="18"/>
      <c r="L301" s="18"/>
      <c r="M301" s="18"/>
    </row>
    <row r="302" spans="1:13" hidden="1">
      <c r="A302" s="14" t="s">
        <v>302</v>
      </c>
      <c r="B302" s="14" t="s">
        <v>19</v>
      </c>
      <c r="C302" s="14" t="s">
        <v>95</v>
      </c>
      <c r="D302" s="21">
        <v>42888.421388888892</v>
      </c>
      <c r="E302" s="17">
        <v>3</v>
      </c>
      <c r="F302" s="14" t="s">
        <v>21</v>
      </c>
      <c r="G302" s="18">
        <v>22</v>
      </c>
      <c r="H302" s="18"/>
      <c r="L302" s="18"/>
      <c r="M302" s="18"/>
    </row>
    <row r="303" spans="1:13" hidden="1">
      <c r="A303" s="14" t="s">
        <v>309</v>
      </c>
      <c r="B303" s="14" t="s">
        <v>19</v>
      </c>
      <c r="C303" s="14" t="s">
        <v>95</v>
      </c>
      <c r="D303" s="21">
        <v>42888.427245370367</v>
      </c>
      <c r="E303" s="17">
        <v>12</v>
      </c>
      <c r="F303" s="14" t="s">
        <v>21</v>
      </c>
      <c r="G303" s="18">
        <v>22</v>
      </c>
      <c r="H303" s="18"/>
      <c r="L303" s="18"/>
      <c r="M303" s="18"/>
    </row>
    <row r="304" spans="1:13" hidden="1">
      <c r="A304" s="14" t="s">
        <v>310</v>
      </c>
      <c r="B304" s="14" t="s">
        <v>23</v>
      </c>
      <c r="C304" s="14" t="s">
        <v>311</v>
      </c>
      <c r="D304" s="21">
        <v>42888.445787037039</v>
      </c>
      <c r="E304" s="17">
        <v>1</v>
      </c>
      <c r="F304" s="14" t="s">
        <v>21</v>
      </c>
      <c r="G304" s="18">
        <v>22</v>
      </c>
      <c r="H304" s="18"/>
      <c r="L304" s="18"/>
      <c r="M304" s="18"/>
    </row>
    <row r="305" spans="1:13" hidden="1">
      <c r="A305" s="14" t="s">
        <v>312</v>
      </c>
      <c r="B305" s="14" t="s">
        <v>23</v>
      </c>
      <c r="C305" s="14" t="s">
        <v>174</v>
      </c>
      <c r="D305" s="21">
        <v>42900.308969907404</v>
      </c>
      <c r="E305" s="17">
        <v>4</v>
      </c>
      <c r="F305" s="14" t="s">
        <v>21</v>
      </c>
      <c r="G305" s="18">
        <v>24</v>
      </c>
      <c r="H305" s="18"/>
      <c r="L305" s="18"/>
      <c r="M305" s="18"/>
    </row>
    <row r="306" spans="1:13" hidden="1">
      <c r="A306" s="14" t="s">
        <v>313</v>
      </c>
      <c r="B306" s="14" t="s">
        <v>19</v>
      </c>
      <c r="C306" s="14" t="s">
        <v>314</v>
      </c>
      <c r="D306" s="21">
        <v>42900.348437499997</v>
      </c>
      <c r="E306" s="17">
        <v>2</v>
      </c>
      <c r="F306" s="14" t="s">
        <v>21</v>
      </c>
      <c r="G306" s="18">
        <v>24</v>
      </c>
      <c r="H306" s="18"/>
      <c r="L306" s="18"/>
      <c r="M306" s="18"/>
    </row>
    <row r="307" spans="1:13" hidden="1">
      <c r="A307" s="14" t="s">
        <v>315</v>
      </c>
      <c r="B307" s="14" t="s">
        <v>23</v>
      </c>
      <c r="C307" s="14" t="s">
        <v>231</v>
      </c>
      <c r="D307" s="21">
        <v>42900.401550925926</v>
      </c>
      <c r="E307" s="17">
        <v>2</v>
      </c>
      <c r="F307" s="14" t="s">
        <v>21</v>
      </c>
      <c r="G307" s="18">
        <v>24</v>
      </c>
      <c r="H307" s="18"/>
      <c r="L307" s="18"/>
      <c r="M307" s="18"/>
    </row>
    <row r="308" spans="1:13" hidden="1">
      <c r="A308" s="14" t="s">
        <v>316</v>
      </c>
      <c r="B308" s="14" t="s">
        <v>19</v>
      </c>
      <c r="C308" s="14" t="s">
        <v>163</v>
      </c>
      <c r="D308" s="21">
        <v>42900.423831018517</v>
      </c>
      <c r="E308" s="17">
        <v>1</v>
      </c>
      <c r="F308" s="14" t="s">
        <v>21</v>
      </c>
      <c r="G308" s="18">
        <v>24</v>
      </c>
      <c r="H308" s="18"/>
      <c r="L308" s="18"/>
      <c r="M308" s="18"/>
    </row>
    <row r="309" spans="1:13" hidden="1">
      <c r="A309" s="14" t="s">
        <v>317</v>
      </c>
      <c r="B309" s="14" t="s">
        <v>19</v>
      </c>
      <c r="C309" s="14" t="s">
        <v>163</v>
      </c>
      <c r="D309" s="21">
        <v>42900.43167824074</v>
      </c>
      <c r="E309" s="17">
        <v>1</v>
      </c>
      <c r="F309" s="14" t="s">
        <v>21</v>
      </c>
      <c r="G309" s="18">
        <v>24</v>
      </c>
      <c r="H309" s="18"/>
      <c r="L309" s="18"/>
      <c r="M309" s="18"/>
    </row>
    <row r="310" spans="1:13" hidden="1">
      <c r="A310" s="14" t="s">
        <v>318</v>
      </c>
      <c r="B310" s="14" t="s">
        <v>23</v>
      </c>
      <c r="C310" s="14" t="s">
        <v>319</v>
      </c>
      <c r="D310" s="21">
        <v>42900.432650462964</v>
      </c>
      <c r="E310" s="17">
        <v>2</v>
      </c>
      <c r="F310" s="14" t="s">
        <v>56</v>
      </c>
      <c r="G310" s="18">
        <v>24</v>
      </c>
      <c r="H310" s="18"/>
      <c r="L310" s="18"/>
      <c r="M310" s="18"/>
    </row>
    <row r="311" spans="1:13" hidden="1">
      <c r="A311" s="14" t="s">
        <v>320</v>
      </c>
      <c r="B311" s="14" t="s">
        <v>19</v>
      </c>
      <c r="C311" s="14" t="s">
        <v>119</v>
      </c>
      <c r="D311" s="21">
        <v>42900.437685185185</v>
      </c>
      <c r="E311" s="17">
        <v>1</v>
      </c>
      <c r="F311" s="14" t="s">
        <v>21</v>
      </c>
      <c r="G311" s="18">
        <v>24</v>
      </c>
      <c r="H311" s="18"/>
      <c r="L311" s="18"/>
      <c r="M311" s="18"/>
    </row>
    <row r="312" spans="1:13" hidden="1">
      <c r="A312" s="14" t="s">
        <v>321</v>
      </c>
      <c r="B312" s="14" t="s">
        <v>19</v>
      </c>
      <c r="C312" s="14" t="s">
        <v>322</v>
      </c>
      <c r="D312" s="21">
        <v>42900.48709490741</v>
      </c>
      <c r="E312" s="17">
        <v>3</v>
      </c>
      <c r="F312" s="14" t="s">
        <v>56</v>
      </c>
      <c r="G312" s="18">
        <v>24</v>
      </c>
      <c r="H312" s="18"/>
      <c r="L312" s="18"/>
      <c r="M312" s="18"/>
    </row>
    <row r="313" spans="1:13" hidden="1">
      <c r="A313" s="14" t="s">
        <v>318</v>
      </c>
      <c r="B313" s="14" t="s">
        <v>19</v>
      </c>
      <c r="C313" s="14" t="s">
        <v>319</v>
      </c>
      <c r="D313" s="21">
        <v>42900.491655092592</v>
      </c>
      <c r="E313" s="17">
        <v>2</v>
      </c>
      <c r="F313" s="14" t="s">
        <v>56</v>
      </c>
      <c r="G313" s="18">
        <v>24</v>
      </c>
      <c r="H313" s="18"/>
      <c r="L313" s="18"/>
      <c r="M313" s="18"/>
    </row>
    <row r="314" spans="1:13" hidden="1">
      <c r="A314" s="14" t="s">
        <v>323</v>
      </c>
      <c r="B314" s="14" t="s">
        <v>23</v>
      </c>
      <c r="C314" s="14" t="s">
        <v>285</v>
      </c>
      <c r="D314" s="21">
        <v>42900.540162037039</v>
      </c>
      <c r="E314" s="17">
        <v>2</v>
      </c>
      <c r="F314" s="14" t="s">
        <v>56</v>
      </c>
      <c r="G314" s="18">
        <v>24</v>
      </c>
      <c r="H314" s="18"/>
      <c r="L314" s="18"/>
      <c r="M314" s="18"/>
    </row>
    <row r="315" spans="1:13" hidden="1">
      <c r="A315" s="14" t="s">
        <v>312</v>
      </c>
      <c r="B315" s="14" t="s">
        <v>19</v>
      </c>
      <c r="C315" s="14" t="s">
        <v>174</v>
      </c>
      <c r="D315" s="21">
        <v>42900.365474537037</v>
      </c>
      <c r="E315" s="17">
        <v>4</v>
      </c>
      <c r="F315" s="14" t="s">
        <v>21</v>
      </c>
      <c r="G315" s="18">
        <v>24</v>
      </c>
      <c r="H315" s="18"/>
      <c r="L315" s="18"/>
      <c r="M315" s="18"/>
    </row>
    <row r="316" spans="1:13" hidden="1">
      <c r="A316" s="14" t="s">
        <v>315</v>
      </c>
      <c r="B316" s="14" t="s">
        <v>19</v>
      </c>
      <c r="C316" s="14" t="s">
        <v>231</v>
      </c>
      <c r="D316" s="21">
        <v>42900.445671296293</v>
      </c>
      <c r="E316" s="17">
        <v>2</v>
      </c>
      <c r="F316" s="14" t="s">
        <v>21</v>
      </c>
      <c r="G316" s="18">
        <v>24</v>
      </c>
      <c r="H316" s="18"/>
      <c r="L316" s="18"/>
      <c r="M316" s="18"/>
    </row>
    <row r="317" spans="1:13" hidden="1">
      <c r="A317" s="14" t="s">
        <v>324</v>
      </c>
      <c r="B317" s="14" t="s">
        <v>19</v>
      </c>
      <c r="C317" s="14" t="s">
        <v>146</v>
      </c>
      <c r="D317" s="21">
        <v>42900.451562499999</v>
      </c>
      <c r="E317" s="17">
        <v>4</v>
      </c>
      <c r="F317" s="14" t="s">
        <v>21</v>
      </c>
      <c r="G317" s="18">
        <v>24</v>
      </c>
      <c r="H317" s="18"/>
      <c r="L317" s="18"/>
      <c r="M317" s="18"/>
    </row>
    <row r="318" spans="1:13" hidden="1">
      <c r="A318" s="14" t="s">
        <v>325</v>
      </c>
      <c r="B318" s="14" t="s">
        <v>19</v>
      </c>
      <c r="C318" s="14" t="s">
        <v>125</v>
      </c>
      <c r="D318" s="21">
        <v>42900.45484953704</v>
      </c>
      <c r="E318" s="17">
        <v>5</v>
      </c>
      <c r="F318" s="14" t="s">
        <v>21</v>
      </c>
      <c r="G318" s="18">
        <v>24</v>
      </c>
      <c r="H318" s="18"/>
      <c r="L318" s="18"/>
      <c r="M318" s="18"/>
    </row>
    <row r="319" spans="1:13" hidden="1">
      <c r="A319" s="14" t="s">
        <v>326</v>
      </c>
      <c r="B319" s="14" t="s">
        <v>19</v>
      </c>
      <c r="C319" s="14" t="s">
        <v>125</v>
      </c>
      <c r="D319" s="21">
        <v>42900.45758101852</v>
      </c>
      <c r="E319" s="17">
        <v>5</v>
      </c>
      <c r="F319" s="14" t="s">
        <v>21</v>
      </c>
      <c r="G319" s="18">
        <v>24</v>
      </c>
      <c r="H319" s="18"/>
      <c r="L319" s="18"/>
      <c r="M319" s="18"/>
    </row>
    <row r="320" spans="1:13" hidden="1">
      <c r="A320" s="14" t="s">
        <v>321</v>
      </c>
      <c r="B320" s="14" t="s">
        <v>23</v>
      </c>
      <c r="C320" s="14" t="s">
        <v>322</v>
      </c>
      <c r="D320" s="21">
        <v>42900.464236111111</v>
      </c>
      <c r="E320" s="17">
        <v>3</v>
      </c>
      <c r="F320" s="14" t="s">
        <v>21</v>
      </c>
      <c r="G320" s="18">
        <v>24</v>
      </c>
      <c r="H320" s="18"/>
      <c r="L320" s="18"/>
      <c r="M320" s="18"/>
    </row>
    <row r="321" spans="1:13" hidden="1">
      <c r="A321" s="14" t="s">
        <v>327</v>
      </c>
      <c r="B321" s="14" t="s">
        <v>23</v>
      </c>
      <c r="C321" s="14" t="s">
        <v>328</v>
      </c>
      <c r="D321" s="21">
        <v>42900.548842592594</v>
      </c>
      <c r="E321" s="17">
        <v>2</v>
      </c>
      <c r="F321" s="14" t="s">
        <v>56</v>
      </c>
      <c r="G321" s="18">
        <v>24</v>
      </c>
      <c r="H321" s="18"/>
      <c r="L321" s="18"/>
      <c r="M321" s="18"/>
    </row>
    <row r="322" spans="1:13" hidden="1">
      <c r="A322" s="14" t="s">
        <v>329</v>
      </c>
      <c r="B322" s="14" t="s">
        <v>19</v>
      </c>
      <c r="C322" s="14" t="s">
        <v>36</v>
      </c>
      <c r="D322" s="21">
        <v>42900.373622685183</v>
      </c>
      <c r="E322" s="17">
        <v>2</v>
      </c>
      <c r="F322" s="14" t="s">
        <v>21</v>
      </c>
      <c r="G322" s="18">
        <v>24</v>
      </c>
      <c r="H322" s="18"/>
      <c r="L322" s="18"/>
      <c r="M322" s="18"/>
    </row>
    <row r="323" spans="1:13" hidden="1">
      <c r="A323" s="14" t="s">
        <v>330</v>
      </c>
      <c r="B323" s="14" t="s">
        <v>19</v>
      </c>
      <c r="C323" s="14" t="s">
        <v>331</v>
      </c>
      <c r="D323" s="21">
        <v>42900.376608796294</v>
      </c>
      <c r="E323" s="17">
        <v>2</v>
      </c>
      <c r="F323" s="14" t="s">
        <v>21</v>
      </c>
      <c r="G323" s="18">
        <v>24</v>
      </c>
      <c r="H323" s="18"/>
      <c r="L323" s="18"/>
      <c r="M323" s="18"/>
    </row>
    <row r="324" spans="1:13" hidden="1">
      <c r="A324" s="14" t="s">
        <v>320</v>
      </c>
      <c r="B324" s="14" t="s">
        <v>23</v>
      </c>
      <c r="C324" s="14" t="s">
        <v>119</v>
      </c>
      <c r="D324" s="21">
        <v>42900.377789351849</v>
      </c>
      <c r="E324" s="17">
        <v>1</v>
      </c>
      <c r="F324" s="14" t="s">
        <v>21</v>
      </c>
      <c r="G324" s="18">
        <v>24</v>
      </c>
      <c r="H324" s="18"/>
      <c r="L324" s="18"/>
      <c r="M324" s="18"/>
    </row>
    <row r="325" spans="1:13" hidden="1">
      <c r="A325" s="14" t="s">
        <v>326</v>
      </c>
      <c r="B325" s="14" t="s">
        <v>23</v>
      </c>
      <c r="C325" s="14" t="s">
        <v>125</v>
      </c>
      <c r="D325" s="21">
        <v>42900.382777777777</v>
      </c>
      <c r="E325" s="17">
        <v>5</v>
      </c>
      <c r="F325" s="14" t="s">
        <v>21</v>
      </c>
      <c r="G325" s="18">
        <v>24</v>
      </c>
      <c r="H325" s="18"/>
      <c r="L325" s="18"/>
      <c r="M325" s="18"/>
    </row>
    <row r="326" spans="1:13" hidden="1">
      <c r="A326" s="14" t="s">
        <v>325</v>
      </c>
      <c r="B326" s="14" t="s">
        <v>23</v>
      </c>
      <c r="C326" s="14" t="s">
        <v>125</v>
      </c>
      <c r="D326" s="21">
        <v>42900.388703703706</v>
      </c>
      <c r="E326" s="17">
        <v>5</v>
      </c>
      <c r="F326" s="14" t="s">
        <v>21</v>
      </c>
      <c r="G326" s="18">
        <v>24</v>
      </c>
      <c r="H326" s="18"/>
      <c r="L326" s="18"/>
      <c r="M326" s="18"/>
    </row>
    <row r="327" spans="1:13" hidden="1">
      <c r="A327" s="14" t="s">
        <v>324</v>
      </c>
      <c r="B327" s="14" t="s">
        <v>23</v>
      </c>
      <c r="C327" s="14" t="s">
        <v>146</v>
      </c>
      <c r="D327" s="21">
        <v>42900.41</v>
      </c>
      <c r="E327" s="17">
        <v>4</v>
      </c>
      <c r="F327" s="14" t="s">
        <v>21</v>
      </c>
      <c r="G327" s="18">
        <v>24</v>
      </c>
      <c r="H327" s="18"/>
      <c r="L327" s="18"/>
      <c r="M327" s="18"/>
    </row>
    <row r="328" spans="1:13" hidden="1">
      <c r="A328" s="14" t="s">
        <v>332</v>
      </c>
      <c r="B328" s="14" t="s">
        <v>23</v>
      </c>
      <c r="C328" s="14" t="s">
        <v>333</v>
      </c>
      <c r="D328" s="21">
        <v>42900.601631944446</v>
      </c>
      <c r="E328" s="17">
        <v>1</v>
      </c>
      <c r="F328" s="14" t="s">
        <v>56</v>
      </c>
      <c r="G328" s="18">
        <v>24</v>
      </c>
      <c r="H328" s="18"/>
      <c r="L328" s="18"/>
      <c r="M328" s="18"/>
    </row>
    <row r="329" spans="1:13" hidden="1">
      <c r="A329" s="14" t="s">
        <v>334</v>
      </c>
      <c r="B329" s="14" t="s">
        <v>23</v>
      </c>
      <c r="C329" s="14" t="s">
        <v>335</v>
      </c>
      <c r="D329" s="21">
        <v>42859.310972222222</v>
      </c>
      <c r="E329" s="17">
        <v>1</v>
      </c>
      <c r="F329" s="14" t="s">
        <v>21</v>
      </c>
      <c r="G329" s="18">
        <v>18</v>
      </c>
      <c r="H329" s="18"/>
      <c r="L329" s="18"/>
      <c r="M329" s="18"/>
    </row>
    <row r="330" spans="1:13" hidden="1">
      <c r="A330" s="14" t="s">
        <v>336</v>
      </c>
      <c r="B330" s="14" t="s">
        <v>19</v>
      </c>
      <c r="C330" s="14" t="s">
        <v>285</v>
      </c>
      <c r="D330" s="21">
        <v>42859.382928240739</v>
      </c>
      <c r="E330" s="17">
        <v>1</v>
      </c>
      <c r="F330" s="14" t="s">
        <v>21</v>
      </c>
      <c r="G330" s="18">
        <v>18</v>
      </c>
      <c r="H330" s="18"/>
      <c r="L330" s="18"/>
      <c r="M330" s="18"/>
    </row>
    <row r="331" spans="1:13" hidden="1">
      <c r="A331" s="14" t="s">
        <v>337</v>
      </c>
      <c r="B331" s="14" t="s">
        <v>19</v>
      </c>
      <c r="C331" s="14" t="s">
        <v>103</v>
      </c>
      <c r="D331" s="21">
        <v>42859.389560185184</v>
      </c>
      <c r="E331" s="17">
        <v>2</v>
      </c>
      <c r="F331" s="14" t="s">
        <v>21</v>
      </c>
      <c r="G331" s="18">
        <v>18</v>
      </c>
      <c r="H331" s="18"/>
      <c r="L331" s="18"/>
      <c r="M331" s="18"/>
    </row>
    <row r="332" spans="1:13" hidden="1">
      <c r="A332" s="14" t="s">
        <v>338</v>
      </c>
      <c r="B332" s="14" t="s">
        <v>23</v>
      </c>
      <c r="C332" s="14" t="s">
        <v>62</v>
      </c>
      <c r="D332" s="21">
        <v>42859.393182870372</v>
      </c>
      <c r="E332" s="17">
        <v>1</v>
      </c>
      <c r="F332" s="14" t="s">
        <v>21</v>
      </c>
      <c r="G332" s="18">
        <v>18</v>
      </c>
      <c r="H332" s="18"/>
      <c r="L332" s="18"/>
      <c r="M332" s="18"/>
    </row>
    <row r="333" spans="1:13" hidden="1">
      <c r="A333" s="14" t="s">
        <v>339</v>
      </c>
      <c r="B333" s="14" t="s">
        <v>23</v>
      </c>
      <c r="C333" s="14" t="s">
        <v>60</v>
      </c>
      <c r="D333" s="21">
        <v>42859.396006944444</v>
      </c>
      <c r="E333" s="17">
        <v>1</v>
      </c>
      <c r="F333" s="14" t="s">
        <v>21</v>
      </c>
      <c r="G333" s="18">
        <v>18</v>
      </c>
      <c r="H333" s="18"/>
      <c r="L333" s="18"/>
      <c r="M333" s="18"/>
    </row>
    <row r="334" spans="1:13" hidden="1">
      <c r="A334" s="14" t="s">
        <v>340</v>
      </c>
      <c r="B334" s="14" t="s">
        <v>23</v>
      </c>
      <c r="C334" s="14" t="s">
        <v>40</v>
      </c>
      <c r="D334" s="21">
        <v>42859.40347222222</v>
      </c>
      <c r="E334" s="17">
        <v>1</v>
      </c>
      <c r="F334" s="14" t="s">
        <v>21</v>
      </c>
      <c r="G334" s="18">
        <v>18</v>
      </c>
      <c r="H334" s="18"/>
      <c r="L334" s="18"/>
      <c r="M334" s="18"/>
    </row>
    <row r="335" spans="1:13" hidden="1">
      <c r="A335" s="14" t="s">
        <v>341</v>
      </c>
      <c r="B335" s="14" t="s">
        <v>23</v>
      </c>
      <c r="C335" s="14" t="s">
        <v>187</v>
      </c>
      <c r="D335" s="21">
        <v>42859.405393518522</v>
      </c>
      <c r="E335" s="17">
        <v>1</v>
      </c>
      <c r="F335" s="14" t="s">
        <v>21</v>
      </c>
      <c r="G335" s="18">
        <v>18</v>
      </c>
      <c r="H335" s="18"/>
      <c r="L335" s="18"/>
      <c r="M335" s="18"/>
    </row>
    <row r="336" spans="1:13" hidden="1">
      <c r="A336" s="14" t="s">
        <v>342</v>
      </c>
      <c r="B336" s="14" t="s">
        <v>23</v>
      </c>
      <c r="C336" s="14" t="s">
        <v>40</v>
      </c>
      <c r="D336" s="21">
        <v>42859.408912037034</v>
      </c>
      <c r="E336" s="17">
        <v>1</v>
      </c>
      <c r="F336" s="14" t="s">
        <v>21</v>
      </c>
      <c r="G336" s="18">
        <v>18</v>
      </c>
      <c r="H336" s="18"/>
      <c r="L336" s="18"/>
      <c r="M336" s="18"/>
    </row>
    <row r="337" spans="1:13" hidden="1">
      <c r="A337" s="14" t="s">
        <v>343</v>
      </c>
      <c r="B337" s="14" t="s">
        <v>19</v>
      </c>
      <c r="C337" s="14" t="s">
        <v>344</v>
      </c>
      <c r="D337" s="21">
        <v>42859.410277777781</v>
      </c>
      <c r="E337" s="17">
        <v>1</v>
      </c>
      <c r="F337" s="14" t="s">
        <v>56</v>
      </c>
      <c r="G337" s="18">
        <v>18</v>
      </c>
      <c r="H337" s="18"/>
      <c r="L337" s="18"/>
      <c r="M337" s="18"/>
    </row>
    <row r="338" spans="1:13" hidden="1">
      <c r="A338" s="14" t="s">
        <v>345</v>
      </c>
      <c r="B338" s="14" t="s">
        <v>23</v>
      </c>
      <c r="C338" s="14" t="s">
        <v>346</v>
      </c>
      <c r="D338" s="21">
        <v>42859.414942129632</v>
      </c>
      <c r="E338" s="17">
        <v>1</v>
      </c>
      <c r="F338" s="14" t="s">
        <v>21</v>
      </c>
      <c r="G338" s="18">
        <v>18</v>
      </c>
      <c r="H338" s="18"/>
      <c r="L338" s="18"/>
      <c r="M338" s="18"/>
    </row>
    <row r="339" spans="1:13" hidden="1">
      <c r="A339" s="14" t="s">
        <v>345</v>
      </c>
      <c r="B339" s="14" t="s">
        <v>23</v>
      </c>
      <c r="C339" s="14" t="s">
        <v>346</v>
      </c>
      <c r="D339" s="21">
        <v>42859.415034722224</v>
      </c>
      <c r="E339" s="17">
        <v>1</v>
      </c>
      <c r="F339" s="14" t="s">
        <v>56</v>
      </c>
      <c r="G339" s="18">
        <v>18</v>
      </c>
      <c r="H339" s="18"/>
      <c r="L339" s="18"/>
      <c r="M339" s="18"/>
    </row>
    <row r="340" spans="1:13" hidden="1">
      <c r="A340" s="14" t="s">
        <v>347</v>
      </c>
      <c r="B340" s="14" t="s">
        <v>23</v>
      </c>
      <c r="C340" s="14" t="s">
        <v>136</v>
      </c>
      <c r="D340" s="21">
        <v>42859.432638888888</v>
      </c>
      <c r="E340" s="17">
        <v>1</v>
      </c>
      <c r="F340" s="14" t="s">
        <v>56</v>
      </c>
      <c r="G340" s="18">
        <v>18</v>
      </c>
      <c r="H340" s="18"/>
      <c r="L340" s="18"/>
      <c r="M340" s="18"/>
    </row>
    <row r="341" spans="1:13" hidden="1">
      <c r="A341" s="14" t="s">
        <v>348</v>
      </c>
      <c r="B341" s="14" t="s">
        <v>23</v>
      </c>
      <c r="C341" s="14" t="s">
        <v>119</v>
      </c>
      <c r="D341" s="21">
        <v>42859.463460648149</v>
      </c>
      <c r="E341" s="17">
        <v>1</v>
      </c>
      <c r="F341" s="14" t="s">
        <v>21</v>
      </c>
      <c r="G341" s="18">
        <v>18</v>
      </c>
      <c r="H341" s="18"/>
      <c r="L341" s="18"/>
      <c r="M341" s="18"/>
    </row>
    <row r="342" spans="1:13" hidden="1">
      <c r="A342" s="14" t="s">
        <v>349</v>
      </c>
      <c r="B342" s="14" t="s">
        <v>23</v>
      </c>
      <c r="C342" s="14" t="s">
        <v>69</v>
      </c>
      <c r="D342" s="21">
        <v>42859.459733796299</v>
      </c>
      <c r="E342" s="17">
        <v>3</v>
      </c>
      <c r="F342" s="14" t="s">
        <v>56</v>
      </c>
      <c r="G342" s="18">
        <v>18</v>
      </c>
      <c r="H342" s="18"/>
      <c r="L342" s="18"/>
      <c r="M342" s="18"/>
    </row>
    <row r="343" spans="1:13" hidden="1">
      <c r="A343" s="14" t="s">
        <v>350</v>
      </c>
      <c r="B343" s="14" t="s">
        <v>23</v>
      </c>
      <c r="C343" s="14" t="s">
        <v>200</v>
      </c>
      <c r="D343" s="21">
        <v>42859.484664351854</v>
      </c>
      <c r="E343" s="17">
        <v>2</v>
      </c>
      <c r="F343" s="14" t="s">
        <v>56</v>
      </c>
      <c r="G343" s="18">
        <v>18</v>
      </c>
      <c r="H343" s="18"/>
      <c r="L343" s="18"/>
      <c r="M343" s="18"/>
    </row>
    <row r="344" spans="1:13" hidden="1">
      <c r="A344" s="14" t="s">
        <v>351</v>
      </c>
      <c r="B344" s="14" t="s">
        <v>23</v>
      </c>
      <c r="C344" s="14" t="s">
        <v>352</v>
      </c>
      <c r="D344" s="21">
        <v>42859.579375000001</v>
      </c>
      <c r="E344" s="17">
        <v>1</v>
      </c>
      <c r="F344" s="14" t="s">
        <v>56</v>
      </c>
      <c r="G344" s="18">
        <v>18</v>
      </c>
      <c r="H344" s="18"/>
      <c r="L344" s="18"/>
      <c r="M344" s="18"/>
    </row>
    <row r="345" spans="1:13" hidden="1">
      <c r="A345" s="14" t="s">
        <v>353</v>
      </c>
      <c r="B345" s="14" t="s">
        <v>23</v>
      </c>
      <c r="C345" s="14" t="s">
        <v>150</v>
      </c>
      <c r="D345" s="21">
        <v>42859.629537037035</v>
      </c>
      <c r="E345" s="17">
        <v>2</v>
      </c>
      <c r="F345" s="14" t="s">
        <v>56</v>
      </c>
      <c r="G345" s="18">
        <v>18</v>
      </c>
      <c r="H345" s="18"/>
      <c r="L345" s="18"/>
      <c r="M345" s="18"/>
    </row>
    <row r="346" spans="1:13" hidden="1">
      <c r="A346" s="14" t="s">
        <v>354</v>
      </c>
      <c r="B346" s="14" t="s">
        <v>23</v>
      </c>
      <c r="C346" s="14" t="s">
        <v>158</v>
      </c>
      <c r="D346" s="21">
        <v>42859.631724537037</v>
      </c>
      <c r="E346" s="17">
        <v>4</v>
      </c>
      <c r="F346" s="14" t="s">
        <v>56</v>
      </c>
      <c r="G346" s="18">
        <v>18</v>
      </c>
      <c r="H346" s="18"/>
      <c r="L346" s="18"/>
      <c r="M346" s="18"/>
    </row>
    <row r="347" spans="1:13" hidden="1">
      <c r="A347" s="14" t="s">
        <v>355</v>
      </c>
      <c r="B347" s="14" t="s">
        <v>23</v>
      </c>
      <c r="C347" s="14" t="s">
        <v>356</v>
      </c>
      <c r="D347" s="21">
        <v>42859.470034722224</v>
      </c>
      <c r="E347" s="17">
        <v>3</v>
      </c>
      <c r="F347" s="14" t="s">
        <v>56</v>
      </c>
      <c r="G347" s="18">
        <v>18</v>
      </c>
      <c r="H347" s="18"/>
      <c r="L347" s="18"/>
      <c r="M347" s="18"/>
    </row>
    <row r="348" spans="1:13" hidden="1">
      <c r="A348" s="14" t="s">
        <v>357</v>
      </c>
      <c r="B348" s="14" t="s">
        <v>23</v>
      </c>
      <c r="C348" s="14" t="s">
        <v>358</v>
      </c>
      <c r="D348" s="21">
        <v>42859.47111111111</v>
      </c>
      <c r="E348" s="17">
        <v>3</v>
      </c>
      <c r="F348" s="14" t="s">
        <v>21</v>
      </c>
      <c r="G348" s="18">
        <v>18</v>
      </c>
      <c r="H348" s="18"/>
      <c r="L348" s="18"/>
      <c r="M348" s="18"/>
    </row>
    <row r="349" spans="1:13" hidden="1">
      <c r="A349" s="14" t="s">
        <v>357</v>
      </c>
      <c r="B349" s="14" t="s">
        <v>19</v>
      </c>
      <c r="C349" s="14" t="s">
        <v>358</v>
      </c>
      <c r="D349" s="21">
        <v>42859.542812500003</v>
      </c>
      <c r="E349" s="17">
        <v>3</v>
      </c>
      <c r="F349" s="14" t="s">
        <v>56</v>
      </c>
      <c r="G349" s="18">
        <v>18</v>
      </c>
      <c r="H349" s="18"/>
      <c r="L349" s="18"/>
      <c r="M349" s="18"/>
    </row>
    <row r="350" spans="1:13" hidden="1">
      <c r="A350" s="14" t="s">
        <v>350</v>
      </c>
      <c r="B350" s="14" t="s">
        <v>19</v>
      </c>
      <c r="C350" s="14" t="s">
        <v>200</v>
      </c>
      <c r="D350" s="21">
        <v>42859.543749999997</v>
      </c>
      <c r="E350" s="17">
        <v>2</v>
      </c>
      <c r="F350" s="14" t="s">
        <v>56</v>
      </c>
      <c r="G350" s="18">
        <v>18</v>
      </c>
      <c r="H350" s="18"/>
      <c r="L350" s="18"/>
      <c r="M350" s="18"/>
    </row>
    <row r="351" spans="1:13" hidden="1">
      <c r="A351" s="14" t="s">
        <v>359</v>
      </c>
      <c r="B351" s="14" t="s">
        <v>19</v>
      </c>
      <c r="C351" s="14" t="s">
        <v>179</v>
      </c>
      <c r="D351" s="21">
        <v>42859.548437500001</v>
      </c>
      <c r="E351" s="17">
        <v>2</v>
      </c>
      <c r="F351" s="14" t="s">
        <v>56</v>
      </c>
      <c r="G351" s="18">
        <v>18</v>
      </c>
      <c r="H351" s="18"/>
      <c r="L351" s="18"/>
      <c r="M351" s="18"/>
    </row>
    <row r="352" spans="1:13" hidden="1">
      <c r="A352" s="14" t="s">
        <v>360</v>
      </c>
      <c r="B352" s="14" t="s">
        <v>23</v>
      </c>
      <c r="C352" s="14" t="s">
        <v>361</v>
      </c>
      <c r="D352" s="21">
        <v>42866.467662037037</v>
      </c>
      <c r="E352" s="17">
        <v>1</v>
      </c>
      <c r="F352" s="14" t="s">
        <v>21</v>
      </c>
      <c r="G352" s="18">
        <v>19</v>
      </c>
      <c r="H352" s="18"/>
      <c r="L352" s="18"/>
      <c r="M352" s="18"/>
    </row>
    <row r="353" spans="1:13" hidden="1">
      <c r="A353" s="14" t="s">
        <v>362</v>
      </c>
      <c r="B353" s="14" t="s">
        <v>19</v>
      </c>
      <c r="C353" s="14" t="s">
        <v>363</v>
      </c>
      <c r="D353" s="21">
        <v>42866.364189814813</v>
      </c>
      <c r="E353" s="17">
        <v>1</v>
      </c>
      <c r="F353" s="14" t="s">
        <v>21</v>
      </c>
      <c r="G353" s="18">
        <v>19</v>
      </c>
      <c r="H353" s="18"/>
      <c r="L353" s="18"/>
      <c r="M353" s="18"/>
    </row>
    <row r="354" spans="1:13" hidden="1">
      <c r="A354" s="14" t="s">
        <v>364</v>
      </c>
      <c r="B354" s="14" t="s">
        <v>19</v>
      </c>
      <c r="C354" s="14" t="s">
        <v>365</v>
      </c>
      <c r="D354" s="21">
        <v>42866.371192129627</v>
      </c>
      <c r="E354" s="17">
        <v>1</v>
      </c>
      <c r="F354" s="14" t="s">
        <v>21</v>
      </c>
      <c r="G354" s="18">
        <v>19</v>
      </c>
      <c r="H354" s="18"/>
      <c r="L354" s="18"/>
      <c r="M354" s="18"/>
    </row>
    <row r="355" spans="1:13" hidden="1">
      <c r="A355" s="14" t="s">
        <v>366</v>
      </c>
      <c r="B355" s="14" t="s">
        <v>23</v>
      </c>
      <c r="C355" s="14" t="s">
        <v>24</v>
      </c>
      <c r="D355" s="21">
        <v>42866.376608796294</v>
      </c>
      <c r="E355" s="17">
        <v>1</v>
      </c>
      <c r="F355" s="14" t="s">
        <v>21</v>
      </c>
      <c r="G355" s="18">
        <v>19</v>
      </c>
      <c r="H355" s="18"/>
      <c r="L355" s="18"/>
      <c r="M355" s="18"/>
    </row>
    <row r="356" spans="1:13" hidden="1">
      <c r="A356" s="14" t="s">
        <v>367</v>
      </c>
      <c r="B356" s="14" t="s">
        <v>23</v>
      </c>
      <c r="C356" s="14" t="s">
        <v>209</v>
      </c>
      <c r="D356" s="21">
        <v>42866.382789351854</v>
      </c>
      <c r="E356" s="17">
        <v>3</v>
      </c>
      <c r="F356" s="14" t="s">
        <v>21</v>
      </c>
      <c r="G356" s="18">
        <v>19</v>
      </c>
      <c r="H356" s="18"/>
      <c r="L356" s="18"/>
      <c r="M356" s="18"/>
    </row>
    <row r="357" spans="1:13" hidden="1">
      <c r="A357" s="14" t="s">
        <v>368</v>
      </c>
      <c r="B357" s="14" t="s">
        <v>19</v>
      </c>
      <c r="C357" s="14" t="s">
        <v>369</v>
      </c>
      <c r="D357" s="21">
        <v>42866.430069444446</v>
      </c>
      <c r="E357" s="17">
        <v>2</v>
      </c>
      <c r="F357" s="14" t="s">
        <v>21</v>
      </c>
      <c r="G357" s="18">
        <v>19</v>
      </c>
      <c r="H357" s="18"/>
      <c r="L357" s="18"/>
      <c r="M357" s="18"/>
    </row>
    <row r="358" spans="1:13" hidden="1">
      <c r="A358" s="14" t="s">
        <v>366</v>
      </c>
      <c r="B358" s="14" t="s">
        <v>19</v>
      </c>
      <c r="C358" s="14" t="s">
        <v>24</v>
      </c>
      <c r="D358" s="21">
        <v>42866.432106481479</v>
      </c>
      <c r="E358" s="17">
        <v>1</v>
      </c>
      <c r="F358" s="14" t="s">
        <v>21</v>
      </c>
      <c r="G358" s="18">
        <v>19</v>
      </c>
      <c r="H358" s="18"/>
      <c r="L358" s="18"/>
      <c r="M358" s="18"/>
    </row>
    <row r="359" spans="1:13" hidden="1">
      <c r="A359" s="14" t="s">
        <v>370</v>
      </c>
      <c r="B359" s="14" t="s">
        <v>19</v>
      </c>
      <c r="C359" s="14" t="s">
        <v>48</v>
      </c>
      <c r="D359" s="21">
        <v>42866.436006944445</v>
      </c>
      <c r="E359" s="17">
        <v>2</v>
      </c>
      <c r="F359" s="14" t="s">
        <v>21</v>
      </c>
      <c r="G359" s="18">
        <v>19</v>
      </c>
      <c r="H359" s="18"/>
      <c r="L359" s="18"/>
      <c r="M359" s="18"/>
    </row>
    <row r="360" spans="1:13" hidden="1">
      <c r="A360" s="14" t="s">
        <v>371</v>
      </c>
      <c r="B360" s="14" t="s">
        <v>19</v>
      </c>
      <c r="C360" s="14" t="s">
        <v>48</v>
      </c>
      <c r="D360" s="21">
        <v>42866.438217592593</v>
      </c>
      <c r="E360" s="17">
        <v>2</v>
      </c>
      <c r="F360" s="14" t="s">
        <v>21</v>
      </c>
      <c r="G360" s="18">
        <v>19</v>
      </c>
      <c r="H360" s="18"/>
      <c r="L360" s="18"/>
      <c r="M360" s="18"/>
    </row>
    <row r="361" spans="1:13" hidden="1">
      <c r="A361" s="14" t="s">
        <v>372</v>
      </c>
      <c r="B361" s="14" t="s">
        <v>23</v>
      </c>
      <c r="C361" s="14" t="s">
        <v>82</v>
      </c>
      <c r="D361" s="21">
        <v>42867.33148148148</v>
      </c>
      <c r="E361" s="17">
        <v>1</v>
      </c>
      <c r="F361" s="14" t="s">
        <v>21</v>
      </c>
      <c r="G361" s="18">
        <v>19</v>
      </c>
      <c r="H361" s="18"/>
      <c r="L361" s="18"/>
      <c r="M361" s="18"/>
    </row>
    <row r="362" spans="1:13" hidden="1">
      <c r="A362" s="14" t="s">
        <v>373</v>
      </c>
      <c r="B362" s="14" t="s">
        <v>23</v>
      </c>
      <c r="C362" s="14" t="s">
        <v>374</v>
      </c>
      <c r="D362" s="21">
        <v>42873.442650462966</v>
      </c>
      <c r="E362" s="17">
        <v>3</v>
      </c>
      <c r="F362" s="14" t="s">
        <v>21</v>
      </c>
      <c r="G362" s="18">
        <v>20</v>
      </c>
      <c r="H362" s="18"/>
      <c r="L362" s="18"/>
      <c r="M362" s="18"/>
    </row>
    <row r="363" spans="1:13" hidden="1">
      <c r="A363" s="14" t="s">
        <v>375</v>
      </c>
      <c r="B363" s="14" t="s">
        <v>23</v>
      </c>
      <c r="C363" s="14" t="s">
        <v>52</v>
      </c>
      <c r="D363" s="21">
        <v>42873.443819444445</v>
      </c>
      <c r="E363" s="17">
        <v>1</v>
      </c>
      <c r="F363" s="14" t="s">
        <v>21</v>
      </c>
      <c r="G363" s="18">
        <v>20</v>
      </c>
      <c r="H363" s="18"/>
      <c r="L363" s="18"/>
      <c r="M363" s="18"/>
    </row>
    <row r="364" spans="1:13" hidden="1">
      <c r="A364" s="14" t="s">
        <v>376</v>
      </c>
      <c r="B364" s="14" t="s">
        <v>23</v>
      </c>
      <c r="C364" s="14" t="s">
        <v>48</v>
      </c>
      <c r="D364" s="21">
        <v>42873.374062499999</v>
      </c>
      <c r="E364" s="17">
        <v>5</v>
      </c>
      <c r="F364" s="14" t="s">
        <v>21</v>
      </c>
      <c r="G364" s="18">
        <v>20</v>
      </c>
      <c r="H364" s="18"/>
      <c r="L364" s="18"/>
      <c r="M364" s="18"/>
    </row>
    <row r="365" spans="1:13" hidden="1">
      <c r="A365" s="14" t="s">
        <v>377</v>
      </c>
      <c r="B365" s="14" t="s">
        <v>23</v>
      </c>
      <c r="C365" s="14" t="s">
        <v>48</v>
      </c>
      <c r="D365" s="21">
        <v>42873.374155092592</v>
      </c>
      <c r="E365" s="17">
        <v>5</v>
      </c>
      <c r="F365" s="14" t="s">
        <v>21</v>
      </c>
      <c r="G365" s="18">
        <v>20</v>
      </c>
      <c r="H365" s="18"/>
      <c r="L365" s="18"/>
      <c r="M365" s="18"/>
    </row>
    <row r="366" spans="1:13" hidden="1">
      <c r="A366" s="14" t="s">
        <v>378</v>
      </c>
      <c r="B366" s="14" t="s">
        <v>23</v>
      </c>
      <c r="C366" s="14" t="s">
        <v>46</v>
      </c>
      <c r="D366" s="21">
        <v>42873.377141203702</v>
      </c>
      <c r="E366" s="17">
        <v>5</v>
      </c>
      <c r="F366" s="14" t="s">
        <v>21</v>
      </c>
      <c r="G366" s="18">
        <v>20</v>
      </c>
      <c r="H366" s="18"/>
      <c r="L366" s="18"/>
      <c r="M366" s="18"/>
    </row>
    <row r="367" spans="1:13" hidden="1">
      <c r="A367" s="14" t="s">
        <v>379</v>
      </c>
      <c r="B367" s="14" t="s">
        <v>19</v>
      </c>
      <c r="C367" s="14" t="s">
        <v>72</v>
      </c>
      <c r="D367" s="21">
        <v>42873.382465277777</v>
      </c>
      <c r="E367" s="17">
        <v>2</v>
      </c>
      <c r="F367" s="14" t="s">
        <v>21</v>
      </c>
      <c r="G367" s="18">
        <v>20</v>
      </c>
      <c r="H367" s="18"/>
      <c r="L367" s="18"/>
      <c r="M367" s="18"/>
    </row>
    <row r="368" spans="1:13" hidden="1">
      <c r="A368" s="14" t="s">
        <v>375</v>
      </c>
      <c r="B368" s="14" t="s">
        <v>23</v>
      </c>
      <c r="C368" s="14" t="s">
        <v>52</v>
      </c>
      <c r="D368" s="21">
        <v>42873.435578703706</v>
      </c>
      <c r="E368" s="17">
        <v>1</v>
      </c>
      <c r="F368" s="14" t="s">
        <v>21</v>
      </c>
      <c r="G368" s="18">
        <v>20</v>
      </c>
      <c r="H368" s="18"/>
      <c r="L368" s="18"/>
      <c r="M368" s="18"/>
    </row>
    <row r="369" spans="1:13" hidden="1">
      <c r="A369" s="14" t="s">
        <v>380</v>
      </c>
      <c r="B369" s="14" t="s">
        <v>19</v>
      </c>
      <c r="C369" s="14" t="s">
        <v>150</v>
      </c>
      <c r="D369" s="21">
        <v>42873.407870370371</v>
      </c>
      <c r="E369" s="17">
        <v>2</v>
      </c>
      <c r="F369" s="14" t="s">
        <v>21</v>
      </c>
      <c r="G369" s="18">
        <v>20</v>
      </c>
      <c r="H369" s="18"/>
      <c r="L369" s="18"/>
      <c r="M369" s="18"/>
    </row>
    <row r="370" spans="1:13" hidden="1">
      <c r="A370" s="14" t="s">
        <v>381</v>
      </c>
      <c r="B370" s="14" t="s">
        <v>19</v>
      </c>
      <c r="C370" s="14" t="s">
        <v>304</v>
      </c>
      <c r="D370" s="21">
        <v>42873.410902777781</v>
      </c>
      <c r="E370" s="17">
        <v>2</v>
      </c>
      <c r="F370" s="14" t="s">
        <v>21</v>
      </c>
      <c r="G370" s="18">
        <v>20</v>
      </c>
      <c r="H370" s="18"/>
      <c r="L370" s="18"/>
      <c r="M370" s="18"/>
    </row>
    <row r="371" spans="1:13" hidden="1">
      <c r="A371" s="14" t="s">
        <v>378</v>
      </c>
      <c r="B371" s="14" t="s">
        <v>19</v>
      </c>
      <c r="C371" s="14" t="s">
        <v>46</v>
      </c>
      <c r="D371" s="21">
        <v>42873.413761574076</v>
      </c>
      <c r="E371" s="17">
        <v>5</v>
      </c>
      <c r="F371" s="14" t="s">
        <v>21</v>
      </c>
      <c r="G371" s="18">
        <v>20</v>
      </c>
      <c r="H371" s="18"/>
      <c r="L371" s="18"/>
      <c r="M371" s="18"/>
    </row>
    <row r="372" spans="1:13" hidden="1">
      <c r="A372" s="14" t="s">
        <v>382</v>
      </c>
      <c r="B372" s="14" t="s">
        <v>23</v>
      </c>
      <c r="C372" s="14" t="s">
        <v>26</v>
      </c>
      <c r="D372" s="21">
        <v>42873.416319444441</v>
      </c>
      <c r="E372" s="17">
        <v>3</v>
      </c>
      <c r="F372" s="14" t="s">
        <v>21</v>
      </c>
      <c r="G372" s="18">
        <v>20</v>
      </c>
      <c r="H372" s="18"/>
      <c r="L372" s="18"/>
      <c r="M372" s="18"/>
    </row>
    <row r="373" spans="1:13" hidden="1">
      <c r="A373" s="14" t="s">
        <v>383</v>
      </c>
      <c r="B373" s="14" t="s">
        <v>23</v>
      </c>
      <c r="C373" s="14" t="s">
        <v>344</v>
      </c>
      <c r="D373" s="21">
        <v>42874.326284722221</v>
      </c>
      <c r="E373" s="17">
        <v>1</v>
      </c>
      <c r="F373" s="14" t="s">
        <v>56</v>
      </c>
      <c r="G373" s="18">
        <v>20</v>
      </c>
      <c r="H373" s="18"/>
      <c r="L373" s="18"/>
      <c r="M373" s="18"/>
    </row>
    <row r="374" spans="1:13" hidden="1">
      <c r="A374" s="14" t="s">
        <v>384</v>
      </c>
      <c r="B374" s="14" t="s">
        <v>23</v>
      </c>
      <c r="C374" s="14" t="s">
        <v>291</v>
      </c>
      <c r="D374" s="21">
        <v>42874.335590277777</v>
      </c>
      <c r="E374" s="17">
        <v>1</v>
      </c>
      <c r="F374" s="14" t="s">
        <v>21</v>
      </c>
      <c r="G374" s="18">
        <v>20</v>
      </c>
      <c r="H374" s="18"/>
      <c r="L374" s="18"/>
      <c r="M374" s="18"/>
    </row>
    <row r="375" spans="1:13" hidden="1">
      <c r="A375" s="14" t="s">
        <v>385</v>
      </c>
      <c r="B375" s="14" t="s">
        <v>23</v>
      </c>
      <c r="C375" s="14" t="s">
        <v>291</v>
      </c>
      <c r="D375" s="21">
        <v>42874.337488425925</v>
      </c>
      <c r="E375" s="17">
        <v>1</v>
      </c>
      <c r="F375" s="14" t="s">
        <v>21</v>
      </c>
      <c r="G375" s="18">
        <v>20</v>
      </c>
      <c r="H375" s="18"/>
      <c r="L375" s="18"/>
      <c r="M375" s="18"/>
    </row>
    <row r="376" spans="1:13" hidden="1">
      <c r="A376" s="14" t="s">
        <v>386</v>
      </c>
      <c r="B376" s="14" t="s">
        <v>23</v>
      </c>
      <c r="C376" s="14" t="s">
        <v>117</v>
      </c>
      <c r="D376" s="21">
        <v>42874.342476851853</v>
      </c>
      <c r="E376" s="17">
        <v>2</v>
      </c>
      <c r="F376" s="14" t="s">
        <v>56</v>
      </c>
      <c r="G376" s="18">
        <v>20</v>
      </c>
      <c r="H376" s="18"/>
      <c r="L376" s="18"/>
      <c r="M376" s="18"/>
    </row>
    <row r="377" spans="1:13" hidden="1">
      <c r="A377" s="14" t="s">
        <v>382</v>
      </c>
      <c r="B377" s="14" t="s">
        <v>19</v>
      </c>
      <c r="C377" s="14" t="s">
        <v>26</v>
      </c>
      <c r="D377" s="21">
        <v>42874.353379629632</v>
      </c>
      <c r="E377" s="17">
        <v>3</v>
      </c>
      <c r="F377" s="14" t="s">
        <v>21</v>
      </c>
      <c r="G377" s="18">
        <v>20</v>
      </c>
      <c r="H377" s="18"/>
      <c r="L377" s="18"/>
      <c r="M377" s="18"/>
    </row>
    <row r="378" spans="1:13" hidden="1">
      <c r="A378" s="14" t="s">
        <v>387</v>
      </c>
      <c r="B378" s="14" t="s">
        <v>19</v>
      </c>
      <c r="C378" s="14" t="s">
        <v>88</v>
      </c>
      <c r="D378" s="21">
        <v>42874.359907407408</v>
      </c>
      <c r="E378" s="17">
        <v>3</v>
      </c>
      <c r="F378" s="14" t="s">
        <v>21</v>
      </c>
      <c r="G378" s="18">
        <v>20</v>
      </c>
      <c r="H378" s="18"/>
      <c r="L378" s="18"/>
      <c r="M378" s="18"/>
    </row>
    <row r="379" spans="1:13" hidden="1">
      <c r="A379" s="14" t="s">
        <v>388</v>
      </c>
      <c r="B379" s="14" t="s">
        <v>23</v>
      </c>
      <c r="C379" s="14" t="s">
        <v>389</v>
      </c>
      <c r="D379" s="21">
        <v>42874.360520833332</v>
      </c>
      <c r="E379" s="17">
        <v>1</v>
      </c>
      <c r="F379" s="14" t="s">
        <v>56</v>
      </c>
      <c r="G379" s="18">
        <v>20</v>
      </c>
      <c r="H379" s="18"/>
      <c r="L379" s="18"/>
      <c r="M379" s="18"/>
    </row>
    <row r="380" spans="1:13" hidden="1">
      <c r="A380" s="14" t="s">
        <v>384</v>
      </c>
      <c r="B380" s="14" t="s">
        <v>19</v>
      </c>
      <c r="C380" s="14" t="s">
        <v>291</v>
      </c>
      <c r="D380" s="21">
        <v>42874.366828703707</v>
      </c>
      <c r="E380" s="17">
        <v>1</v>
      </c>
      <c r="F380" s="14" t="s">
        <v>21</v>
      </c>
      <c r="G380" s="18">
        <v>20</v>
      </c>
      <c r="H380" s="18"/>
      <c r="L380" s="18"/>
      <c r="M380" s="18"/>
    </row>
    <row r="381" spans="1:13" hidden="1">
      <c r="A381" s="14" t="s">
        <v>385</v>
      </c>
      <c r="B381" s="14" t="s">
        <v>19</v>
      </c>
      <c r="C381" s="14" t="s">
        <v>291</v>
      </c>
      <c r="D381" s="21">
        <v>42874.369444444441</v>
      </c>
      <c r="E381" s="17">
        <v>1</v>
      </c>
      <c r="F381" s="14" t="s">
        <v>21</v>
      </c>
      <c r="G381" s="18">
        <v>20</v>
      </c>
      <c r="H381" s="18"/>
      <c r="L381" s="18"/>
      <c r="M381" s="18"/>
    </row>
    <row r="382" spans="1:13" hidden="1">
      <c r="A382" s="14" t="s">
        <v>390</v>
      </c>
      <c r="B382" s="14" t="s">
        <v>23</v>
      </c>
      <c r="C382" s="14" t="s">
        <v>391</v>
      </c>
      <c r="D382" s="21">
        <v>42853.471377314818</v>
      </c>
      <c r="E382" s="17">
        <v>1</v>
      </c>
      <c r="F382" s="14" t="s">
        <v>21</v>
      </c>
      <c r="G382" s="18">
        <v>17</v>
      </c>
      <c r="H382" s="18"/>
      <c r="L382" s="18"/>
      <c r="M382" s="18"/>
    </row>
    <row r="383" spans="1:13" hidden="1">
      <c r="A383" s="14" t="s">
        <v>392</v>
      </c>
      <c r="B383" s="14" t="s">
        <v>23</v>
      </c>
      <c r="C383" s="14" t="s">
        <v>311</v>
      </c>
      <c r="D383" s="21">
        <v>42853.554490740738</v>
      </c>
      <c r="E383" s="17">
        <v>1</v>
      </c>
      <c r="F383" s="14" t="s">
        <v>56</v>
      </c>
      <c r="G383" s="18">
        <v>17</v>
      </c>
      <c r="H383" s="18"/>
      <c r="L383" s="18"/>
      <c r="M383" s="18"/>
    </row>
    <row r="384" spans="1:13" hidden="1">
      <c r="A384" s="14" t="s">
        <v>393</v>
      </c>
      <c r="B384" s="14" t="s">
        <v>23</v>
      </c>
      <c r="C384" s="14" t="s">
        <v>311</v>
      </c>
      <c r="D384" s="21">
        <v>42853.554664351854</v>
      </c>
      <c r="E384" s="17">
        <v>1</v>
      </c>
      <c r="F384" s="14" t="s">
        <v>56</v>
      </c>
      <c r="G384" s="18">
        <v>17</v>
      </c>
      <c r="H384" s="18"/>
      <c r="L384" s="18"/>
      <c r="M384" s="18"/>
    </row>
    <row r="385" spans="1:13" hidden="1">
      <c r="A385" s="14" t="s">
        <v>394</v>
      </c>
      <c r="B385" s="14" t="s">
        <v>23</v>
      </c>
      <c r="C385" s="14" t="s">
        <v>311</v>
      </c>
      <c r="D385" s="21">
        <v>42853.559699074074</v>
      </c>
      <c r="E385" s="17">
        <v>1</v>
      </c>
      <c r="F385" s="14" t="s">
        <v>56</v>
      </c>
      <c r="G385" s="18">
        <v>17</v>
      </c>
      <c r="H385" s="18"/>
      <c r="L385" s="18"/>
      <c r="M385" s="18"/>
    </row>
    <row r="386" spans="1:13" hidden="1">
      <c r="A386" s="14" t="s">
        <v>392</v>
      </c>
      <c r="B386" s="14" t="s">
        <v>19</v>
      </c>
      <c r="C386" s="14" t="s">
        <v>311</v>
      </c>
      <c r="D386" s="21">
        <v>42853.563148148147</v>
      </c>
      <c r="E386" s="17">
        <v>1</v>
      </c>
      <c r="F386" s="14" t="s">
        <v>56</v>
      </c>
      <c r="G386" s="18">
        <v>17</v>
      </c>
      <c r="H386" s="18"/>
      <c r="L386" s="18"/>
      <c r="M386" s="18"/>
    </row>
    <row r="387" spans="1:13" hidden="1">
      <c r="A387" s="14" t="s">
        <v>393</v>
      </c>
      <c r="B387" s="14" t="s">
        <v>19</v>
      </c>
      <c r="C387" s="14" t="s">
        <v>311</v>
      </c>
      <c r="D387" s="21">
        <v>42853.564675925925</v>
      </c>
      <c r="E387" s="17">
        <v>1</v>
      </c>
      <c r="F387" s="14" t="s">
        <v>56</v>
      </c>
      <c r="G387" s="18">
        <v>17</v>
      </c>
      <c r="H387" s="18"/>
      <c r="L387" s="18"/>
      <c r="M387" s="18"/>
    </row>
    <row r="388" spans="1:13" hidden="1">
      <c r="A388" s="14" t="s">
        <v>394</v>
      </c>
      <c r="B388" s="14" t="s">
        <v>19</v>
      </c>
      <c r="C388" s="14" t="s">
        <v>311</v>
      </c>
      <c r="D388" s="21">
        <v>42853.565636574072</v>
      </c>
      <c r="E388" s="17">
        <v>1</v>
      </c>
      <c r="F388" s="14" t="s">
        <v>56</v>
      </c>
      <c r="G388" s="18">
        <v>17</v>
      </c>
      <c r="H388" s="18"/>
      <c r="L388" s="18"/>
      <c r="M388" s="18"/>
    </row>
    <row r="389" spans="1:13" hidden="1">
      <c r="A389" s="14" t="s">
        <v>390</v>
      </c>
      <c r="B389" s="14" t="s">
        <v>19</v>
      </c>
      <c r="C389" s="14" t="s">
        <v>391</v>
      </c>
      <c r="D389" s="21">
        <v>42853.567465277774</v>
      </c>
      <c r="E389" s="17">
        <v>1</v>
      </c>
      <c r="F389" s="14" t="s">
        <v>56</v>
      </c>
      <c r="G389" s="18">
        <v>17</v>
      </c>
      <c r="H389" s="18"/>
      <c r="L389" s="18"/>
      <c r="M389" s="18"/>
    </row>
    <row r="390" spans="1:13" hidden="1">
      <c r="A390" s="14" t="s">
        <v>395</v>
      </c>
      <c r="B390" s="14" t="s">
        <v>19</v>
      </c>
      <c r="C390" s="14" t="s">
        <v>293</v>
      </c>
      <c r="D390" s="21">
        <v>42853.569768518515</v>
      </c>
      <c r="E390" s="17">
        <v>3</v>
      </c>
      <c r="F390" s="14" t="s">
        <v>56</v>
      </c>
      <c r="G390" s="18">
        <v>17</v>
      </c>
      <c r="H390" s="18"/>
      <c r="L390" s="18"/>
      <c r="M390" s="18"/>
    </row>
    <row r="391" spans="1:13" hidden="1">
      <c r="A391" s="14" t="s">
        <v>396</v>
      </c>
      <c r="B391" s="14" t="s">
        <v>23</v>
      </c>
      <c r="C391" s="14" t="s">
        <v>20</v>
      </c>
      <c r="D391" s="21">
        <v>42853.577581018515</v>
      </c>
      <c r="E391" s="17">
        <v>2</v>
      </c>
      <c r="F391" s="14" t="s">
        <v>56</v>
      </c>
      <c r="G391" s="18">
        <v>17</v>
      </c>
      <c r="H391" s="18"/>
      <c r="L391" s="18"/>
      <c r="M391" s="18"/>
    </row>
    <row r="392" spans="1:13" hidden="1">
      <c r="A392" s="14" t="s">
        <v>397</v>
      </c>
      <c r="B392" s="14" t="s">
        <v>23</v>
      </c>
      <c r="C392" s="14" t="s">
        <v>143</v>
      </c>
      <c r="D392" s="21">
        <v>42853.578472222223</v>
      </c>
      <c r="E392" s="17">
        <v>4</v>
      </c>
      <c r="F392" s="14" t="s">
        <v>56</v>
      </c>
      <c r="G392" s="18">
        <v>17</v>
      </c>
      <c r="H392" s="18"/>
      <c r="L392" s="18"/>
      <c r="M392" s="18"/>
    </row>
    <row r="393" spans="1:13" hidden="1">
      <c r="A393" s="14" t="s">
        <v>398</v>
      </c>
      <c r="B393" s="14" t="s">
        <v>23</v>
      </c>
      <c r="C393" s="14" t="s">
        <v>143</v>
      </c>
      <c r="D393" s="21">
        <v>42853.580578703702</v>
      </c>
      <c r="E393" s="17">
        <v>4</v>
      </c>
      <c r="F393" s="14" t="s">
        <v>56</v>
      </c>
      <c r="G393" s="18">
        <v>17</v>
      </c>
      <c r="H393" s="18"/>
      <c r="L393" s="18"/>
      <c r="M393" s="18"/>
    </row>
    <row r="394" spans="1:13" hidden="1">
      <c r="A394" s="14" t="s">
        <v>397</v>
      </c>
      <c r="B394" s="14" t="s">
        <v>19</v>
      </c>
      <c r="C394" s="14" t="s">
        <v>143</v>
      </c>
      <c r="D394" s="21">
        <v>42853.583275462966</v>
      </c>
      <c r="E394" s="17">
        <v>4</v>
      </c>
      <c r="F394" s="14" t="s">
        <v>56</v>
      </c>
      <c r="G394" s="18">
        <v>17</v>
      </c>
      <c r="H394" s="18"/>
      <c r="L394" s="18"/>
      <c r="M394" s="18"/>
    </row>
    <row r="395" spans="1:13" hidden="1">
      <c r="A395" s="14" t="s">
        <v>398</v>
      </c>
      <c r="B395" s="14" t="s">
        <v>19</v>
      </c>
      <c r="C395" s="14" t="s">
        <v>143</v>
      </c>
      <c r="D395" s="21">
        <v>42853.584108796298</v>
      </c>
      <c r="E395" s="17">
        <v>4</v>
      </c>
      <c r="F395" s="14" t="s">
        <v>56</v>
      </c>
      <c r="G395" s="18">
        <v>17</v>
      </c>
      <c r="H395" s="18"/>
      <c r="L395" s="18"/>
      <c r="M395" s="18"/>
    </row>
    <row r="396" spans="1:13" hidden="1">
      <c r="A396" s="14" t="s">
        <v>399</v>
      </c>
      <c r="B396" s="14" t="s">
        <v>23</v>
      </c>
      <c r="C396" s="14" t="s">
        <v>132</v>
      </c>
      <c r="D396" s="21">
        <v>42853.437997685185</v>
      </c>
      <c r="E396" s="17">
        <v>1</v>
      </c>
      <c r="F396" s="14" t="s">
        <v>21</v>
      </c>
      <c r="G396" s="18">
        <v>17</v>
      </c>
      <c r="H396" s="18"/>
      <c r="L396" s="18"/>
      <c r="M396" s="18"/>
    </row>
    <row r="397" spans="1:13" hidden="1">
      <c r="A397" s="14" t="s">
        <v>400</v>
      </c>
      <c r="B397" s="14" t="s">
        <v>23</v>
      </c>
      <c r="C397" s="14" t="s">
        <v>261</v>
      </c>
      <c r="D397" s="21">
        <v>42857.331238425926</v>
      </c>
      <c r="E397" s="17">
        <v>1</v>
      </c>
      <c r="F397" s="14" t="s">
        <v>21</v>
      </c>
      <c r="G397" s="18">
        <v>18</v>
      </c>
      <c r="H397" s="18"/>
      <c r="L397" s="18"/>
      <c r="M397" s="18"/>
    </row>
    <row r="398" spans="1:13" hidden="1">
      <c r="A398" s="14" t="s">
        <v>401</v>
      </c>
      <c r="B398" s="14" t="s">
        <v>23</v>
      </c>
      <c r="C398" s="14" t="s">
        <v>261</v>
      </c>
      <c r="D398" s="21">
        <v>42857.334351851852</v>
      </c>
      <c r="E398" s="17">
        <v>1</v>
      </c>
      <c r="F398" s="14" t="s">
        <v>21</v>
      </c>
      <c r="G398" s="18">
        <v>18</v>
      </c>
      <c r="H398" s="18"/>
      <c r="L398" s="18"/>
      <c r="M398" s="18"/>
    </row>
    <row r="399" spans="1:13" hidden="1">
      <c r="A399" s="14" t="s">
        <v>402</v>
      </c>
      <c r="B399" s="14" t="s">
        <v>23</v>
      </c>
      <c r="C399" s="14" t="s">
        <v>84</v>
      </c>
      <c r="D399" s="21">
        <v>42857.335625</v>
      </c>
      <c r="E399" s="17">
        <v>1</v>
      </c>
      <c r="F399" s="14" t="s">
        <v>21</v>
      </c>
      <c r="G399" s="18">
        <v>18</v>
      </c>
      <c r="H399" s="18"/>
      <c r="L399" s="18"/>
      <c r="M399" s="18"/>
    </row>
    <row r="400" spans="1:13" hidden="1">
      <c r="A400" s="14" t="s">
        <v>403</v>
      </c>
      <c r="B400" s="14" t="s">
        <v>23</v>
      </c>
      <c r="C400" s="14" t="s">
        <v>253</v>
      </c>
      <c r="D400" s="21">
        <v>42857.337511574071</v>
      </c>
      <c r="E400" s="17">
        <v>4</v>
      </c>
      <c r="F400" s="14" t="s">
        <v>21</v>
      </c>
      <c r="G400" s="18">
        <v>18</v>
      </c>
      <c r="H400" s="18"/>
      <c r="L400" s="18"/>
      <c r="M400" s="18"/>
    </row>
    <row r="401" spans="1:13" hidden="1">
      <c r="A401" s="14" t="s">
        <v>404</v>
      </c>
      <c r="B401" s="14" t="s">
        <v>23</v>
      </c>
      <c r="C401" s="14" t="s">
        <v>125</v>
      </c>
      <c r="D401" s="21">
        <v>42857.344722222224</v>
      </c>
      <c r="E401" s="17">
        <v>5</v>
      </c>
      <c r="F401" s="14" t="s">
        <v>21</v>
      </c>
      <c r="G401" s="18">
        <v>18</v>
      </c>
      <c r="H401" s="18"/>
      <c r="L401" s="18"/>
      <c r="M401" s="18"/>
    </row>
    <row r="402" spans="1:13" hidden="1">
      <c r="A402" s="14" t="s">
        <v>405</v>
      </c>
      <c r="B402" s="14" t="s">
        <v>23</v>
      </c>
      <c r="C402" s="14" t="s">
        <v>95</v>
      </c>
      <c r="D402" s="21">
        <v>42857.350358796299</v>
      </c>
      <c r="E402" s="17">
        <v>8</v>
      </c>
      <c r="F402" s="14" t="s">
        <v>21</v>
      </c>
      <c r="G402" s="18">
        <v>18</v>
      </c>
      <c r="H402" s="18"/>
      <c r="L402" s="18"/>
      <c r="M402" s="18"/>
    </row>
    <row r="403" spans="1:13" hidden="1">
      <c r="A403" s="14" t="s">
        <v>406</v>
      </c>
      <c r="B403" s="14" t="s">
        <v>23</v>
      </c>
      <c r="C403" s="14" t="s">
        <v>125</v>
      </c>
      <c r="D403" s="21">
        <v>42857.359363425923</v>
      </c>
      <c r="E403" s="17">
        <v>5</v>
      </c>
      <c r="F403" s="14" t="s">
        <v>21</v>
      </c>
      <c r="G403" s="18">
        <v>18</v>
      </c>
      <c r="H403" s="18"/>
      <c r="L403" s="18"/>
      <c r="M403" s="18"/>
    </row>
    <row r="404" spans="1:13" hidden="1">
      <c r="A404" s="14" t="s">
        <v>407</v>
      </c>
      <c r="B404" s="14" t="s">
        <v>23</v>
      </c>
      <c r="C404" s="14" t="s">
        <v>146</v>
      </c>
      <c r="D404" s="21">
        <v>42857.362534722219</v>
      </c>
      <c r="E404" s="17">
        <v>2</v>
      </c>
      <c r="F404" s="14" t="s">
        <v>21</v>
      </c>
      <c r="G404" s="18">
        <v>18</v>
      </c>
      <c r="H404" s="18"/>
      <c r="L404" s="18"/>
      <c r="M404" s="18"/>
    </row>
    <row r="405" spans="1:13" hidden="1">
      <c r="A405" s="14" t="s">
        <v>405</v>
      </c>
      <c r="B405" s="14" t="s">
        <v>19</v>
      </c>
      <c r="C405" s="14" t="s">
        <v>95</v>
      </c>
      <c r="D405" s="21">
        <v>42857.40357638889</v>
      </c>
      <c r="E405" s="17">
        <v>8</v>
      </c>
      <c r="F405" s="14" t="s">
        <v>21</v>
      </c>
      <c r="G405" s="18">
        <v>18</v>
      </c>
      <c r="H405" s="18"/>
      <c r="L405" s="18"/>
      <c r="M405" s="18"/>
    </row>
    <row r="406" spans="1:13" hidden="1">
      <c r="A406" s="14" t="s">
        <v>406</v>
      </c>
      <c r="B406" s="14" t="s">
        <v>19</v>
      </c>
      <c r="C406" s="14" t="s">
        <v>125</v>
      </c>
      <c r="D406" s="21">
        <v>42857.40662037037</v>
      </c>
      <c r="E406" s="17">
        <v>5</v>
      </c>
      <c r="F406" s="14" t="s">
        <v>21</v>
      </c>
      <c r="G406" s="18">
        <v>18</v>
      </c>
      <c r="H406" s="18"/>
      <c r="L406" s="18"/>
      <c r="M406" s="18"/>
    </row>
    <row r="407" spans="1:13" hidden="1">
      <c r="A407" s="14" t="s">
        <v>407</v>
      </c>
      <c r="B407" s="14" t="s">
        <v>19</v>
      </c>
      <c r="C407" s="14" t="s">
        <v>146</v>
      </c>
      <c r="D407" s="21">
        <v>42857.437847222223</v>
      </c>
      <c r="E407" s="17">
        <v>2</v>
      </c>
      <c r="F407" s="14" t="s">
        <v>21</v>
      </c>
      <c r="G407" s="18">
        <v>18</v>
      </c>
      <c r="H407" s="18"/>
      <c r="L407" s="18"/>
      <c r="M407" s="18"/>
    </row>
    <row r="408" spans="1:13" hidden="1">
      <c r="A408" s="14" t="s">
        <v>402</v>
      </c>
      <c r="B408" s="14" t="s">
        <v>19</v>
      </c>
      <c r="C408" s="14" t="s">
        <v>84</v>
      </c>
      <c r="D408" s="21">
        <v>42857.442789351851</v>
      </c>
      <c r="E408" s="17">
        <v>1</v>
      </c>
      <c r="F408" s="14" t="s">
        <v>21</v>
      </c>
      <c r="G408" s="18">
        <v>18</v>
      </c>
      <c r="H408" s="18"/>
      <c r="L408" s="18"/>
      <c r="M408" s="18"/>
    </row>
    <row r="409" spans="1:13" hidden="1">
      <c r="A409" s="14" t="s">
        <v>401</v>
      </c>
      <c r="B409" s="14" t="s">
        <v>19</v>
      </c>
      <c r="C409" s="14" t="s">
        <v>261</v>
      </c>
      <c r="D409" s="21">
        <v>42857.443796296298</v>
      </c>
      <c r="E409" s="17">
        <v>1</v>
      </c>
      <c r="F409" s="14" t="s">
        <v>21</v>
      </c>
      <c r="G409" s="18">
        <v>18</v>
      </c>
      <c r="H409" s="18"/>
      <c r="L409" s="18"/>
      <c r="M409" s="18"/>
    </row>
    <row r="410" spans="1:13" hidden="1">
      <c r="A410" s="14" t="s">
        <v>400</v>
      </c>
      <c r="B410" s="14" t="s">
        <v>19</v>
      </c>
      <c r="C410" s="14" t="s">
        <v>261</v>
      </c>
      <c r="D410" s="21">
        <v>42857.445983796293</v>
      </c>
      <c r="E410" s="17">
        <v>1</v>
      </c>
      <c r="F410" s="14" t="s">
        <v>21</v>
      </c>
      <c r="G410" s="18">
        <v>18</v>
      </c>
      <c r="H410" s="18"/>
      <c r="L410" s="18"/>
      <c r="M410" s="18"/>
    </row>
    <row r="411" spans="1:13" hidden="1">
      <c r="A411" s="14" t="s">
        <v>408</v>
      </c>
      <c r="B411" s="14" t="s">
        <v>23</v>
      </c>
      <c r="C411" s="14" t="s">
        <v>52</v>
      </c>
      <c r="D411" s="21">
        <v>42857.452534722222</v>
      </c>
      <c r="E411" s="17">
        <v>1</v>
      </c>
      <c r="F411" s="14" t="s">
        <v>21</v>
      </c>
      <c r="G411" s="18">
        <v>18</v>
      </c>
      <c r="H411" s="18"/>
      <c r="L411" s="18"/>
      <c r="M411" s="18"/>
    </row>
    <row r="412" spans="1:13" hidden="1">
      <c r="A412" s="14" t="s">
        <v>409</v>
      </c>
      <c r="B412" s="14" t="s">
        <v>23</v>
      </c>
      <c r="C412" s="14" t="s">
        <v>410</v>
      </c>
      <c r="D412" s="21">
        <v>42857.457303240742</v>
      </c>
      <c r="E412" s="17">
        <v>6</v>
      </c>
      <c r="F412" s="14" t="s">
        <v>21</v>
      </c>
      <c r="G412" s="18">
        <v>18</v>
      </c>
      <c r="H412" s="18"/>
      <c r="L412" s="18"/>
      <c r="M412" s="18"/>
    </row>
    <row r="413" spans="1:13" hidden="1">
      <c r="A413" s="14" t="s">
        <v>411</v>
      </c>
      <c r="B413" s="14" t="s">
        <v>23</v>
      </c>
      <c r="C413" s="14" t="s">
        <v>300</v>
      </c>
      <c r="D413" s="21">
        <v>42857.474178240744</v>
      </c>
      <c r="E413" s="17">
        <v>1</v>
      </c>
      <c r="F413" s="14" t="s">
        <v>21</v>
      </c>
      <c r="G413" s="18">
        <v>18</v>
      </c>
      <c r="H413" s="18"/>
      <c r="L413" s="18"/>
      <c r="M413" s="18"/>
    </row>
    <row r="414" spans="1:13" hidden="1">
      <c r="A414" s="14" t="s">
        <v>404</v>
      </c>
      <c r="B414" s="14" t="s">
        <v>19</v>
      </c>
      <c r="C414" s="14" t="s">
        <v>125</v>
      </c>
      <c r="D414" s="21">
        <v>42857.420011574075</v>
      </c>
      <c r="E414" s="17">
        <v>5</v>
      </c>
      <c r="F414" s="14" t="s">
        <v>21</v>
      </c>
      <c r="G414" s="18">
        <v>18</v>
      </c>
      <c r="H414" s="18"/>
      <c r="L414" s="18"/>
      <c r="M414" s="18"/>
    </row>
    <row r="415" spans="1:13" hidden="1">
      <c r="A415" s="14" t="s">
        <v>412</v>
      </c>
      <c r="B415" s="14" t="s">
        <v>19</v>
      </c>
      <c r="C415" s="14" t="s">
        <v>86</v>
      </c>
      <c r="D415" s="21">
        <v>42857.424120370371</v>
      </c>
      <c r="E415" s="17">
        <v>4</v>
      </c>
      <c r="F415" s="14" t="s">
        <v>21</v>
      </c>
      <c r="G415" s="18">
        <v>18</v>
      </c>
      <c r="H415" s="18"/>
      <c r="L415" s="18"/>
      <c r="M415" s="18"/>
    </row>
    <row r="416" spans="1:13" hidden="1">
      <c r="A416" s="14" t="s">
        <v>403</v>
      </c>
      <c r="B416" s="14" t="s">
        <v>19</v>
      </c>
      <c r="C416" s="14" t="s">
        <v>253</v>
      </c>
      <c r="D416" s="21">
        <v>42857.430520833332</v>
      </c>
      <c r="E416" s="17">
        <v>4</v>
      </c>
      <c r="F416" s="14" t="s">
        <v>21</v>
      </c>
      <c r="G416" s="18">
        <v>18</v>
      </c>
      <c r="H416" s="18"/>
      <c r="L416" s="18"/>
      <c r="M416" s="18"/>
    </row>
    <row r="417" spans="1:13" hidden="1">
      <c r="A417" s="14" t="s">
        <v>413</v>
      </c>
      <c r="B417" s="14" t="s">
        <v>23</v>
      </c>
      <c r="C417" s="14" t="s">
        <v>414</v>
      </c>
      <c r="D417" s="21">
        <v>42857.321145833332</v>
      </c>
      <c r="E417" s="17">
        <v>2</v>
      </c>
      <c r="F417" s="14" t="s">
        <v>21</v>
      </c>
      <c r="G417" s="18">
        <v>18</v>
      </c>
      <c r="H417" s="18"/>
      <c r="L417" s="18"/>
      <c r="M417" s="18"/>
    </row>
    <row r="418" spans="1:13" hidden="1">
      <c r="A418" s="14" t="s">
        <v>415</v>
      </c>
      <c r="B418" s="14" t="s">
        <v>19</v>
      </c>
      <c r="C418" s="14" t="s">
        <v>278</v>
      </c>
      <c r="D418" s="21">
        <v>42857.378796296296</v>
      </c>
      <c r="E418" s="17">
        <v>1</v>
      </c>
      <c r="F418" s="14" t="s">
        <v>21</v>
      </c>
      <c r="G418" s="18">
        <v>18</v>
      </c>
      <c r="H418" s="18"/>
      <c r="L418" s="18"/>
      <c r="M418" s="18"/>
    </row>
    <row r="419" spans="1:13" hidden="1">
      <c r="A419" s="14" t="s">
        <v>399</v>
      </c>
      <c r="B419" s="14" t="s">
        <v>19</v>
      </c>
      <c r="C419" s="14" t="s">
        <v>132</v>
      </c>
      <c r="D419" s="21">
        <v>42857.383796296293</v>
      </c>
      <c r="E419" s="17">
        <v>1</v>
      </c>
      <c r="F419" s="14" t="s">
        <v>21</v>
      </c>
      <c r="G419" s="18">
        <v>18</v>
      </c>
      <c r="H419" s="18"/>
      <c r="L419" s="18"/>
      <c r="M419" s="18"/>
    </row>
    <row r="420" spans="1:13" hidden="1">
      <c r="A420" s="14" t="s">
        <v>416</v>
      </c>
      <c r="B420" s="14" t="s">
        <v>19</v>
      </c>
      <c r="C420" s="14" t="s">
        <v>52</v>
      </c>
      <c r="D420" s="21">
        <v>42857.386712962965</v>
      </c>
      <c r="E420" s="17">
        <v>1</v>
      </c>
      <c r="F420" s="14" t="s">
        <v>21</v>
      </c>
      <c r="G420" s="18">
        <v>18</v>
      </c>
      <c r="H420" s="18"/>
      <c r="L420" s="18"/>
      <c r="M420" s="18"/>
    </row>
    <row r="421" spans="1:13" hidden="1">
      <c r="A421" s="14" t="s">
        <v>413</v>
      </c>
      <c r="B421" s="14" t="s">
        <v>19</v>
      </c>
      <c r="C421" s="14" t="s">
        <v>414</v>
      </c>
      <c r="D421" s="21">
        <v>42857.391226851854</v>
      </c>
      <c r="E421" s="17">
        <v>2</v>
      </c>
      <c r="F421" s="14" t="s">
        <v>21</v>
      </c>
      <c r="G421" s="18">
        <v>18</v>
      </c>
      <c r="H421" s="18"/>
      <c r="L421" s="18"/>
      <c r="M421" s="18"/>
    </row>
    <row r="422" spans="1:13" hidden="1">
      <c r="A422" s="14" t="s">
        <v>416</v>
      </c>
      <c r="B422" s="14" t="s">
        <v>23</v>
      </c>
      <c r="C422" s="14" t="s">
        <v>52</v>
      </c>
      <c r="D422" s="21">
        <v>42857.31113425926</v>
      </c>
      <c r="E422" s="17">
        <v>1</v>
      </c>
      <c r="F422" s="14" t="s">
        <v>21</v>
      </c>
      <c r="G422" s="18">
        <v>18</v>
      </c>
      <c r="H422" s="18"/>
      <c r="L422" s="18"/>
      <c r="M422" s="18"/>
    </row>
    <row r="423" spans="1:13" hidden="1">
      <c r="A423" s="14" t="s">
        <v>412</v>
      </c>
      <c r="B423" s="14" t="s">
        <v>23</v>
      </c>
      <c r="C423" s="14" t="s">
        <v>86</v>
      </c>
      <c r="D423" s="21">
        <v>42857.370879629627</v>
      </c>
      <c r="E423" s="17">
        <v>4</v>
      </c>
      <c r="F423" s="14" t="s">
        <v>21</v>
      </c>
      <c r="G423" s="18">
        <v>18</v>
      </c>
      <c r="H423" s="18"/>
      <c r="L423" s="18"/>
      <c r="M423" s="18"/>
    </row>
    <row r="424" spans="1:13">
      <c r="A424" s="14" t="s">
        <v>417</v>
      </c>
      <c r="B424" s="14" t="s">
        <v>19</v>
      </c>
      <c r="C424" s="14" t="s">
        <v>418</v>
      </c>
      <c r="D424" s="21">
        <v>42762.332233796296</v>
      </c>
      <c r="E424" s="17">
        <v>2</v>
      </c>
      <c r="F424" s="14" t="s">
        <v>21</v>
      </c>
      <c r="G424" s="18">
        <v>4</v>
      </c>
      <c r="H424" s="18"/>
      <c r="L424" s="18"/>
      <c r="M424" s="18"/>
    </row>
    <row r="425" spans="1:13">
      <c r="A425" s="14" t="s">
        <v>419</v>
      </c>
      <c r="B425" s="14" t="s">
        <v>23</v>
      </c>
      <c r="C425" s="14" t="s">
        <v>420</v>
      </c>
      <c r="D425" s="21">
        <v>42754.312974537039</v>
      </c>
      <c r="E425" s="17">
        <v>2</v>
      </c>
      <c r="F425" s="14" t="s">
        <v>21</v>
      </c>
      <c r="G425" s="18">
        <v>3</v>
      </c>
      <c r="H425" s="18"/>
      <c r="L425" s="18"/>
      <c r="M425" s="18"/>
    </row>
    <row r="426" spans="1:13">
      <c r="A426" s="14" t="s">
        <v>421</v>
      </c>
      <c r="B426" s="14" t="s">
        <v>23</v>
      </c>
      <c r="C426" s="14" t="s">
        <v>24</v>
      </c>
      <c r="D426" s="21">
        <v>42754.321851851855</v>
      </c>
      <c r="E426" s="17">
        <v>1</v>
      </c>
      <c r="F426" s="14" t="s">
        <v>21</v>
      </c>
      <c r="G426" s="18">
        <v>3</v>
      </c>
      <c r="H426" s="18"/>
      <c r="L426" s="18"/>
      <c r="M426" s="18"/>
    </row>
    <row r="427" spans="1:13">
      <c r="A427" s="14" t="s">
        <v>422</v>
      </c>
      <c r="B427" s="14" t="s">
        <v>23</v>
      </c>
      <c r="C427" s="14" t="s">
        <v>243</v>
      </c>
      <c r="D427" s="21">
        <v>42754.329050925924</v>
      </c>
      <c r="E427" s="17">
        <v>2</v>
      </c>
      <c r="F427" s="14" t="s">
        <v>21</v>
      </c>
      <c r="G427" s="18">
        <v>3</v>
      </c>
      <c r="H427" s="18"/>
      <c r="L427" s="18"/>
      <c r="M427" s="18"/>
    </row>
    <row r="428" spans="1:13">
      <c r="A428" s="14" t="s">
        <v>423</v>
      </c>
      <c r="B428" s="14" t="s">
        <v>23</v>
      </c>
      <c r="C428" s="14" t="s">
        <v>424</v>
      </c>
      <c r="D428" s="21">
        <v>42754.459247685183</v>
      </c>
      <c r="E428" s="17">
        <v>3</v>
      </c>
      <c r="F428" s="14" t="s">
        <v>21</v>
      </c>
      <c r="G428" s="18">
        <v>3</v>
      </c>
      <c r="H428" s="18"/>
      <c r="L428" s="18"/>
      <c r="M428" s="18"/>
    </row>
    <row r="429" spans="1:13" hidden="1">
      <c r="A429" s="14" t="s">
        <v>425</v>
      </c>
      <c r="B429" s="14" t="s">
        <v>23</v>
      </c>
      <c r="C429" s="14" t="s">
        <v>129</v>
      </c>
      <c r="D429" s="21">
        <v>42838.344618055555</v>
      </c>
      <c r="E429" s="17">
        <v>2</v>
      </c>
      <c r="F429" s="14" t="s">
        <v>21</v>
      </c>
      <c r="G429" s="18">
        <v>15</v>
      </c>
      <c r="H429" s="18"/>
      <c r="L429" s="18"/>
      <c r="M429" s="18"/>
    </row>
    <row r="430" spans="1:13" hidden="1">
      <c r="A430" s="14" t="s">
        <v>425</v>
      </c>
      <c r="B430" s="14" t="s">
        <v>19</v>
      </c>
      <c r="C430" s="14" t="s">
        <v>129</v>
      </c>
      <c r="D430" s="21">
        <v>42838.38722222222</v>
      </c>
      <c r="E430" s="17">
        <v>2</v>
      </c>
      <c r="F430" s="14" t="s">
        <v>21</v>
      </c>
      <c r="G430" s="18">
        <v>15</v>
      </c>
      <c r="H430" s="18"/>
      <c r="L430" s="18"/>
      <c r="M430" s="18"/>
    </row>
    <row r="431" spans="1:13" hidden="1">
      <c r="A431" s="14" t="s">
        <v>426</v>
      </c>
      <c r="B431" s="14" t="s">
        <v>23</v>
      </c>
      <c r="C431" s="14" t="s">
        <v>202</v>
      </c>
      <c r="D431" s="21">
        <v>42838.406574074077</v>
      </c>
      <c r="E431" s="17">
        <v>2</v>
      </c>
      <c r="F431" s="14" t="s">
        <v>21</v>
      </c>
      <c r="G431" s="18">
        <v>15</v>
      </c>
      <c r="H431" s="18"/>
      <c r="L431" s="18"/>
      <c r="M431" s="18"/>
    </row>
    <row r="432" spans="1:13" hidden="1">
      <c r="A432" s="14" t="s">
        <v>427</v>
      </c>
      <c r="B432" s="14" t="s">
        <v>19</v>
      </c>
      <c r="C432" s="14" t="s">
        <v>132</v>
      </c>
      <c r="D432" s="21">
        <v>42839.357233796298</v>
      </c>
      <c r="E432" s="17">
        <v>2</v>
      </c>
      <c r="F432" s="14" t="s">
        <v>21</v>
      </c>
      <c r="G432" s="18">
        <v>15</v>
      </c>
      <c r="H432" s="18"/>
      <c r="L432" s="18"/>
      <c r="M432" s="18"/>
    </row>
    <row r="433" spans="1:13" hidden="1">
      <c r="A433" s="14" t="s">
        <v>428</v>
      </c>
      <c r="B433" s="14" t="s">
        <v>23</v>
      </c>
      <c r="C433" s="14" t="s">
        <v>187</v>
      </c>
      <c r="D433" s="21">
        <v>42838.470648148148</v>
      </c>
      <c r="E433" s="17">
        <v>1</v>
      </c>
      <c r="F433" s="14" t="s">
        <v>56</v>
      </c>
      <c r="G433" s="18">
        <v>15</v>
      </c>
      <c r="H433" s="18"/>
      <c r="L433" s="18"/>
      <c r="M433" s="18"/>
    </row>
    <row r="434" spans="1:13" hidden="1">
      <c r="A434" s="14" t="s">
        <v>429</v>
      </c>
      <c r="B434" s="14" t="s">
        <v>23</v>
      </c>
      <c r="C434" s="14" t="s">
        <v>62</v>
      </c>
      <c r="D434" s="21">
        <v>42838.472905092596</v>
      </c>
      <c r="E434" s="17">
        <v>1</v>
      </c>
      <c r="F434" s="14" t="s">
        <v>56</v>
      </c>
      <c r="G434" s="18">
        <v>15</v>
      </c>
      <c r="H434" s="18"/>
      <c r="L434" s="18"/>
      <c r="M434" s="18"/>
    </row>
    <row r="435" spans="1:13" hidden="1">
      <c r="A435" s="14" t="s">
        <v>430</v>
      </c>
      <c r="B435" s="14" t="s">
        <v>23</v>
      </c>
      <c r="C435" s="14" t="s">
        <v>95</v>
      </c>
      <c r="D435" s="21">
        <v>42838.473935185182</v>
      </c>
      <c r="E435" s="17">
        <v>1</v>
      </c>
      <c r="F435" s="14" t="s">
        <v>21</v>
      </c>
      <c r="G435" s="18">
        <v>15</v>
      </c>
      <c r="H435" s="18"/>
      <c r="L435" s="18"/>
      <c r="M435" s="18"/>
    </row>
    <row r="436" spans="1:13" hidden="1">
      <c r="A436" s="14" t="s">
        <v>431</v>
      </c>
      <c r="B436" s="14" t="s">
        <v>23</v>
      </c>
      <c r="C436" s="14" t="s">
        <v>95</v>
      </c>
      <c r="D436" s="21">
        <v>42838.476203703707</v>
      </c>
      <c r="E436" s="17">
        <v>4</v>
      </c>
      <c r="F436" s="14" t="s">
        <v>21</v>
      </c>
      <c r="G436" s="18">
        <v>15</v>
      </c>
      <c r="H436" s="18"/>
      <c r="L436" s="18"/>
      <c r="M436" s="18"/>
    </row>
    <row r="437" spans="1:13" hidden="1">
      <c r="A437" s="14" t="s">
        <v>432</v>
      </c>
      <c r="B437" s="14" t="s">
        <v>23</v>
      </c>
      <c r="C437" s="14" t="s">
        <v>150</v>
      </c>
      <c r="D437" s="21">
        <v>42838.562604166669</v>
      </c>
      <c r="E437" s="17">
        <v>2</v>
      </c>
      <c r="F437" s="14" t="s">
        <v>56</v>
      </c>
      <c r="G437" s="18">
        <v>15</v>
      </c>
      <c r="H437" s="18"/>
      <c r="L437" s="18"/>
      <c r="M437" s="18"/>
    </row>
    <row r="438" spans="1:13" hidden="1">
      <c r="A438" s="14" t="s">
        <v>433</v>
      </c>
      <c r="B438" s="14" t="s">
        <v>23</v>
      </c>
      <c r="C438" s="14" t="s">
        <v>335</v>
      </c>
      <c r="D438" s="21">
        <v>42838.568356481483</v>
      </c>
      <c r="E438" s="17">
        <v>1</v>
      </c>
      <c r="F438" s="14" t="s">
        <v>56</v>
      </c>
      <c r="G438" s="18">
        <v>15</v>
      </c>
      <c r="H438" s="18"/>
      <c r="L438" s="18"/>
      <c r="M438" s="18"/>
    </row>
    <row r="439" spans="1:13" hidden="1">
      <c r="A439" s="14" t="s">
        <v>434</v>
      </c>
      <c r="B439" s="14" t="s">
        <v>23</v>
      </c>
      <c r="C439" s="14" t="s">
        <v>58</v>
      </c>
      <c r="D439" s="21">
        <v>42838.569884259261</v>
      </c>
      <c r="E439" s="17">
        <v>3</v>
      </c>
      <c r="F439" s="14" t="s">
        <v>56</v>
      </c>
      <c r="G439" s="18">
        <v>15</v>
      </c>
      <c r="H439" s="18"/>
      <c r="L439" s="18"/>
      <c r="M439" s="18"/>
    </row>
    <row r="440" spans="1:13" hidden="1">
      <c r="A440" s="14" t="s">
        <v>435</v>
      </c>
      <c r="B440" s="14" t="s">
        <v>23</v>
      </c>
      <c r="C440" s="14" t="s">
        <v>82</v>
      </c>
      <c r="D440" s="21">
        <v>42838.573900462965</v>
      </c>
      <c r="E440" s="17">
        <v>2</v>
      </c>
      <c r="F440" s="14" t="s">
        <v>56</v>
      </c>
      <c r="G440" s="18">
        <v>15</v>
      </c>
      <c r="H440" s="18"/>
      <c r="L440" s="18"/>
      <c r="M440" s="18"/>
    </row>
    <row r="441" spans="1:13" hidden="1">
      <c r="A441" s="14" t="s">
        <v>436</v>
      </c>
      <c r="B441" s="14" t="s">
        <v>23</v>
      </c>
      <c r="C441" s="14" t="s">
        <v>414</v>
      </c>
      <c r="D441" s="21">
        <v>42838.57640046296</v>
      </c>
      <c r="E441" s="17">
        <v>2</v>
      </c>
      <c r="F441" s="14" t="s">
        <v>56</v>
      </c>
      <c r="G441" s="18">
        <v>15</v>
      </c>
      <c r="H441" s="18"/>
      <c r="L441" s="18"/>
      <c r="M441" s="18"/>
    </row>
    <row r="442" spans="1:13" hidden="1">
      <c r="A442" s="14" t="s">
        <v>437</v>
      </c>
      <c r="B442" s="14" t="s">
        <v>23</v>
      </c>
      <c r="C442" s="14" t="s">
        <v>438</v>
      </c>
      <c r="D442" s="21">
        <v>42838.578865740739</v>
      </c>
      <c r="E442" s="17">
        <v>1</v>
      </c>
      <c r="F442" s="14" t="s">
        <v>56</v>
      </c>
      <c r="G442" s="18">
        <v>15</v>
      </c>
      <c r="H442" s="18"/>
      <c r="L442" s="18"/>
      <c r="M442" s="18"/>
    </row>
    <row r="443" spans="1:13" hidden="1">
      <c r="A443" s="14" t="s">
        <v>439</v>
      </c>
      <c r="B443" s="14" t="s">
        <v>19</v>
      </c>
      <c r="C443" s="14" t="s">
        <v>440</v>
      </c>
      <c r="D443" s="21">
        <v>42838.581979166665</v>
      </c>
      <c r="E443" s="17">
        <v>1</v>
      </c>
      <c r="F443" s="14" t="s">
        <v>56</v>
      </c>
      <c r="G443" s="18">
        <v>15</v>
      </c>
      <c r="H443" s="18"/>
      <c r="L443" s="18"/>
      <c r="M443" s="18"/>
    </row>
    <row r="444" spans="1:13" hidden="1">
      <c r="A444" s="14" t="s">
        <v>441</v>
      </c>
      <c r="B444" s="14" t="s">
        <v>19</v>
      </c>
      <c r="C444" s="14" t="s">
        <v>442</v>
      </c>
      <c r="D444" s="21">
        <v>42838.584143518521</v>
      </c>
      <c r="E444" s="17">
        <v>1</v>
      </c>
      <c r="F444" s="14" t="s">
        <v>56</v>
      </c>
      <c r="G444" s="18">
        <v>15</v>
      </c>
      <c r="H444" s="18"/>
      <c r="L444" s="18"/>
      <c r="M444" s="18"/>
    </row>
    <row r="445" spans="1:13" hidden="1">
      <c r="A445" s="14" t="s">
        <v>426</v>
      </c>
      <c r="B445" s="14" t="s">
        <v>23</v>
      </c>
      <c r="C445" s="14" t="s">
        <v>202</v>
      </c>
      <c r="D445" s="21">
        <v>42838.363611111112</v>
      </c>
      <c r="E445" s="17">
        <v>2</v>
      </c>
      <c r="F445" s="14" t="s">
        <v>21</v>
      </c>
      <c r="G445" s="18">
        <v>15</v>
      </c>
      <c r="H445" s="18"/>
      <c r="L445" s="18"/>
      <c r="M445" s="18"/>
    </row>
    <row r="446" spans="1:13" hidden="1">
      <c r="A446" s="14" t="s">
        <v>443</v>
      </c>
      <c r="B446" s="14" t="s">
        <v>23</v>
      </c>
      <c r="C446" s="14" t="s">
        <v>129</v>
      </c>
      <c r="D446" s="21">
        <v>42838.424351851849</v>
      </c>
      <c r="E446" s="17">
        <v>2</v>
      </c>
      <c r="F446" s="14" t="s">
        <v>21</v>
      </c>
      <c r="G446" s="18">
        <v>15</v>
      </c>
      <c r="H446" s="18"/>
      <c r="L446" s="18"/>
      <c r="M446" s="18"/>
    </row>
    <row r="447" spans="1:13" hidden="1">
      <c r="A447" s="14" t="s">
        <v>444</v>
      </c>
      <c r="B447" s="14" t="s">
        <v>23</v>
      </c>
      <c r="C447" s="14" t="s">
        <v>245</v>
      </c>
      <c r="D447" s="66">
        <v>42825.353333333333</v>
      </c>
      <c r="E447" s="17">
        <v>1</v>
      </c>
      <c r="F447" s="14" t="s">
        <v>21</v>
      </c>
      <c r="G447" s="18">
        <v>13</v>
      </c>
      <c r="H447" s="18"/>
      <c r="L447" s="18"/>
      <c r="M447" s="18"/>
    </row>
    <row r="448" spans="1:13" hidden="1">
      <c r="A448" s="14" t="s">
        <v>445</v>
      </c>
      <c r="B448" s="14" t="s">
        <v>19</v>
      </c>
      <c r="C448" s="14" t="s">
        <v>446</v>
      </c>
      <c r="D448" s="66">
        <v>42825.361643518518</v>
      </c>
      <c r="E448" s="17">
        <v>1</v>
      </c>
      <c r="F448" s="14" t="s">
        <v>21</v>
      </c>
      <c r="G448" s="18">
        <v>13</v>
      </c>
      <c r="H448" s="18"/>
      <c r="L448" s="18"/>
      <c r="M448" s="18"/>
    </row>
    <row r="449" spans="1:13" hidden="1">
      <c r="A449" s="14" t="s">
        <v>447</v>
      </c>
      <c r="B449" s="14" t="s">
        <v>19</v>
      </c>
      <c r="C449" s="14" t="s">
        <v>146</v>
      </c>
      <c r="D449" s="66">
        <v>42825.367337962962</v>
      </c>
      <c r="E449" s="17">
        <v>4</v>
      </c>
      <c r="F449" s="14" t="s">
        <v>21</v>
      </c>
      <c r="G449" s="18">
        <v>13</v>
      </c>
      <c r="H449" s="18"/>
      <c r="L449" s="18"/>
      <c r="M449" s="18"/>
    </row>
    <row r="450" spans="1:13" hidden="1">
      <c r="A450" s="14" t="s">
        <v>448</v>
      </c>
      <c r="B450" s="14" t="s">
        <v>19</v>
      </c>
      <c r="C450" s="14" t="s">
        <v>146</v>
      </c>
      <c r="D450" s="66">
        <v>42825.372442129628</v>
      </c>
      <c r="E450" s="17">
        <v>2</v>
      </c>
      <c r="F450" s="14" t="s">
        <v>21</v>
      </c>
      <c r="G450" s="18">
        <v>13</v>
      </c>
      <c r="H450" s="18"/>
      <c r="L450" s="18"/>
      <c r="M450" s="18"/>
    </row>
    <row r="451" spans="1:13">
      <c r="A451" s="14" t="s">
        <v>449</v>
      </c>
      <c r="B451" s="14" t="s">
        <v>19</v>
      </c>
      <c r="C451" s="14" t="s">
        <v>293</v>
      </c>
      <c r="D451" s="21">
        <v>42762.415254629632</v>
      </c>
      <c r="E451" s="17">
        <v>5</v>
      </c>
      <c r="F451" s="14" t="s">
        <v>21</v>
      </c>
      <c r="G451" s="18">
        <v>4</v>
      </c>
      <c r="H451" s="18"/>
      <c r="L451" s="18"/>
      <c r="M451" s="18"/>
    </row>
    <row r="452" spans="1:13">
      <c r="A452" s="14" t="s">
        <v>450</v>
      </c>
      <c r="B452" s="14" t="s">
        <v>19</v>
      </c>
      <c r="C452" s="14" t="s">
        <v>88</v>
      </c>
      <c r="D452" s="21">
        <v>42762.427488425928</v>
      </c>
      <c r="E452" s="17">
        <v>3</v>
      </c>
      <c r="F452" s="14" t="s">
        <v>21</v>
      </c>
      <c r="G452" s="18">
        <v>4</v>
      </c>
      <c r="H452" s="18"/>
      <c r="L452" s="18"/>
      <c r="M452" s="18"/>
    </row>
    <row r="453" spans="1:13">
      <c r="A453" s="14" t="s">
        <v>451</v>
      </c>
      <c r="B453" s="14" t="s">
        <v>23</v>
      </c>
      <c r="C453" s="14" t="s">
        <v>115</v>
      </c>
      <c r="D453" s="21">
        <v>42754.421238425923</v>
      </c>
      <c r="E453" s="17">
        <v>1</v>
      </c>
      <c r="F453" s="14" t="s">
        <v>21</v>
      </c>
      <c r="G453" s="18">
        <v>3</v>
      </c>
      <c r="H453" s="18"/>
      <c r="L453" s="18"/>
      <c r="M453" s="18"/>
    </row>
    <row r="454" spans="1:13" hidden="1">
      <c r="A454" s="14" t="s">
        <v>452</v>
      </c>
      <c r="B454" s="14" t="s">
        <v>23</v>
      </c>
      <c r="C454" s="14" t="s">
        <v>40</v>
      </c>
      <c r="D454" s="21">
        <v>42838.461655092593</v>
      </c>
      <c r="E454" s="17">
        <v>1</v>
      </c>
      <c r="F454" s="14" t="s">
        <v>21</v>
      </c>
      <c r="G454" s="18">
        <v>15</v>
      </c>
      <c r="H454" s="18"/>
      <c r="L454" s="18"/>
      <c r="M454" s="18"/>
    </row>
    <row r="455" spans="1:13" hidden="1">
      <c r="A455" s="14" t="s">
        <v>453</v>
      </c>
      <c r="B455" s="14" t="s">
        <v>23</v>
      </c>
      <c r="C455" s="14" t="s">
        <v>187</v>
      </c>
      <c r="D455" s="21">
        <v>42838.462071759262</v>
      </c>
      <c r="E455" s="17">
        <v>1</v>
      </c>
      <c r="F455" s="14" t="s">
        <v>56</v>
      </c>
      <c r="G455" s="18">
        <v>15</v>
      </c>
      <c r="H455" s="18"/>
      <c r="L455" s="18"/>
      <c r="M455" s="18"/>
    </row>
    <row r="456" spans="1:13" hidden="1">
      <c r="A456" s="14" t="s">
        <v>454</v>
      </c>
      <c r="B456" s="14" t="s">
        <v>19</v>
      </c>
      <c r="C456" s="14" t="s">
        <v>442</v>
      </c>
      <c r="D456" s="21">
        <v>42838.586400462962</v>
      </c>
      <c r="E456" s="17">
        <v>1</v>
      </c>
      <c r="F456" s="14" t="s">
        <v>56</v>
      </c>
      <c r="G456" s="18">
        <v>15</v>
      </c>
      <c r="H456" s="18"/>
      <c r="L456" s="18"/>
      <c r="M456" s="18"/>
    </row>
    <row r="457" spans="1:13" hidden="1">
      <c r="A457" s="14" t="s">
        <v>443</v>
      </c>
      <c r="B457" s="14" t="s">
        <v>19</v>
      </c>
      <c r="C457" s="14" t="s">
        <v>129</v>
      </c>
      <c r="D457" s="21">
        <v>42838.587939814817</v>
      </c>
      <c r="E457" s="17">
        <v>2</v>
      </c>
      <c r="F457" s="14" t="s">
        <v>56</v>
      </c>
      <c r="G457" s="18">
        <v>15</v>
      </c>
      <c r="H457" s="18"/>
      <c r="L457" s="18"/>
      <c r="M457" s="18"/>
    </row>
    <row r="458" spans="1:13">
      <c r="A458" s="14" t="s">
        <v>455</v>
      </c>
      <c r="B458" s="14" t="s">
        <v>19</v>
      </c>
      <c r="C458" s="14" t="s">
        <v>117</v>
      </c>
      <c r="D458" s="21">
        <v>42754.442939814813</v>
      </c>
      <c r="E458" s="17">
        <v>2</v>
      </c>
      <c r="F458" s="14" t="s">
        <v>21</v>
      </c>
      <c r="G458" s="18">
        <v>3</v>
      </c>
      <c r="H458" s="18"/>
      <c r="L458" s="18"/>
      <c r="M458" s="18"/>
    </row>
    <row r="459" spans="1:13">
      <c r="A459" s="14" t="s">
        <v>456</v>
      </c>
      <c r="B459" s="14" t="s">
        <v>23</v>
      </c>
      <c r="C459" s="14" t="s">
        <v>333</v>
      </c>
      <c r="D459" s="21">
        <v>42754.446400462963</v>
      </c>
      <c r="E459" s="17">
        <v>2</v>
      </c>
      <c r="F459" s="14" t="s">
        <v>21</v>
      </c>
      <c r="G459" s="18">
        <v>3</v>
      </c>
      <c r="H459" s="18"/>
      <c r="L459" s="18"/>
      <c r="M459" s="18"/>
    </row>
    <row r="460" spans="1:13">
      <c r="A460" s="14" t="s">
        <v>449</v>
      </c>
      <c r="B460" s="14" t="s">
        <v>23</v>
      </c>
      <c r="C460" s="14" t="s">
        <v>293</v>
      </c>
      <c r="D460" s="21">
        <v>42761.437997685185</v>
      </c>
      <c r="E460" s="17">
        <v>5</v>
      </c>
      <c r="F460" s="14" t="s">
        <v>21</v>
      </c>
      <c r="G460" s="18">
        <v>4</v>
      </c>
      <c r="H460" s="18"/>
      <c r="L460" s="18"/>
      <c r="M460" s="18"/>
    </row>
    <row r="461" spans="1:13">
      <c r="A461" s="14" t="s">
        <v>450</v>
      </c>
      <c r="B461" s="14" t="s">
        <v>23</v>
      </c>
      <c r="C461" s="14" t="s">
        <v>88</v>
      </c>
      <c r="D461" s="21">
        <v>42762.312893518516</v>
      </c>
      <c r="E461" s="17">
        <v>3</v>
      </c>
      <c r="F461" s="14" t="s">
        <v>21</v>
      </c>
      <c r="G461" s="18">
        <v>4</v>
      </c>
      <c r="H461" s="18"/>
      <c r="L461" s="18"/>
      <c r="M461" s="18"/>
    </row>
    <row r="462" spans="1:13" hidden="1">
      <c r="A462" s="14" t="s">
        <v>445</v>
      </c>
      <c r="B462" s="14" t="s">
        <v>23</v>
      </c>
      <c r="C462" s="14" t="s">
        <v>446</v>
      </c>
      <c r="D462" s="66">
        <v>42825.336284722223</v>
      </c>
      <c r="E462" s="17">
        <v>1</v>
      </c>
      <c r="F462" s="14" t="s">
        <v>21</v>
      </c>
      <c r="G462" s="18">
        <v>13</v>
      </c>
      <c r="H462" s="18"/>
      <c r="L462" s="18"/>
      <c r="M462" s="18"/>
    </row>
    <row r="463" spans="1:13" hidden="1">
      <c r="A463" s="14" t="s">
        <v>448</v>
      </c>
      <c r="B463" s="14" t="s">
        <v>23</v>
      </c>
      <c r="C463" s="14" t="s">
        <v>146</v>
      </c>
      <c r="D463" s="66">
        <v>42825.338912037034</v>
      </c>
      <c r="E463" s="17">
        <v>2</v>
      </c>
      <c r="F463" s="14" t="s">
        <v>21</v>
      </c>
      <c r="G463" s="18">
        <v>13</v>
      </c>
      <c r="H463" s="18"/>
      <c r="L463" s="18"/>
      <c r="M463" s="18"/>
    </row>
    <row r="464" spans="1:13" hidden="1">
      <c r="A464" s="14" t="s">
        <v>457</v>
      </c>
      <c r="B464" s="14" t="s">
        <v>23</v>
      </c>
      <c r="C464" s="14" t="s">
        <v>458</v>
      </c>
      <c r="D464" s="66">
        <v>42825.466840277775</v>
      </c>
      <c r="E464" s="17">
        <v>3</v>
      </c>
      <c r="F464" s="14" t="s">
        <v>21</v>
      </c>
      <c r="G464" s="18">
        <v>13</v>
      </c>
      <c r="H464" s="18"/>
      <c r="L464" s="18"/>
      <c r="M464" s="18"/>
    </row>
    <row r="465" spans="1:13" hidden="1">
      <c r="A465" s="14" t="s">
        <v>459</v>
      </c>
      <c r="B465" s="14" t="s">
        <v>19</v>
      </c>
      <c r="C465" s="14" t="s">
        <v>163</v>
      </c>
      <c r="D465" s="21">
        <v>42838.33284722222</v>
      </c>
      <c r="E465" s="17">
        <v>2</v>
      </c>
      <c r="F465" s="14" t="s">
        <v>21</v>
      </c>
      <c r="G465" s="18">
        <v>15</v>
      </c>
      <c r="H465" s="18"/>
      <c r="L465" s="18"/>
      <c r="M465" s="18"/>
    </row>
    <row r="466" spans="1:13" hidden="1">
      <c r="A466" s="14" t="s">
        <v>460</v>
      </c>
      <c r="B466" s="14" t="s">
        <v>19</v>
      </c>
      <c r="C466" s="14" t="s">
        <v>461</v>
      </c>
      <c r="D466" s="21">
        <v>42846.408587962964</v>
      </c>
      <c r="E466" s="17">
        <v>2</v>
      </c>
      <c r="F466" s="14" t="s">
        <v>21</v>
      </c>
      <c r="G466" s="18">
        <v>16</v>
      </c>
      <c r="H466" s="18"/>
      <c r="L466" s="18"/>
      <c r="M466" s="18"/>
    </row>
    <row r="467" spans="1:13" hidden="1">
      <c r="A467" s="14" t="s">
        <v>462</v>
      </c>
      <c r="B467" s="14" t="s">
        <v>23</v>
      </c>
      <c r="C467" s="14" t="s">
        <v>86</v>
      </c>
      <c r="D467" s="21">
        <v>42846.460717592592</v>
      </c>
      <c r="E467" s="17">
        <v>4</v>
      </c>
      <c r="F467" s="14" t="s">
        <v>21</v>
      </c>
      <c r="G467" s="18">
        <v>16</v>
      </c>
      <c r="H467" s="18"/>
      <c r="L467" s="18"/>
      <c r="M467" s="18"/>
    </row>
    <row r="468" spans="1:13" hidden="1">
      <c r="A468" s="14" t="s">
        <v>463</v>
      </c>
      <c r="B468" s="14" t="s">
        <v>23</v>
      </c>
      <c r="C468" s="14" t="s">
        <v>314</v>
      </c>
      <c r="D468" s="21">
        <v>42846.476365740738</v>
      </c>
      <c r="E468" s="17">
        <v>3</v>
      </c>
      <c r="F468" s="14" t="s">
        <v>21</v>
      </c>
      <c r="G468" s="18">
        <v>16</v>
      </c>
      <c r="H468" s="18"/>
      <c r="L468" s="18"/>
      <c r="M468" s="18"/>
    </row>
    <row r="469" spans="1:13" hidden="1">
      <c r="A469" s="14" t="s">
        <v>464</v>
      </c>
      <c r="B469" s="14" t="s">
        <v>23</v>
      </c>
      <c r="C469" s="14" t="s">
        <v>123</v>
      </c>
      <c r="D469" s="21">
        <v>42849.306689814817</v>
      </c>
      <c r="E469" s="17">
        <v>4</v>
      </c>
      <c r="F469" s="14" t="s">
        <v>21</v>
      </c>
      <c r="G469" s="18">
        <v>17</v>
      </c>
      <c r="H469" s="18"/>
      <c r="L469" s="18"/>
      <c r="M469" s="18"/>
    </row>
    <row r="470" spans="1:13" hidden="1">
      <c r="A470" s="14" t="s">
        <v>465</v>
      </c>
      <c r="B470" s="14" t="s">
        <v>23</v>
      </c>
      <c r="C470" s="14" t="s">
        <v>163</v>
      </c>
      <c r="D470" s="21">
        <v>42849.372164351851</v>
      </c>
      <c r="E470" s="17">
        <v>1</v>
      </c>
      <c r="F470" s="14" t="s">
        <v>21</v>
      </c>
      <c r="G470" s="18">
        <v>17</v>
      </c>
      <c r="H470" s="18"/>
      <c r="L470" s="18"/>
      <c r="M470" s="18"/>
    </row>
    <row r="471" spans="1:13" hidden="1">
      <c r="A471" s="14" t="s">
        <v>466</v>
      </c>
      <c r="B471" s="14" t="s">
        <v>23</v>
      </c>
      <c r="C471" s="14" t="s">
        <v>467</v>
      </c>
      <c r="D471" s="21">
        <v>42849.378611111111</v>
      </c>
      <c r="E471" s="17">
        <v>2</v>
      </c>
      <c r="F471" s="14" t="s">
        <v>21</v>
      </c>
      <c r="G471" s="18">
        <v>17</v>
      </c>
      <c r="H471" s="18"/>
      <c r="L471" s="18"/>
      <c r="M471" s="18"/>
    </row>
    <row r="472" spans="1:13" hidden="1">
      <c r="A472" s="14" t="s">
        <v>468</v>
      </c>
      <c r="B472" s="14" t="s">
        <v>19</v>
      </c>
      <c r="C472" s="14" t="s">
        <v>211</v>
      </c>
      <c r="D472" s="21">
        <v>42849.387187499997</v>
      </c>
      <c r="E472" s="17">
        <v>2</v>
      </c>
      <c r="F472" s="14" t="s">
        <v>21</v>
      </c>
      <c r="G472" s="18">
        <v>17</v>
      </c>
      <c r="H472" s="18"/>
      <c r="L472" s="18"/>
      <c r="M472" s="18"/>
    </row>
    <row r="473" spans="1:13" hidden="1">
      <c r="A473" s="14" t="s">
        <v>469</v>
      </c>
      <c r="B473" s="14" t="s">
        <v>19</v>
      </c>
      <c r="C473" s="14" t="s">
        <v>470</v>
      </c>
      <c r="D473" s="21">
        <v>42849.394016203703</v>
      </c>
      <c r="E473" s="17">
        <v>1</v>
      </c>
      <c r="F473" s="14" t="s">
        <v>21</v>
      </c>
      <c r="G473" s="18">
        <v>17</v>
      </c>
      <c r="H473" s="18"/>
      <c r="L473" s="18"/>
      <c r="M473" s="18"/>
    </row>
    <row r="474" spans="1:13" hidden="1">
      <c r="A474" s="14" t="s">
        <v>471</v>
      </c>
      <c r="B474" s="14" t="s">
        <v>19</v>
      </c>
      <c r="C474" s="14" t="s">
        <v>179</v>
      </c>
      <c r="D474" s="21">
        <v>42846.420266203706</v>
      </c>
      <c r="E474" s="17">
        <v>2</v>
      </c>
      <c r="F474" s="14" t="s">
        <v>21</v>
      </c>
      <c r="G474" s="18">
        <v>16</v>
      </c>
      <c r="H474" s="18"/>
      <c r="L474" s="18"/>
      <c r="M474" s="18"/>
    </row>
    <row r="475" spans="1:13" hidden="1">
      <c r="A475" s="14" t="s">
        <v>472</v>
      </c>
      <c r="B475" s="14" t="s">
        <v>23</v>
      </c>
      <c r="C475" s="14" t="s">
        <v>76</v>
      </c>
      <c r="D475" s="21">
        <v>42846.430879629632</v>
      </c>
      <c r="E475" s="17">
        <v>2</v>
      </c>
      <c r="F475" s="14" t="s">
        <v>21</v>
      </c>
      <c r="G475" s="18">
        <v>16</v>
      </c>
      <c r="H475" s="18"/>
      <c r="L475" s="18"/>
      <c r="M475" s="18"/>
    </row>
    <row r="476" spans="1:13" hidden="1">
      <c r="A476" s="14" t="s">
        <v>473</v>
      </c>
      <c r="B476" s="14" t="s">
        <v>23</v>
      </c>
      <c r="C476" s="14" t="s">
        <v>369</v>
      </c>
      <c r="D476" s="21">
        <v>42849.406585648147</v>
      </c>
      <c r="E476" s="17">
        <v>3</v>
      </c>
      <c r="F476" s="14" t="s">
        <v>21</v>
      </c>
      <c r="G476" s="18">
        <v>17</v>
      </c>
      <c r="H476" s="18"/>
      <c r="L476" s="18"/>
      <c r="M476" s="18"/>
    </row>
    <row r="477" spans="1:13" hidden="1">
      <c r="A477" s="14" t="s">
        <v>473</v>
      </c>
      <c r="B477" s="14" t="s">
        <v>19</v>
      </c>
      <c r="C477" s="14" t="s">
        <v>369</v>
      </c>
      <c r="D477" s="21">
        <v>42849.493506944447</v>
      </c>
      <c r="E477" s="17">
        <v>3</v>
      </c>
      <c r="F477" s="14" t="s">
        <v>56</v>
      </c>
      <c r="G477" s="18">
        <v>17</v>
      </c>
      <c r="H477" s="18"/>
      <c r="L477" s="18"/>
      <c r="M477" s="18"/>
    </row>
    <row r="478" spans="1:13" hidden="1">
      <c r="A478" s="14" t="s">
        <v>474</v>
      </c>
      <c r="B478" s="14" t="s">
        <v>23</v>
      </c>
      <c r="C478" s="14" t="s">
        <v>143</v>
      </c>
      <c r="D478" s="21">
        <v>42839.445868055554</v>
      </c>
      <c r="E478" s="17">
        <v>4</v>
      </c>
      <c r="F478" s="14" t="s">
        <v>21</v>
      </c>
      <c r="G478" s="18">
        <v>15</v>
      </c>
      <c r="H478" s="18"/>
      <c r="L478" s="18"/>
      <c r="M478" s="18"/>
    </row>
    <row r="479" spans="1:13" hidden="1">
      <c r="A479" s="14" t="s">
        <v>475</v>
      </c>
      <c r="B479" s="14" t="s">
        <v>23</v>
      </c>
      <c r="C479" s="14" t="s">
        <v>143</v>
      </c>
      <c r="D479" s="21">
        <v>42839.445960648147</v>
      </c>
      <c r="E479" s="17">
        <v>1</v>
      </c>
      <c r="F479" s="14" t="s">
        <v>21</v>
      </c>
      <c r="G479" s="18">
        <v>15</v>
      </c>
      <c r="H479" s="18"/>
      <c r="L479" s="18"/>
      <c r="M479" s="18"/>
    </row>
    <row r="480" spans="1:13" hidden="1">
      <c r="A480" s="14" t="s">
        <v>476</v>
      </c>
      <c r="B480" s="14" t="s">
        <v>23</v>
      </c>
      <c r="C480" s="14" t="s">
        <v>146</v>
      </c>
      <c r="D480" s="21">
        <v>42839.448125000003</v>
      </c>
      <c r="E480" s="17">
        <v>4</v>
      </c>
      <c r="F480" s="14" t="s">
        <v>21</v>
      </c>
      <c r="G480" s="18">
        <v>15</v>
      </c>
      <c r="H480" s="18"/>
      <c r="L480" s="18"/>
      <c r="M480" s="18"/>
    </row>
    <row r="481" spans="1:13" hidden="1">
      <c r="A481" s="14" t="s">
        <v>477</v>
      </c>
      <c r="B481" s="14" t="s">
        <v>23</v>
      </c>
      <c r="C481" s="14" t="s">
        <v>478</v>
      </c>
      <c r="D481" s="21">
        <v>42839.453796296293</v>
      </c>
      <c r="E481" s="17">
        <v>2</v>
      </c>
      <c r="F481" s="14" t="s">
        <v>21</v>
      </c>
      <c r="G481" s="18">
        <v>15</v>
      </c>
      <c r="H481" s="18"/>
      <c r="L481" s="18"/>
      <c r="M481" s="18"/>
    </row>
    <row r="482" spans="1:13" hidden="1">
      <c r="A482" s="14" t="s">
        <v>479</v>
      </c>
      <c r="B482" s="14" t="s">
        <v>23</v>
      </c>
      <c r="C482" s="14" t="s">
        <v>480</v>
      </c>
      <c r="D482" s="21">
        <v>42839.426203703704</v>
      </c>
      <c r="E482" s="17">
        <v>1</v>
      </c>
      <c r="F482" s="14" t="s">
        <v>21</v>
      </c>
      <c r="G482" s="18">
        <v>15</v>
      </c>
      <c r="H482" s="18"/>
      <c r="L482" s="18"/>
      <c r="M482" s="18"/>
    </row>
    <row r="483" spans="1:13" hidden="1">
      <c r="A483" s="14" t="s">
        <v>481</v>
      </c>
      <c r="B483" s="14" t="s">
        <v>23</v>
      </c>
      <c r="C483" s="14" t="s">
        <v>24</v>
      </c>
      <c r="D483" s="21">
        <v>42839.468368055554</v>
      </c>
      <c r="E483" s="17">
        <v>1</v>
      </c>
      <c r="F483" s="14" t="s">
        <v>21</v>
      </c>
      <c r="G483" s="18">
        <v>15</v>
      </c>
      <c r="H483" s="18"/>
      <c r="L483" s="18"/>
      <c r="M483" s="18"/>
    </row>
    <row r="484" spans="1:13" hidden="1">
      <c r="A484" s="14" t="s">
        <v>471</v>
      </c>
      <c r="B484" s="14" t="s">
        <v>23</v>
      </c>
      <c r="C484" s="14" t="s">
        <v>179</v>
      </c>
      <c r="D484" s="21">
        <v>42846.381666666668</v>
      </c>
      <c r="E484" s="17">
        <v>2</v>
      </c>
      <c r="F484" s="14" t="s">
        <v>21</v>
      </c>
      <c r="G484" s="18">
        <v>16</v>
      </c>
      <c r="H484" s="18"/>
      <c r="L484" s="18"/>
      <c r="M484" s="18"/>
    </row>
    <row r="485" spans="1:13" hidden="1">
      <c r="A485" s="14" t="s">
        <v>482</v>
      </c>
      <c r="B485" s="14" t="s">
        <v>19</v>
      </c>
      <c r="C485" s="14" t="s">
        <v>52</v>
      </c>
      <c r="D485" s="21">
        <v>42789.362141203703</v>
      </c>
      <c r="E485" s="17">
        <v>3</v>
      </c>
      <c r="F485" s="14" t="s">
        <v>21</v>
      </c>
      <c r="G485" s="18">
        <v>8</v>
      </c>
      <c r="H485" s="18"/>
      <c r="L485" s="18"/>
      <c r="M485" s="18"/>
    </row>
    <row r="486" spans="1:13" hidden="1">
      <c r="A486" s="14" t="s">
        <v>483</v>
      </c>
      <c r="B486" s="14" t="s">
        <v>19</v>
      </c>
      <c r="C486" s="14" t="s">
        <v>484</v>
      </c>
      <c r="D486" s="21">
        <v>42789.368935185186</v>
      </c>
      <c r="E486" s="17">
        <v>2</v>
      </c>
      <c r="F486" s="14" t="s">
        <v>21</v>
      </c>
      <c r="G486" s="18">
        <v>8</v>
      </c>
      <c r="H486" s="18"/>
      <c r="L486" s="18"/>
      <c r="M486" s="18"/>
    </row>
    <row r="487" spans="1:13" hidden="1">
      <c r="A487" s="14" t="s">
        <v>485</v>
      </c>
      <c r="B487" s="14" t="s">
        <v>19</v>
      </c>
      <c r="C487" s="14" t="s">
        <v>280</v>
      </c>
      <c r="D487" s="21">
        <v>42789.37358796296</v>
      </c>
      <c r="E487" s="17">
        <v>1</v>
      </c>
      <c r="F487" s="14" t="s">
        <v>21</v>
      </c>
      <c r="G487" s="18">
        <v>8</v>
      </c>
      <c r="H487" s="18"/>
      <c r="L487" s="18"/>
      <c r="M487" s="18"/>
    </row>
    <row r="488" spans="1:13" hidden="1">
      <c r="A488" s="14" t="s">
        <v>486</v>
      </c>
      <c r="B488" s="14" t="s">
        <v>19</v>
      </c>
      <c r="C488" s="14" t="s">
        <v>125</v>
      </c>
      <c r="D488" s="21">
        <v>42789.378263888888</v>
      </c>
      <c r="E488" s="17">
        <v>5</v>
      </c>
      <c r="F488" s="14" t="s">
        <v>21</v>
      </c>
      <c r="G488" s="18">
        <v>8</v>
      </c>
      <c r="H488" s="18"/>
      <c r="L488" s="18"/>
      <c r="M488" s="18"/>
    </row>
    <row r="489" spans="1:13" hidden="1">
      <c r="A489" s="14" t="s">
        <v>487</v>
      </c>
      <c r="B489" s="14" t="s">
        <v>19</v>
      </c>
      <c r="C489" s="14" t="s">
        <v>226</v>
      </c>
      <c r="D489" s="21">
        <v>42789.296365740738</v>
      </c>
      <c r="E489" s="17">
        <v>1</v>
      </c>
      <c r="F489" s="14" t="s">
        <v>21</v>
      </c>
      <c r="G489" s="18">
        <v>8</v>
      </c>
      <c r="H489" s="18"/>
      <c r="L489" s="18"/>
      <c r="M489" s="18"/>
    </row>
    <row r="490" spans="1:13" hidden="1">
      <c r="A490" s="14" t="s">
        <v>488</v>
      </c>
      <c r="B490" s="14" t="s">
        <v>19</v>
      </c>
      <c r="C490" s="14" t="s">
        <v>125</v>
      </c>
      <c r="D490" s="21">
        <v>42789.310046296298</v>
      </c>
      <c r="E490" s="17">
        <v>5</v>
      </c>
      <c r="F490" s="14" t="s">
        <v>21</v>
      </c>
      <c r="G490" s="18">
        <v>8</v>
      </c>
      <c r="H490" s="18"/>
      <c r="L490" s="18"/>
      <c r="M490" s="18"/>
    </row>
    <row r="491" spans="1:13" hidden="1">
      <c r="A491" s="14" t="s">
        <v>489</v>
      </c>
      <c r="B491" s="14" t="s">
        <v>19</v>
      </c>
      <c r="C491" s="14" t="s">
        <v>245</v>
      </c>
      <c r="D491" s="21">
        <v>42789.315254629626</v>
      </c>
      <c r="E491" s="17">
        <v>1</v>
      </c>
      <c r="F491" s="14" t="s">
        <v>21</v>
      </c>
      <c r="G491" s="18">
        <v>8</v>
      </c>
      <c r="H491" s="18"/>
      <c r="L491" s="18"/>
      <c r="M491" s="18"/>
    </row>
    <row r="492" spans="1:13" hidden="1">
      <c r="A492" s="14" t="s">
        <v>490</v>
      </c>
      <c r="B492" s="14" t="s">
        <v>19</v>
      </c>
      <c r="C492" s="14" t="s">
        <v>335</v>
      </c>
      <c r="D492" s="21">
        <v>42789.318078703705</v>
      </c>
      <c r="E492" s="17">
        <v>1</v>
      </c>
      <c r="F492" s="14" t="s">
        <v>21</v>
      </c>
      <c r="G492" s="18">
        <v>8</v>
      </c>
      <c r="H492" s="18"/>
      <c r="L492" s="18"/>
      <c r="M492" s="18"/>
    </row>
    <row r="493" spans="1:13" hidden="1">
      <c r="A493" s="14" t="s">
        <v>491</v>
      </c>
      <c r="B493" s="14" t="s">
        <v>19</v>
      </c>
      <c r="C493" s="14" t="s">
        <v>492</v>
      </c>
      <c r="D493" s="21">
        <v>42789.323784722219</v>
      </c>
      <c r="E493" s="17">
        <v>1</v>
      </c>
      <c r="F493" s="14" t="s">
        <v>21</v>
      </c>
      <c r="G493" s="18">
        <v>8</v>
      </c>
      <c r="H493" s="18"/>
      <c r="L493" s="18"/>
      <c r="M493" s="18"/>
    </row>
    <row r="494" spans="1:13" hidden="1">
      <c r="A494" s="14" t="s">
        <v>493</v>
      </c>
      <c r="B494" s="14" t="s">
        <v>19</v>
      </c>
      <c r="C494" s="14" t="s">
        <v>58</v>
      </c>
      <c r="D494" s="21">
        <v>42789.329050925924</v>
      </c>
      <c r="E494" s="17">
        <v>4</v>
      </c>
      <c r="F494" s="14" t="s">
        <v>21</v>
      </c>
      <c r="G494" s="18">
        <v>8</v>
      </c>
      <c r="H494" s="18"/>
      <c r="L494" s="18"/>
      <c r="M494" s="18"/>
    </row>
    <row r="495" spans="1:13" hidden="1">
      <c r="A495" s="14" t="s">
        <v>494</v>
      </c>
      <c r="B495" s="14" t="s">
        <v>19</v>
      </c>
      <c r="C495" s="14" t="s">
        <v>495</v>
      </c>
      <c r="D495" s="21">
        <v>42789.446469907409</v>
      </c>
      <c r="E495" s="17">
        <v>1</v>
      </c>
      <c r="F495" s="14" t="s">
        <v>21</v>
      </c>
      <c r="G495" s="18">
        <v>8</v>
      </c>
      <c r="H495" s="18"/>
      <c r="L495" s="18"/>
      <c r="M495" s="18"/>
    </row>
    <row r="496" spans="1:13" hidden="1">
      <c r="A496" s="14" t="s">
        <v>496</v>
      </c>
      <c r="B496" s="14" t="s">
        <v>19</v>
      </c>
      <c r="C496" s="14" t="s">
        <v>139</v>
      </c>
      <c r="D496" s="21">
        <v>42789.447500000002</v>
      </c>
      <c r="E496" s="17">
        <v>1</v>
      </c>
      <c r="F496" s="14" t="s">
        <v>21</v>
      </c>
      <c r="G496" s="18">
        <v>8</v>
      </c>
      <c r="H496" s="18"/>
      <c r="L496" s="18"/>
      <c r="M496" s="18"/>
    </row>
    <row r="497" spans="1:13" hidden="1">
      <c r="A497" s="14" t="s">
        <v>497</v>
      </c>
      <c r="B497" s="14" t="s">
        <v>19</v>
      </c>
      <c r="C497" s="14" t="s">
        <v>58</v>
      </c>
      <c r="D497" s="21">
        <v>42789.336828703701</v>
      </c>
      <c r="E497" s="17">
        <v>3</v>
      </c>
      <c r="F497" s="14" t="s">
        <v>21</v>
      </c>
      <c r="G497" s="18">
        <v>8</v>
      </c>
      <c r="H497" s="18"/>
      <c r="L497" s="18"/>
      <c r="M497" s="18"/>
    </row>
    <row r="498" spans="1:13" hidden="1">
      <c r="A498" s="14" t="s">
        <v>498</v>
      </c>
      <c r="B498" s="14" t="s">
        <v>19</v>
      </c>
      <c r="C498" s="14" t="s">
        <v>499</v>
      </c>
      <c r="D498" s="21">
        <v>42789.340810185182</v>
      </c>
      <c r="E498" s="17">
        <v>1</v>
      </c>
      <c r="F498" s="14" t="s">
        <v>21</v>
      </c>
      <c r="G498" s="18">
        <v>8</v>
      </c>
      <c r="H498" s="18"/>
      <c r="L498" s="18"/>
      <c r="M498" s="18"/>
    </row>
    <row r="499" spans="1:13" hidden="1">
      <c r="A499" s="14" t="s">
        <v>500</v>
      </c>
      <c r="B499" s="14" t="s">
        <v>19</v>
      </c>
      <c r="C499" s="14" t="s">
        <v>501</v>
      </c>
      <c r="D499" s="21">
        <v>42789.34747685185</v>
      </c>
      <c r="E499" s="17">
        <v>1</v>
      </c>
      <c r="F499" s="14" t="s">
        <v>21</v>
      </c>
      <c r="G499" s="18">
        <v>8</v>
      </c>
      <c r="H499" s="18"/>
      <c r="L499" s="18"/>
      <c r="M499" s="18"/>
    </row>
    <row r="500" spans="1:13" hidden="1">
      <c r="A500" s="14" t="s">
        <v>502</v>
      </c>
      <c r="B500" s="14" t="s">
        <v>19</v>
      </c>
      <c r="C500" s="14" t="s">
        <v>503</v>
      </c>
      <c r="D500" s="21">
        <v>42789.386689814812</v>
      </c>
      <c r="E500" s="17">
        <v>1</v>
      </c>
      <c r="F500" s="14" t="s">
        <v>21</v>
      </c>
      <c r="G500" s="18">
        <v>8</v>
      </c>
      <c r="H500" s="18"/>
      <c r="L500" s="18"/>
      <c r="M500" s="18"/>
    </row>
    <row r="501" spans="1:13" hidden="1">
      <c r="A501" s="14" t="s">
        <v>504</v>
      </c>
      <c r="B501" s="14" t="s">
        <v>19</v>
      </c>
      <c r="C501" s="14" t="s">
        <v>46</v>
      </c>
      <c r="D501" s="21">
        <v>42789.468946759262</v>
      </c>
      <c r="E501" s="17">
        <v>2</v>
      </c>
      <c r="F501" s="14" t="s">
        <v>21</v>
      </c>
      <c r="G501" s="18">
        <v>8</v>
      </c>
      <c r="H501" s="18"/>
      <c r="L501" s="18"/>
      <c r="M501" s="18"/>
    </row>
    <row r="502" spans="1:13" hidden="1">
      <c r="A502" s="14" t="s">
        <v>505</v>
      </c>
      <c r="B502" s="14" t="s">
        <v>19</v>
      </c>
      <c r="C502" s="14" t="s">
        <v>46</v>
      </c>
      <c r="D502" s="21">
        <v>42789.469606481478</v>
      </c>
      <c r="E502" s="17">
        <v>2</v>
      </c>
      <c r="F502" s="14" t="s">
        <v>21</v>
      </c>
      <c r="G502" s="18">
        <v>8</v>
      </c>
      <c r="H502" s="18"/>
      <c r="L502" s="18"/>
      <c r="M502" s="18"/>
    </row>
    <row r="503" spans="1:13" hidden="1">
      <c r="A503" s="14" t="s">
        <v>506</v>
      </c>
      <c r="B503" s="14" t="s">
        <v>19</v>
      </c>
      <c r="C503" s="14" t="s">
        <v>46</v>
      </c>
      <c r="D503" s="21">
        <v>42789.470763888887</v>
      </c>
      <c r="E503" s="17">
        <v>4</v>
      </c>
      <c r="F503" s="14" t="s">
        <v>21</v>
      </c>
      <c r="G503" s="18">
        <v>8</v>
      </c>
      <c r="H503" s="18"/>
      <c r="L503" s="18"/>
      <c r="M503" s="18"/>
    </row>
    <row r="504" spans="1:13" hidden="1">
      <c r="A504" s="14" t="s">
        <v>507</v>
      </c>
      <c r="B504" s="14" t="s">
        <v>23</v>
      </c>
      <c r="C504" s="14" t="s">
        <v>508</v>
      </c>
      <c r="D504" s="66">
        <v>42825.441446759258</v>
      </c>
      <c r="E504" s="17">
        <v>1</v>
      </c>
      <c r="F504" s="14" t="s">
        <v>21</v>
      </c>
      <c r="G504" s="18">
        <v>13</v>
      </c>
      <c r="H504" s="18"/>
      <c r="L504" s="18"/>
      <c r="M504" s="18"/>
    </row>
    <row r="505" spans="1:13" hidden="1">
      <c r="A505" s="14" t="s">
        <v>509</v>
      </c>
      <c r="B505" s="14" t="s">
        <v>23</v>
      </c>
      <c r="C505" s="14" t="s">
        <v>58</v>
      </c>
      <c r="D505" s="66">
        <v>42825.31181712963</v>
      </c>
      <c r="E505" s="17">
        <v>1</v>
      </c>
      <c r="F505" s="14" t="s">
        <v>21</v>
      </c>
      <c r="G505" s="18">
        <v>13</v>
      </c>
      <c r="H505" s="18"/>
      <c r="L505" s="18"/>
      <c r="M505" s="18"/>
    </row>
    <row r="506" spans="1:13" hidden="1">
      <c r="A506" s="14" t="s">
        <v>510</v>
      </c>
      <c r="B506" s="14" t="s">
        <v>23</v>
      </c>
      <c r="C506" s="14" t="s">
        <v>253</v>
      </c>
      <c r="D506" s="66">
        <v>42825.317766203705</v>
      </c>
      <c r="E506" s="17">
        <v>4</v>
      </c>
      <c r="F506" s="14" t="s">
        <v>21</v>
      </c>
      <c r="G506" s="18">
        <v>13</v>
      </c>
      <c r="H506" s="18"/>
      <c r="L506" s="18"/>
      <c r="M506" s="18"/>
    </row>
    <row r="507" spans="1:13" hidden="1">
      <c r="A507" s="14" t="s">
        <v>511</v>
      </c>
      <c r="B507" s="14" t="s">
        <v>23</v>
      </c>
      <c r="C507" s="14" t="s">
        <v>125</v>
      </c>
      <c r="D507" s="66">
        <v>42825.32240740741</v>
      </c>
      <c r="E507" s="17">
        <v>5</v>
      </c>
      <c r="F507" s="14" t="s">
        <v>21</v>
      </c>
      <c r="G507" s="18">
        <v>13</v>
      </c>
      <c r="H507" s="18"/>
      <c r="L507" s="18"/>
      <c r="M507" s="18"/>
    </row>
    <row r="508" spans="1:13" hidden="1">
      <c r="A508" s="14" t="s">
        <v>447</v>
      </c>
      <c r="B508" s="14" t="s">
        <v>23</v>
      </c>
      <c r="C508" s="14" t="s">
        <v>146</v>
      </c>
      <c r="D508" s="66">
        <v>42825.329363425924</v>
      </c>
      <c r="E508" s="17">
        <v>4</v>
      </c>
      <c r="F508" s="14" t="s">
        <v>21</v>
      </c>
      <c r="G508" s="18">
        <v>13</v>
      </c>
      <c r="H508" s="18"/>
      <c r="L508" s="18"/>
      <c r="M508" s="18"/>
    </row>
    <row r="509" spans="1:13" hidden="1">
      <c r="A509" s="14" t="s">
        <v>512</v>
      </c>
      <c r="B509" s="14" t="s">
        <v>19</v>
      </c>
      <c r="C509" s="14" t="s">
        <v>513</v>
      </c>
      <c r="D509" s="21">
        <v>42838.30982638889</v>
      </c>
      <c r="E509" s="17">
        <v>1</v>
      </c>
      <c r="F509" s="14" t="s">
        <v>56</v>
      </c>
      <c r="G509" s="18">
        <v>15</v>
      </c>
      <c r="H509" s="18"/>
      <c r="L509" s="18"/>
      <c r="M509" s="18"/>
    </row>
    <row r="510" spans="1:13" hidden="1">
      <c r="A510" s="14" t="s">
        <v>514</v>
      </c>
      <c r="B510" s="14" t="s">
        <v>23</v>
      </c>
      <c r="C510" s="14" t="s">
        <v>121</v>
      </c>
      <c r="D510" s="21">
        <v>42843.354548611111</v>
      </c>
      <c r="E510" s="17">
        <v>2</v>
      </c>
      <c r="F510" s="14" t="s">
        <v>21</v>
      </c>
      <c r="G510" s="18">
        <v>16</v>
      </c>
      <c r="H510" s="18"/>
      <c r="L510" s="18"/>
      <c r="M510" s="18"/>
    </row>
    <row r="511" spans="1:13" hidden="1">
      <c r="A511" s="14" t="s">
        <v>515</v>
      </c>
      <c r="B511" s="14" t="s">
        <v>19</v>
      </c>
      <c r="C511" s="14" t="s">
        <v>499</v>
      </c>
      <c r="D511" s="21">
        <v>42843.371423611112</v>
      </c>
      <c r="E511" s="17">
        <v>1</v>
      </c>
      <c r="F511" s="14" t="s">
        <v>21</v>
      </c>
      <c r="G511" s="18">
        <v>16</v>
      </c>
      <c r="H511" s="18"/>
      <c r="L511" s="18"/>
      <c r="M511" s="18"/>
    </row>
    <row r="512" spans="1:13" hidden="1">
      <c r="A512" s="14" t="s">
        <v>516</v>
      </c>
      <c r="B512" s="14" t="s">
        <v>19</v>
      </c>
      <c r="C512" s="14" t="s">
        <v>517</v>
      </c>
      <c r="D512" s="21">
        <v>42843.379675925928</v>
      </c>
      <c r="E512" s="17">
        <v>1</v>
      </c>
      <c r="F512" s="14" t="s">
        <v>21</v>
      </c>
      <c r="G512" s="18">
        <v>16</v>
      </c>
      <c r="H512" s="18"/>
      <c r="L512" s="18"/>
      <c r="M512" s="18"/>
    </row>
    <row r="513" spans="1:13" hidden="1">
      <c r="A513" s="14" t="s">
        <v>518</v>
      </c>
      <c r="B513" s="14" t="s">
        <v>19</v>
      </c>
      <c r="C513" s="14" t="s">
        <v>123</v>
      </c>
      <c r="D513" s="21">
        <v>42843.422800925924</v>
      </c>
      <c r="E513" s="17">
        <v>4</v>
      </c>
      <c r="F513" s="14" t="s">
        <v>21</v>
      </c>
      <c r="G513" s="18">
        <v>16</v>
      </c>
      <c r="H513" s="18"/>
      <c r="L513" s="18"/>
      <c r="M513" s="18"/>
    </row>
    <row r="514" spans="1:13" hidden="1">
      <c r="A514" s="14" t="s">
        <v>514</v>
      </c>
      <c r="B514" s="14" t="s">
        <v>19</v>
      </c>
      <c r="C514" s="14" t="s">
        <v>121</v>
      </c>
      <c r="D514" s="21">
        <v>42843.43546296296</v>
      </c>
      <c r="E514" s="17">
        <v>2</v>
      </c>
      <c r="F514" s="14" t="s">
        <v>21</v>
      </c>
      <c r="G514" s="18">
        <v>16</v>
      </c>
      <c r="H514" s="18"/>
      <c r="L514" s="18"/>
      <c r="M514" s="18"/>
    </row>
    <row r="515" spans="1:13" hidden="1">
      <c r="A515" s="14" t="s">
        <v>519</v>
      </c>
      <c r="B515" s="14" t="s">
        <v>23</v>
      </c>
      <c r="C515" s="14" t="s">
        <v>424</v>
      </c>
      <c r="D515" s="21">
        <v>42843.45621527778</v>
      </c>
      <c r="E515" s="17">
        <v>3</v>
      </c>
      <c r="F515" s="14" t="s">
        <v>21</v>
      </c>
      <c r="G515" s="18">
        <v>16</v>
      </c>
      <c r="H515" s="18"/>
      <c r="L515" s="18"/>
      <c r="M515" s="18"/>
    </row>
    <row r="516" spans="1:13" hidden="1">
      <c r="A516" s="14" t="s">
        <v>520</v>
      </c>
      <c r="B516" s="14" t="s">
        <v>19</v>
      </c>
      <c r="C516" s="14" t="s">
        <v>202</v>
      </c>
      <c r="D516" s="21">
        <v>42843.400057870371</v>
      </c>
      <c r="E516" s="17">
        <v>2</v>
      </c>
      <c r="F516" s="14" t="s">
        <v>21</v>
      </c>
      <c r="G516" s="18">
        <v>16</v>
      </c>
      <c r="H516" s="18"/>
      <c r="L516" s="18"/>
      <c r="M516" s="18"/>
    </row>
    <row r="517" spans="1:13" hidden="1">
      <c r="A517" s="14" t="s">
        <v>520</v>
      </c>
      <c r="B517" s="14" t="s">
        <v>23</v>
      </c>
      <c r="C517" s="14" t="s">
        <v>202</v>
      </c>
      <c r="D517" s="21">
        <v>42843.310567129629</v>
      </c>
      <c r="E517" s="17">
        <v>2</v>
      </c>
      <c r="F517" s="14" t="s">
        <v>21</v>
      </c>
      <c r="G517" s="18">
        <v>16</v>
      </c>
      <c r="H517" s="18"/>
      <c r="L517" s="18"/>
      <c r="M517" s="18"/>
    </row>
    <row r="518" spans="1:13" hidden="1">
      <c r="A518" s="14" t="s">
        <v>518</v>
      </c>
      <c r="B518" s="14" t="s">
        <v>23</v>
      </c>
      <c r="C518" s="14" t="s">
        <v>123</v>
      </c>
      <c r="D518" s="21">
        <v>42843.314837962964</v>
      </c>
      <c r="E518" s="17">
        <v>4</v>
      </c>
      <c r="F518" s="14" t="s">
        <v>56</v>
      </c>
      <c r="G518" s="18">
        <v>16</v>
      </c>
      <c r="H518" s="18"/>
      <c r="L518" s="18"/>
      <c r="M518" s="18"/>
    </row>
    <row r="519" spans="1:13" hidden="1">
      <c r="A519" s="14" t="s">
        <v>521</v>
      </c>
      <c r="B519" s="14" t="s">
        <v>23</v>
      </c>
      <c r="C519" s="14" t="s">
        <v>163</v>
      </c>
      <c r="D519" s="21">
        <v>42843.332488425927</v>
      </c>
      <c r="E519" s="17">
        <v>3</v>
      </c>
      <c r="F519" s="14" t="s">
        <v>21</v>
      </c>
      <c r="G519" s="18">
        <v>16</v>
      </c>
      <c r="H519" s="18"/>
      <c r="L519" s="18"/>
      <c r="M519" s="18"/>
    </row>
    <row r="520" spans="1:13" hidden="1">
      <c r="A520" s="14" t="s">
        <v>521</v>
      </c>
      <c r="B520" s="14" t="s">
        <v>23</v>
      </c>
      <c r="C520" s="14" t="s">
        <v>163</v>
      </c>
      <c r="D520" s="21">
        <v>42843.332557870373</v>
      </c>
      <c r="E520" s="17">
        <v>3</v>
      </c>
      <c r="F520" s="14" t="s">
        <v>56</v>
      </c>
      <c r="G520" s="18">
        <v>16</v>
      </c>
      <c r="H520" s="18"/>
      <c r="L520" s="18"/>
      <c r="M520" s="18"/>
    </row>
    <row r="521" spans="1:13" hidden="1">
      <c r="A521" s="14" t="s">
        <v>522</v>
      </c>
      <c r="B521" s="14" t="s">
        <v>23</v>
      </c>
      <c r="C521" s="14" t="s">
        <v>213</v>
      </c>
      <c r="D521" s="21">
        <v>42843.617592592593</v>
      </c>
      <c r="E521" s="17">
        <v>3</v>
      </c>
      <c r="F521" s="14" t="s">
        <v>56</v>
      </c>
      <c r="G521" s="18">
        <v>16</v>
      </c>
      <c r="H521" s="18"/>
      <c r="L521" s="18"/>
      <c r="M521" s="18"/>
    </row>
    <row r="522" spans="1:13" hidden="1">
      <c r="A522" s="14" t="s">
        <v>521</v>
      </c>
      <c r="B522" s="14" t="s">
        <v>19</v>
      </c>
      <c r="C522" s="14" t="s">
        <v>163</v>
      </c>
      <c r="D522" s="21">
        <v>42844.304942129631</v>
      </c>
      <c r="E522" s="17">
        <v>3</v>
      </c>
      <c r="F522" s="14" t="s">
        <v>21</v>
      </c>
      <c r="G522" s="18">
        <v>16</v>
      </c>
      <c r="H522" s="18"/>
      <c r="L522" s="18"/>
      <c r="M522" s="18"/>
    </row>
    <row r="523" spans="1:13" hidden="1">
      <c r="A523" s="14" t="s">
        <v>519</v>
      </c>
      <c r="B523" s="14" t="s">
        <v>19</v>
      </c>
      <c r="C523" s="14" t="s">
        <v>424</v>
      </c>
      <c r="D523" s="21">
        <v>42844.321168981478</v>
      </c>
      <c r="E523" s="17">
        <v>3</v>
      </c>
      <c r="F523" s="14" t="s">
        <v>21</v>
      </c>
      <c r="G523" s="18">
        <v>16</v>
      </c>
      <c r="H523" s="18"/>
      <c r="L523" s="18"/>
      <c r="M523" s="18"/>
    </row>
    <row r="524" spans="1:13" hidden="1">
      <c r="A524" s="14" t="s">
        <v>523</v>
      </c>
      <c r="B524" s="14" t="s">
        <v>19</v>
      </c>
      <c r="C524" s="14" t="s">
        <v>158</v>
      </c>
      <c r="D524" s="21">
        <v>42844.38076388889</v>
      </c>
      <c r="E524" s="17">
        <v>4</v>
      </c>
      <c r="F524" s="14" t="s">
        <v>21</v>
      </c>
      <c r="G524" s="18">
        <v>16</v>
      </c>
      <c r="H524" s="18"/>
      <c r="L524" s="18"/>
      <c r="M524" s="18"/>
    </row>
    <row r="525" spans="1:13" hidden="1">
      <c r="A525" s="14" t="s">
        <v>524</v>
      </c>
      <c r="B525" s="14" t="s">
        <v>19</v>
      </c>
      <c r="C525" s="14" t="s">
        <v>525</v>
      </c>
      <c r="D525" s="21">
        <v>42851.404027777775</v>
      </c>
      <c r="E525" s="17">
        <v>2</v>
      </c>
      <c r="F525" s="14" t="s">
        <v>21</v>
      </c>
      <c r="G525" s="18">
        <v>17</v>
      </c>
      <c r="H525" s="18"/>
      <c r="L525" s="18"/>
      <c r="M525" s="18"/>
    </row>
    <row r="526" spans="1:13" hidden="1">
      <c r="A526" s="14" t="s">
        <v>526</v>
      </c>
      <c r="B526" s="14" t="s">
        <v>19</v>
      </c>
      <c r="C526" s="14" t="s">
        <v>527</v>
      </c>
      <c r="D526" s="21">
        <v>42851.418738425928</v>
      </c>
      <c r="E526" s="17">
        <v>2</v>
      </c>
      <c r="F526" s="14" t="s">
        <v>21</v>
      </c>
      <c r="G526" s="18">
        <v>17</v>
      </c>
      <c r="H526" s="18"/>
      <c r="L526" s="18"/>
      <c r="M526" s="18"/>
    </row>
    <row r="527" spans="1:13" hidden="1">
      <c r="A527" s="14" t="s">
        <v>528</v>
      </c>
      <c r="B527" s="14" t="s">
        <v>23</v>
      </c>
      <c r="C527" s="14" t="s">
        <v>88</v>
      </c>
      <c r="D527" s="21">
        <v>42851.457604166666</v>
      </c>
      <c r="E527" s="17">
        <v>3</v>
      </c>
      <c r="F527" s="14" t="s">
        <v>21</v>
      </c>
      <c r="G527" s="18">
        <v>17</v>
      </c>
      <c r="H527" s="18"/>
      <c r="L527" s="18"/>
      <c r="M527" s="18"/>
    </row>
    <row r="528" spans="1:13" hidden="1">
      <c r="A528" s="14" t="s">
        <v>529</v>
      </c>
      <c r="B528" s="14" t="s">
        <v>23</v>
      </c>
      <c r="C528" s="14" t="s">
        <v>530</v>
      </c>
      <c r="D528" s="21">
        <v>42851.383194444446</v>
      </c>
      <c r="E528" s="17">
        <v>2</v>
      </c>
      <c r="F528" s="14" t="s">
        <v>56</v>
      </c>
      <c r="G528" s="18">
        <v>17</v>
      </c>
      <c r="H528" s="18"/>
      <c r="L528" s="18"/>
      <c r="M528" s="18"/>
    </row>
    <row r="529" spans="1:13" hidden="1">
      <c r="A529" s="14" t="s">
        <v>531</v>
      </c>
      <c r="B529" s="14" t="s">
        <v>23</v>
      </c>
      <c r="C529" s="14" t="s">
        <v>532</v>
      </c>
      <c r="D529" s="21">
        <v>42851.425844907404</v>
      </c>
      <c r="E529" s="17">
        <v>2</v>
      </c>
      <c r="F529" s="14" t="s">
        <v>21</v>
      </c>
      <c r="G529" s="18">
        <v>17</v>
      </c>
      <c r="H529" s="18"/>
      <c r="L529" s="18"/>
      <c r="M529" s="18"/>
    </row>
    <row r="530" spans="1:13" hidden="1">
      <c r="A530" s="14" t="s">
        <v>533</v>
      </c>
      <c r="B530" s="14" t="s">
        <v>23</v>
      </c>
      <c r="C530" s="14" t="s">
        <v>291</v>
      </c>
      <c r="D530" s="21">
        <v>42851.605347222219</v>
      </c>
      <c r="E530" s="17">
        <v>1</v>
      </c>
      <c r="F530" s="14" t="s">
        <v>56</v>
      </c>
      <c r="G530" s="18">
        <v>17</v>
      </c>
      <c r="H530" s="18"/>
      <c r="L530" s="18"/>
      <c r="M530" s="18"/>
    </row>
    <row r="531" spans="1:13" hidden="1">
      <c r="A531" s="14" t="s">
        <v>534</v>
      </c>
      <c r="B531" s="14" t="s">
        <v>23</v>
      </c>
      <c r="C531" s="14" t="s">
        <v>535</v>
      </c>
      <c r="D531" s="21">
        <v>42851.606990740744</v>
      </c>
      <c r="E531" s="17">
        <v>1</v>
      </c>
      <c r="F531" s="14" t="s">
        <v>56</v>
      </c>
      <c r="G531" s="18">
        <v>17</v>
      </c>
      <c r="H531" s="18"/>
      <c r="L531" s="18"/>
      <c r="M531" s="18"/>
    </row>
    <row r="532" spans="1:13" hidden="1">
      <c r="A532" s="14" t="s">
        <v>533</v>
      </c>
      <c r="B532" s="14" t="s">
        <v>23</v>
      </c>
      <c r="C532" s="14" t="s">
        <v>291</v>
      </c>
      <c r="D532" s="21">
        <v>42851.474664351852</v>
      </c>
      <c r="E532" s="17">
        <v>1</v>
      </c>
      <c r="F532" s="14" t="s">
        <v>21</v>
      </c>
      <c r="G532" s="18">
        <v>17</v>
      </c>
      <c r="H532" s="18"/>
      <c r="L532" s="18"/>
      <c r="M532" s="18"/>
    </row>
    <row r="533" spans="1:13" hidden="1">
      <c r="A533" s="14" t="s">
        <v>534</v>
      </c>
      <c r="B533" s="14" t="s">
        <v>19</v>
      </c>
      <c r="C533" s="14" t="s">
        <v>535</v>
      </c>
      <c r="D533" s="21">
        <v>42851.622870370367</v>
      </c>
      <c r="E533" s="17">
        <v>1</v>
      </c>
      <c r="F533" s="14" t="s">
        <v>56</v>
      </c>
      <c r="G533" s="18">
        <v>17</v>
      </c>
      <c r="H533" s="18"/>
      <c r="L533" s="18"/>
      <c r="M533" s="18"/>
    </row>
    <row r="534" spans="1:13" hidden="1">
      <c r="A534" s="14" t="s">
        <v>536</v>
      </c>
      <c r="B534" s="14" t="s">
        <v>23</v>
      </c>
      <c r="C534" s="14" t="s">
        <v>537</v>
      </c>
      <c r="D534" s="21">
        <v>42851.638298611113</v>
      </c>
      <c r="E534" s="17">
        <v>5</v>
      </c>
      <c r="F534" s="14" t="s">
        <v>56</v>
      </c>
      <c r="G534" s="18">
        <v>17</v>
      </c>
      <c r="H534" s="18"/>
      <c r="L534" s="18"/>
      <c r="M534" s="18"/>
    </row>
    <row r="535" spans="1:13" hidden="1">
      <c r="A535" s="14" t="s">
        <v>538</v>
      </c>
      <c r="B535" s="14" t="s">
        <v>23</v>
      </c>
      <c r="C535" s="14" t="s">
        <v>24</v>
      </c>
      <c r="D535" s="21">
        <v>42852.30804398148</v>
      </c>
      <c r="E535" s="17">
        <v>1</v>
      </c>
      <c r="F535" s="14" t="s">
        <v>21</v>
      </c>
      <c r="G535" s="18">
        <v>17</v>
      </c>
      <c r="H535" s="18"/>
      <c r="L535" s="18"/>
      <c r="M535" s="18"/>
    </row>
    <row r="536" spans="1:13" hidden="1">
      <c r="A536" s="14" t="s">
        <v>539</v>
      </c>
      <c r="B536" s="14" t="s">
        <v>23</v>
      </c>
      <c r="C536" s="14" t="s">
        <v>132</v>
      </c>
      <c r="D536" s="21">
        <v>42852.308923611112</v>
      </c>
      <c r="E536" s="17">
        <v>1</v>
      </c>
      <c r="F536" s="14" t="s">
        <v>56</v>
      </c>
      <c r="G536" s="18">
        <v>17</v>
      </c>
      <c r="H536" s="18"/>
      <c r="L536" s="18"/>
      <c r="M536" s="18"/>
    </row>
    <row r="537" spans="1:13" hidden="1">
      <c r="A537" s="14" t="s">
        <v>539</v>
      </c>
      <c r="B537" s="14" t="s">
        <v>23</v>
      </c>
      <c r="C537" s="14" t="s">
        <v>132</v>
      </c>
      <c r="D537" s="21">
        <v>42852.326631944445</v>
      </c>
      <c r="E537" s="17">
        <v>1</v>
      </c>
      <c r="F537" s="14" t="s">
        <v>21</v>
      </c>
      <c r="G537" s="18">
        <v>17</v>
      </c>
      <c r="H537" s="18"/>
      <c r="L537" s="18"/>
      <c r="M537" s="18"/>
    </row>
    <row r="538" spans="1:13" hidden="1">
      <c r="A538" s="14" t="s">
        <v>540</v>
      </c>
      <c r="B538" s="14" t="s">
        <v>23</v>
      </c>
      <c r="C538" s="14" t="s">
        <v>200</v>
      </c>
      <c r="D538" s="21">
        <v>42852.331273148149</v>
      </c>
      <c r="E538" s="17">
        <v>3</v>
      </c>
      <c r="F538" s="14" t="s">
        <v>21</v>
      </c>
      <c r="G538" s="18">
        <v>17</v>
      </c>
      <c r="H538" s="18"/>
      <c r="L538" s="18"/>
      <c r="M538" s="18"/>
    </row>
    <row r="539" spans="1:13" hidden="1">
      <c r="A539" s="14" t="s">
        <v>536</v>
      </c>
      <c r="B539" s="14" t="s">
        <v>19</v>
      </c>
      <c r="C539" s="14" t="s">
        <v>537</v>
      </c>
      <c r="D539" s="21">
        <v>42852.345868055556</v>
      </c>
      <c r="E539" s="17">
        <v>5</v>
      </c>
      <c r="F539" s="14" t="s">
        <v>21</v>
      </c>
      <c r="G539" s="18">
        <v>17</v>
      </c>
      <c r="H539" s="18"/>
      <c r="L539" s="18"/>
      <c r="M539" s="18"/>
    </row>
    <row r="540" spans="1:13" hidden="1">
      <c r="A540" s="14" t="s">
        <v>531</v>
      </c>
      <c r="B540" s="14" t="s">
        <v>19</v>
      </c>
      <c r="C540" s="14" t="s">
        <v>532</v>
      </c>
      <c r="D540" s="21">
        <v>42852.360092592593</v>
      </c>
      <c r="E540" s="17">
        <v>2</v>
      </c>
      <c r="F540" s="14" t="s">
        <v>21</v>
      </c>
      <c r="G540" s="18">
        <v>17</v>
      </c>
      <c r="H540" s="18"/>
      <c r="L540" s="18"/>
      <c r="M540" s="18"/>
    </row>
    <row r="541" spans="1:13" hidden="1">
      <c r="A541" s="14" t="s">
        <v>538</v>
      </c>
      <c r="B541" s="14" t="s">
        <v>19</v>
      </c>
      <c r="C541" s="14" t="s">
        <v>24</v>
      </c>
      <c r="D541" s="21">
        <v>42852.362523148149</v>
      </c>
      <c r="E541" s="17">
        <v>1</v>
      </c>
      <c r="F541" s="14" t="s">
        <v>56</v>
      </c>
      <c r="G541" s="18">
        <v>17</v>
      </c>
      <c r="H541" s="18"/>
      <c r="L541" s="18"/>
      <c r="M541" s="18"/>
    </row>
    <row r="542" spans="1:13" hidden="1">
      <c r="A542" s="14" t="s">
        <v>528</v>
      </c>
      <c r="B542" s="14" t="s">
        <v>19</v>
      </c>
      <c r="C542" s="14" t="s">
        <v>88</v>
      </c>
      <c r="D542" s="21">
        <v>42852.365925925929</v>
      </c>
      <c r="E542" s="17">
        <v>3</v>
      </c>
      <c r="F542" s="14" t="s">
        <v>56</v>
      </c>
      <c r="G542" s="18">
        <v>17</v>
      </c>
      <c r="H542" s="18"/>
      <c r="L542" s="18"/>
      <c r="M542" s="18"/>
    </row>
    <row r="543" spans="1:13" hidden="1">
      <c r="A543" s="14" t="s">
        <v>540</v>
      </c>
      <c r="B543" s="14" t="s">
        <v>19</v>
      </c>
      <c r="C543" s="14" t="s">
        <v>200</v>
      </c>
      <c r="D543" s="21">
        <v>42852.371087962965</v>
      </c>
      <c r="E543" s="17">
        <v>3</v>
      </c>
      <c r="F543" s="14" t="s">
        <v>21</v>
      </c>
      <c r="G543" s="18">
        <v>17</v>
      </c>
      <c r="H543" s="18"/>
      <c r="L543" s="18"/>
      <c r="M543" s="18"/>
    </row>
    <row r="544" spans="1:13" hidden="1">
      <c r="A544" s="14" t="s">
        <v>541</v>
      </c>
      <c r="B544" s="14" t="s">
        <v>23</v>
      </c>
      <c r="C544" s="14" t="s">
        <v>542</v>
      </c>
      <c r="D544" s="21">
        <v>42852.373136574075</v>
      </c>
      <c r="E544" s="17">
        <v>6</v>
      </c>
      <c r="F544" s="14" t="s">
        <v>21</v>
      </c>
      <c r="G544" s="18">
        <v>17</v>
      </c>
      <c r="H544" s="18"/>
      <c r="L544" s="18"/>
      <c r="M544" s="18"/>
    </row>
    <row r="545" spans="1:13" hidden="1">
      <c r="A545" s="14" t="s">
        <v>541</v>
      </c>
      <c r="B545" s="14" t="s">
        <v>23</v>
      </c>
      <c r="C545" s="14" t="s">
        <v>542</v>
      </c>
      <c r="D545" s="21">
        <v>42852.37327546296</v>
      </c>
      <c r="E545" s="17">
        <v>6</v>
      </c>
      <c r="F545" s="14" t="s">
        <v>56</v>
      </c>
      <c r="G545" s="18">
        <v>17</v>
      </c>
      <c r="H545" s="18"/>
      <c r="L545" s="18"/>
      <c r="M545" s="18"/>
    </row>
    <row r="546" spans="1:13" hidden="1">
      <c r="A546" s="14" t="s">
        <v>543</v>
      </c>
      <c r="B546" s="14" t="s">
        <v>23</v>
      </c>
      <c r="C546" s="14" t="s">
        <v>24</v>
      </c>
      <c r="D546" s="21">
        <v>42852.424027777779</v>
      </c>
      <c r="E546" s="17">
        <v>3</v>
      </c>
      <c r="F546" s="14" t="s">
        <v>56</v>
      </c>
      <c r="G546" s="18">
        <v>17</v>
      </c>
      <c r="H546" s="18"/>
      <c r="L546" s="18"/>
      <c r="M546" s="18"/>
    </row>
    <row r="547" spans="1:13" hidden="1">
      <c r="A547" s="14" t="s">
        <v>415</v>
      </c>
      <c r="B547" s="14" t="s">
        <v>23</v>
      </c>
      <c r="C547" s="14" t="s">
        <v>278</v>
      </c>
      <c r="D547" s="21">
        <v>42852.4299537037</v>
      </c>
      <c r="E547" s="17">
        <v>1</v>
      </c>
      <c r="F547" s="14" t="s">
        <v>21</v>
      </c>
      <c r="G547" s="18">
        <v>17</v>
      </c>
      <c r="H547" s="18"/>
      <c r="L547" s="18"/>
      <c r="M547" s="18"/>
    </row>
    <row r="548" spans="1:13" hidden="1">
      <c r="A548" s="14" t="s">
        <v>544</v>
      </c>
      <c r="B548" s="14" t="s">
        <v>23</v>
      </c>
      <c r="C548" s="14" t="s">
        <v>82</v>
      </c>
      <c r="D548" s="21">
        <v>42852.431238425925</v>
      </c>
      <c r="E548" s="17">
        <v>2</v>
      </c>
      <c r="F548" s="14" t="s">
        <v>21</v>
      </c>
      <c r="G548" s="18">
        <v>17</v>
      </c>
      <c r="H548" s="18"/>
      <c r="L548" s="18"/>
      <c r="M548" s="18"/>
    </row>
    <row r="549" spans="1:13" hidden="1">
      <c r="A549" s="14" t="s">
        <v>545</v>
      </c>
      <c r="B549" s="14" t="s">
        <v>23</v>
      </c>
      <c r="C549" s="14" t="s">
        <v>82</v>
      </c>
      <c r="D549" s="21">
        <v>42852.434074074074</v>
      </c>
      <c r="E549" s="17">
        <v>1</v>
      </c>
      <c r="F549" s="14" t="s">
        <v>21</v>
      </c>
      <c r="G549" s="18">
        <v>17</v>
      </c>
      <c r="H549" s="18"/>
      <c r="L549" s="18"/>
      <c r="M549" s="18"/>
    </row>
    <row r="550" spans="1:13" hidden="1">
      <c r="A550" s="14" t="s">
        <v>296</v>
      </c>
      <c r="B550" s="14" t="s">
        <v>23</v>
      </c>
      <c r="C550" s="14" t="s">
        <v>297</v>
      </c>
      <c r="D550" s="21">
        <v>42852.435208333336</v>
      </c>
      <c r="E550" s="17">
        <v>2</v>
      </c>
      <c r="F550" s="14" t="s">
        <v>56</v>
      </c>
      <c r="G550" s="18">
        <v>17</v>
      </c>
      <c r="H550" s="18"/>
      <c r="L550" s="18"/>
      <c r="M550" s="18"/>
    </row>
    <row r="551" spans="1:13" hidden="1">
      <c r="A551" s="14" t="s">
        <v>296</v>
      </c>
      <c r="B551" s="14" t="s">
        <v>23</v>
      </c>
      <c r="C551" s="14" t="s">
        <v>297</v>
      </c>
      <c r="D551" s="21">
        <v>42852.436053240737</v>
      </c>
      <c r="E551" s="17">
        <v>2</v>
      </c>
      <c r="F551" s="14" t="s">
        <v>21</v>
      </c>
      <c r="G551" s="18">
        <v>17</v>
      </c>
      <c r="H551" s="18"/>
      <c r="L551" s="18"/>
      <c r="M551" s="18"/>
    </row>
    <row r="552" spans="1:13" hidden="1">
      <c r="A552" s="14" t="s">
        <v>541</v>
      </c>
      <c r="B552" s="14" t="s">
        <v>19</v>
      </c>
      <c r="C552" s="14" t="s">
        <v>542</v>
      </c>
      <c r="D552" s="21">
        <v>42852.387118055558</v>
      </c>
      <c r="E552" s="17">
        <v>6</v>
      </c>
      <c r="F552" s="14" t="s">
        <v>56</v>
      </c>
      <c r="G552" s="18">
        <v>17</v>
      </c>
      <c r="H552" s="18"/>
      <c r="L552" s="18"/>
      <c r="M552" s="18"/>
    </row>
    <row r="553" spans="1:13" hidden="1">
      <c r="A553" s="14" t="s">
        <v>546</v>
      </c>
      <c r="B553" s="14" t="s">
        <v>23</v>
      </c>
      <c r="C553" s="14" t="s">
        <v>547</v>
      </c>
      <c r="D553" s="21">
        <v>42852.407187500001</v>
      </c>
      <c r="E553" s="17">
        <v>1</v>
      </c>
      <c r="F553" s="14" t="s">
        <v>21</v>
      </c>
      <c r="G553" s="18">
        <v>17</v>
      </c>
      <c r="H553" s="18"/>
      <c r="L553" s="18"/>
      <c r="M553" s="18"/>
    </row>
    <row r="554" spans="1:13" hidden="1">
      <c r="A554" s="14" t="s">
        <v>548</v>
      </c>
      <c r="B554" s="14" t="s">
        <v>23</v>
      </c>
      <c r="C554" s="14" t="s">
        <v>549</v>
      </c>
      <c r="D554" s="21">
        <v>42852.409444444442</v>
      </c>
      <c r="E554" s="17">
        <v>1</v>
      </c>
      <c r="F554" s="14" t="s">
        <v>21</v>
      </c>
      <c r="G554" s="18">
        <v>17</v>
      </c>
      <c r="H554" s="18"/>
      <c r="L554" s="18"/>
      <c r="M554" s="18"/>
    </row>
    <row r="555" spans="1:13">
      <c r="A555" s="14" t="s">
        <v>550</v>
      </c>
      <c r="B555" s="14" t="s">
        <v>23</v>
      </c>
      <c r="C555" s="14" t="s">
        <v>297</v>
      </c>
      <c r="D555" s="21">
        <v>42738.310520833336</v>
      </c>
      <c r="E555" s="17">
        <v>2</v>
      </c>
      <c r="F555" s="14" t="s">
        <v>21</v>
      </c>
      <c r="G555" s="18">
        <v>1</v>
      </c>
      <c r="H555" s="18"/>
      <c r="L555" s="18"/>
      <c r="M555" s="18"/>
    </row>
    <row r="556" spans="1:13">
      <c r="A556" s="14" t="s">
        <v>551</v>
      </c>
      <c r="B556" s="14" t="s">
        <v>23</v>
      </c>
      <c r="C556" s="14" t="s">
        <v>158</v>
      </c>
      <c r="D556" s="21">
        <v>42746.313935185186</v>
      </c>
      <c r="E556" s="17">
        <v>4</v>
      </c>
      <c r="F556" s="14" t="s">
        <v>21</v>
      </c>
      <c r="G556" s="18">
        <v>2</v>
      </c>
      <c r="H556" s="18"/>
      <c r="L556" s="18"/>
      <c r="M556" s="18"/>
    </row>
    <row r="557" spans="1:13">
      <c r="A557" s="14" t="s">
        <v>552</v>
      </c>
      <c r="B557" s="14" t="s">
        <v>23</v>
      </c>
      <c r="C557" s="14" t="s">
        <v>119</v>
      </c>
      <c r="D557" s="21">
        <v>42746.401435185187</v>
      </c>
      <c r="E557" s="17">
        <v>1</v>
      </c>
      <c r="F557" s="14" t="s">
        <v>21</v>
      </c>
      <c r="G557" s="18">
        <v>2</v>
      </c>
      <c r="H557" s="18"/>
      <c r="L557" s="18"/>
      <c r="M557" s="18"/>
    </row>
    <row r="558" spans="1:13" hidden="1">
      <c r="A558" s="14" t="s">
        <v>553</v>
      </c>
      <c r="B558" s="14" t="s">
        <v>23</v>
      </c>
      <c r="C558" s="14" t="s">
        <v>554</v>
      </c>
      <c r="D558" s="21">
        <v>42893.433078703703</v>
      </c>
      <c r="E558" s="17">
        <v>1</v>
      </c>
      <c r="F558" s="14" t="s">
        <v>56</v>
      </c>
      <c r="G558" s="18">
        <v>23</v>
      </c>
      <c r="H558" s="18"/>
      <c r="L558" s="18"/>
      <c r="M558" s="18"/>
    </row>
    <row r="559" spans="1:13" hidden="1">
      <c r="A559" s="14" t="s">
        <v>555</v>
      </c>
      <c r="B559" s="14" t="s">
        <v>19</v>
      </c>
      <c r="C559" s="14" t="s">
        <v>556</v>
      </c>
      <c r="D559" s="21">
        <v>42893.458831018521</v>
      </c>
      <c r="E559" s="17">
        <v>1</v>
      </c>
      <c r="F559" s="14" t="s">
        <v>21</v>
      </c>
      <c r="G559" s="18">
        <v>23</v>
      </c>
      <c r="H559" s="18"/>
      <c r="L559" s="18"/>
      <c r="M559" s="18"/>
    </row>
    <row r="560" spans="1:13" hidden="1">
      <c r="A560" s="14" t="s">
        <v>557</v>
      </c>
      <c r="B560" s="14" t="s">
        <v>19</v>
      </c>
      <c r="C560" s="14" t="s">
        <v>278</v>
      </c>
      <c r="D560" s="21">
        <v>42789.420254629629</v>
      </c>
      <c r="E560" s="17">
        <v>2</v>
      </c>
      <c r="F560" s="14" t="s">
        <v>21</v>
      </c>
      <c r="G560" s="18">
        <v>8</v>
      </c>
      <c r="H560" s="18"/>
      <c r="L560" s="18"/>
      <c r="M560" s="18"/>
    </row>
    <row r="561" spans="1:13" hidden="1">
      <c r="A561" s="14" t="s">
        <v>558</v>
      </c>
      <c r="B561" s="14" t="s">
        <v>19</v>
      </c>
      <c r="C561" s="14" t="s">
        <v>319</v>
      </c>
      <c r="D561" s="21">
        <v>42789.468148148146</v>
      </c>
      <c r="E561" s="17">
        <v>1</v>
      </c>
      <c r="F561" s="14" t="s">
        <v>21</v>
      </c>
      <c r="G561" s="18">
        <v>8</v>
      </c>
      <c r="H561" s="18"/>
      <c r="L561" s="18"/>
      <c r="M561" s="18"/>
    </row>
    <row r="562" spans="1:13" hidden="1">
      <c r="A562" s="14" t="s">
        <v>559</v>
      </c>
      <c r="B562" s="14" t="s">
        <v>19</v>
      </c>
      <c r="C562" s="14" t="s">
        <v>107</v>
      </c>
      <c r="D562" s="21">
        <v>42790.297280092593</v>
      </c>
      <c r="E562" s="17">
        <v>2</v>
      </c>
      <c r="F562" s="14" t="s">
        <v>21</v>
      </c>
      <c r="G562" s="18">
        <v>8</v>
      </c>
      <c r="H562" s="18"/>
      <c r="L562" s="18"/>
      <c r="M562" s="18"/>
    </row>
    <row r="563" spans="1:13" hidden="1">
      <c r="A563" s="14" t="s">
        <v>560</v>
      </c>
      <c r="B563" s="14" t="s">
        <v>19</v>
      </c>
      <c r="C563" s="14" t="s">
        <v>107</v>
      </c>
      <c r="D563" s="21">
        <v>42790.319050925929</v>
      </c>
      <c r="E563" s="17">
        <v>2</v>
      </c>
      <c r="F563" s="14" t="s">
        <v>21</v>
      </c>
      <c r="G563" s="18">
        <v>8</v>
      </c>
      <c r="H563" s="18"/>
      <c r="L563" s="18"/>
      <c r="M563" s="18"/>
    </row>
    <row r="564" spans="1:13" hidden="1">
      <c r="A564" s="14" t="s">
        <v>561</v>
      </c>
      <c r="B564" s="14" t="s">
        <v>23</v>
      </c>
      <c r="C564" s="14" t="s">
        <v>562</v>
      </c>
      <c r="D564" s="21">
        <v>42790.331979166665</v>
      </c>
      <c r="E564" s="17">
        <v>2</v>
      </c>
      <c r="F564" s="14" t="s">
        <v>21</v>
      </c>
      <c r="G564" s="18">
        <v>8</v>
      </c>
      <c r="H564" s="18"/>
      <c r="L564" s="18"/>
      <c r="M564" s="18"/>
    </row>
    <row r="565" spans="1:13">
      <c r="A565" s="14" t="s">
        <v>563</v>
      </c>
      <c r="B565" s="14" t="s">
        <v>19</v>
      </c>
      <c r="C565" s="14" t="s">
        <v>414</v>
      </c>
      <c r="D565" s="21">
        <v>42748.313125000001</v>
      </c>
      <c r="E565" s="17">
        <v>2</v>
      </c>
      <c r="F565" s="14" t="s">
        <v>21</v>
      </c>
      <c r="G565" s="18">
        <v>2</v>
      </c>
      <c r="H565" s="18"/>
      <c r="L565" s="18"/>
      <c r="M565" s="18"/>
    </row>
    <row r="566" spans="1:13">
      <c r="A566" s="14" t="s">
        <v>564</v>
      </c>
      <c r="B566" s="14" t="s">
        <v>23</v>
      </c>
      <c r="C566" s="14" t="s">
        <v>163</v>
      </c>
      <c r="D566" s="21">
        <v>42748.423750000002</v>
      </c>
      <c r="E566" s="17">
        <v>2</v>
      </c>
      <c r="F566" s="14" t="s">
        <v>21</v>
      </c>
      <c r="G566" s="18">
        <v>2</v>
      </c>
      <c r="H566" s="18"/>
      <c r="L566" s="18"/>
      <c r="M566" s="18"/>
    </row>
    <row r="567" spans="1:13">
      <c r="A567" s="14" t="s">
        <v>565</v>
      </c>
      <c r="B567" s="14" t="s">
        <v>23</v>
      </c>
      <c r="C567" s="14" t="s">
        <v>58</v>
      </c>
      <c r="D567" s="21">
        <v>42751.312326388892</v>
      </c>
      <c r="E567" s="17">
        <v>1</v>
      </c>
      <c r="F567" s="14" t="s">
        <v>21</v>
      </c>
      <c r="G567" s="18">
        <v>3</v>
      </c>
      <c r="H567" s="18"/>
      <c r="L567" s="18"/>
      <c r="M567" s="18"/>
    </row>
    <row r="568" spans="1:13">
      <c r="A568" s="14" t="s">
        <v>566</v>
      </c>
      <c r="B568" s="14" t="s">
        <v>23</v>
      </c>
      <c r="C568" s="14" t="s">
        <v>24</v>
      </c>
      <c r="D568" s="21">
        <v>42751.318090277775</v>
      </c>
      <c r="E568" s="17">
        <v>1</v>
      </c>
      <c r="F568" s="14" t="s">
        <v>21</v>
      </c>
      <c r="G568" s="18">
        <v>3</v>
      </c>
      <c r="H568" s="18"/>
      <c r="L568" s="18"/>
      <c r="M568" s="18"/>
    </row>
    <row r="569" spans="1:13">
      <c r="A569" s="14" t="s">
        <v>567</v>
      </c>
      <c r="B569" s="14" t="s">
        <v>23</v>
      </c>
      <c r="C569" s="14" t="s">
        <v>249</v>
      </c>
      <c r="D569" s="21">
        <v>42751.330023148148</v>
      </c>
      <c r="E569" s="17">
        <v>1</v>
      </c>
      <c r="F569" s="14" t="s">
        <v>21</v>
      </c>
      <c r="G569" s="18">
        <v>3</v>
      </c>
      <c r="H569" s="18"/>
      <c r="L569" s="18"/>
      <c r="M569" s="18"/>
    </row>
    <row r="570" spans="1:13">
      <c r="A570" s="14" t="s">
        <v>568</v>
      </c>
      <c r="B570" s="14" t="s">
        <v>23</v>
      </c>
      <c r="C570" s="14" t="s">
        <v>107</v>
      </c>
      <c r="D570" s="21">
        <v>42751.367071759261</v>
      </c>
      <c r="E570" s="17">
        <v>1</v>
      </c>
      <c r="F570" s="14" t="s">
        <v>21</v>
      </c>
      <c r="G570" s="18">
        <v>3</v>
      </c>
      <c r="H570" s="18"/>
      <c r="L570" s="18"/>
      <c r="M570" s="18"/>
    </row>
    <row r="571" spans="1:13">
      <c r="A571" s="14" t="s">
        <v>569</v>
      </c>
      <c r="B571" s="14" t="s">
        <v>23</v>
      </c>
      <c r="C571" s="14" t="s">
        <v>103</v>
      </c>
      <c r="D571" s="21">
        <v>42751.389027777775</v>
      </c>
      <c r="E571" s="17">
        <v>1</v>
      </c>
      <c r="F571" s="14" t="s">
        <v>21</v>
      </c>
      <c r="G571" s="18">
        <v>3</v>
      </c>
      <c r="H571" s="18"/>
      <c r="L571" s="18"/>
      <c r="M571" s="18"/>
    </row>
    <row r="572" spans="1:13" hidden="1">
      <c r="A572" s="14" t="s">
        <v>570</v>
      </c>
      <c r="B572" s="14" t="s">
        <v>23</v>
      </c>
      <c r="C572" s="14" t="s">
        <v>369</v>
      </c>
      <c r="D572" s="21">
        <v>42828.322835648149</v>
      </c>
      <c r="E572" s="17">
        <v>3</v>
      </c>
      <c r="F572" s="14" t="s">
        <v>21</v>
      </c>
      <c r="G572" s="18">
        <v>14</v>
      </c>
      <c r="H572" s="18"/>
      <c r="L572" s="18"/>
      <c r="M572" s="18"/>
    </row>
    <row r="573" spans="1:13" hidden="1">
      <c r="A573" s="14" t="s">
        <v>571</v>
      </c>
      <c r="B573" s="14" t="s">
        <v>19</v>
      </c>
      <c r="C573" s="14" t="s">
        <v>335</v>
      </c>
      <c r="D573" s="21">
        <v>42828.336701388886</v>
      </c>
      <c r="E573" s="17">
        <v>1</v>
      </c>
      <c r="F573" s="14" t="s">
        <v>21</v>
      </c>
      <c r="G573" s="18">
        <v>14</v>
      </c>
      <c r="H573" s="18"/>
      <c r="L573" s="18"/>
      <c r="M573" s="18"/>
    </row>
    <row r="574" spans="1:13" hidden="1">
      <c r="A574" s="14" t="s">
        <v>509</v>
      </c>
      <c r="B574" s="14" t="s">
        <v>19</v>
      </c>
      <c r="C574" s="14" t="s">
        <v>58</v>
      </c>
      <c r="D574" s="21">
        <v>42828.344305555554</v>
      </c>
      <c r="E574" s="17">
        <v>1</v>
      </c>
      <c r="F574" s="14" t="s">
        <v>21</v>
      </c>
      <c r="G574" s="18">
        <v>14</v>
      </c>
      <c r="H574" s="18"/>
      <c r="L574" s="18"/>
      <c r="M574" s="18"/>
    </row>
    <row r="575" spans="1:13" hidden="1">
      <c r="A575" s="14" t="s">
        <v>572</v>
      </c>
      <c r="B575" s="14" t="s">
        <v>19</v>
      </c>
      <c r="C575" s="14" t="s">
        <v>119</v>
      </c>
      <c r="D575" s="21">
        <v>42828.346631944441</v>
      </c>
      <c r="E575" s="17">
        <v>1</v>
      </c>
      <c r="F575" s="14" t="s">
        <v>21</v>
      </c>
      <c r="G575" s="18">
        <v>14</v>
      </c>
      <c r="H575" s="18"/>
      <c r="L575" s="18"/>
      <c r="M575" s="18"/>
    </row>
    <row r="576" spans="1:13" hidden="1">
      <c r="A576" s="14" t="s">
        <v>444</v>
      </c>
      <c r="B576" s="14" t="s">
        <v>19</v>
      </c>
      <c r="C576" s="14" t="s">
        <v>245</v>
      </c>
      <c r="D576" s="21">
        <v>42828.351331018515</v>
      </c>
      <c r="E576" s="17">
        <v>1</v>
      </c>
      <c r="F576" s="14" t="s">
        <v>21</v>
      </c>
      <c r="G576" s="18">
        <v>14</v>
      </c>
      <c r="H576" s="18"/>
      <c r="L576" s="18"/>
      <c r="M576" s="18"/>
    </row>
    <row r="577" spans="1:13" hidden="1">
      <c r="A577" s="14" t="s">
        <v>510</v>
      </c>
      <c r="B577" s="14" t="s">
        <v>19</v>
      </c>
      <c r="C577" s="14" t="s">
        <v>253</v>
      </c>
      <c r="D577" s="21">
        <v>42828.356666666667</v>
      </c>
      <c r="E577" s="17">
        <v>4</v>
      </c>
      <c r="F577" s="14" t="s">
        <v>21</v>
      </c>
      <c r="G577" s="18">
        <v>14</v>
      </c>
      <c r="H577" s="18"/>
      <c r="L577" s="18"/>
      <c r="M577" s="18"/>
    </row>
    <row r="578" spans="1:13" hidden="1">
      <c r="A578" s="14" t="s">
        <v>573</v>
      </c>
      <c r="B578" s="14" t="s">
        <v>23</v>
      </c>
      <c r="C578" s="14" t="s">
        <v>62</v>
      </c>
      <c r="D578" s="21">
        <v>42828.36246527778</v>
      </c>
      <c r="E578" s="17">
        <v>2</v>
      </c>
      <c r="F578" s="14" t="s">
        <v>21</v>
      </c>
      <c r="G578" s="18">
        <v>14</v>
      </c>
      <c r="H578" s="18"/>
      <c r="L578" s="18"/>
      <c r="M578" s="18"/>
    </row>
    <row r="579" spans="1:13" hidden="1">
      <c r="A579" s="14" t="s">
        <v>574</v>
      </c>
      <c r="B579" s="14" t="s">
        <v>23</v>
      </c>
      <c r="C579" s="14" t="s">
        <v>187</v>
      </c>
      <c r="D579" s="21">
        <v>42828.369270833333</v>
      </c>
      <c r="E579" s="17">
        <v>1</v>
      </c>
      <c r="F579" s="14" t="s">
        <v>21</v>
      </c>
      <c r="G579" s="18">
        <v>14</v>
      </c>
      <c r="H579" s="18"/>
      <c r="L579" s="18"/>
      <c r="M579" s="18"/>
    </row>
    <row r="580" spans="1:13" hidden="1">
      <c r="A580" s="14" t="s">
        <v>575</v>
      </c>
      <c r="B580" s="14" t="s">
        <v>23</v>
      </c>
      <c r="C580" s="14" t="s">
        <v>40</v>
      </c>
      <c r="D580" s="21">
        <v>42828.371851851851</v>
      </c>
      <c r="E580" s="17">
        <v>1</v>
      </c>
      <c r="F580" s="14" t="s">
        <v>21</v>
      </c>
      <c r="G580" s="18">
        <v>14</v>
      </c>
      <c r="H580" s="18"/>
      <c r="L580" s="18"/>
      <c r="M580" s="18"/>
    </row>
    <row r="581" spans="1:13" hidden="1">
      <c r="A581" s="14" t="s">
        <v>576</v>
      </c>
      <c r="B581" s="14" t="s">
        <v>23</v>
      </c>
      <c r="C581" s="14" t="s">
        <v>187</v>
      </c>
      <c r="D581" s="21">
        <v>42828.374374999999</v>
      </c>
      <c r="E581" s="17">
        <v>1</v>
      </c>
      <c r="F581" s="14" t="s">
        <v>21</v>
      </c>
      <c r="G581" s="18">
        <v>14</v>
      </c>
      <c r="H581" s="18"/>
      <c r="L581" s="18"/>
      <c r="M581" s="18"/>
    </row>
    <row r="582" spans="1:13" hidden="1">
      <c r="A582" s="14" t="s">
        <v>457</v>
      </c>
      <c r="B582" s="14" t="s">
        <v>19</v>
      </c>
      <c r="C582" s="14" t="s">
        <v>458</v>
      </c>
      <c r="D582" s="21">
        <v>42828.377337962964</v>
      </c>
      <c r="E582" s="17">
        <v>3</v>
      </c>
      <c r="F582" s="14" t="s">
        <v>21</v>
      </c>
      <c r="G582" s="18">
        <v>14</v>
      </c>
      <c r="H582" s="18"/>
      <c r="L582" s="18"/>
      <c r="M582" s="18"/>
    </row>
    <row r="583" spans="1:13" hidden="1">
      <c r="A583" s="14" t="s">
        <v>577</v>
      </c>
      <c r="B583" s="14" t="s">
        <v>23</v>
      </c>
      <c r="C583" s="14" t="s">
        <v>163</v>
      </c>
      <c r="D583" s="21">
        <v>42828.60255787037</v>
      </c>
      <c r="E583" s="17">
        <v>1</v>
      </c>
      <c r="F583" s="14" t="s">
        <v>56</v>
      </c>
      <c r="G583" s="18">
        <v>14</v>
      </c>
      <c r="H583" s="18"/>
      <c r="L583" s="18"/>
      <c r="M583" s="18"/>
    </row>
    <row r="584" spans="1:13" hidden="1">
      <c r="A584" s="14" t="s">
        <v>572</v>
      </c>
      <c r="B584" s="14" t="s">
        <v>23</v>
      </c>
      <c r="C584" s="14" t="s">
        <v>119</v>
      </c>
      <c r="D584" s="21">
        <v>42828.311168981483</v>
      </c>
      <c r="E584" s="17">
        <v>1</v>
      </c>
      <c r="F584" s="14" t="s">
        <v>21</v>
      </c>
      <c r="G584" s="18">
        <v>14</v>
      </c>
      <c r="H584" s="18"/>
      <c r="L584" s="18"/>
      <c r="M584" s="18"/>
    </row>
    <row r="585" spans="1:13" hidden="1">
      <c r="A585" s="14" t="s">
        <v>578</v>
      </c>
      <c r="B585" s="14" t="s">
        <v>23</v>
      </c>
      <c r="C585" s="14" t="s">
        <v>67</v>
      </c>
      <c r="D585" s="21">
        <v>42828.400659722225</v>
      </c>
      <c r="E585" s="17">
        <v>1</v>
      </c>
      <c r="F585" s="14" t="s">
        <v>56</v>
      </c>
      <c r="G585" s="18">
        <v>14</v>
      </c>
      <c r="H585" s="18"/>
      <c r="L585" s="18"/>
      <c r="M585" s="18"/>
    </row>
    <row r="586" spans="1:13" hidden="1">
      <c r="A586" s="14" t="s">
        <v>579</v>
      </c>
      <c r="B586" s="14" t="s">
        <v>23</v>
      </c>
      <c r="C586" s="14" t="s">
        <v>150</v>
      </c>
      <c r="D586" s="21">
        <v>42828.401886574073</v>
      </c>
      <c r="E586" s="17">
        <v>2</v>
      </c>
      <c r="F586" s="14" t="s">
        <v>56</v>
      </c>
      <c r="G586" s="18">
        <v>14</v>
      </c>
      <c r="H586" s="18"/>
      <c r="L586" s="18"/>
      <c r="M586" s="18"/>
    </row>
    <row r="587" spans="1:13" hidden="1">
      <c r="A587" s="14" t="s">
        <v>578</v>
      </c>
      <c r="B587" s="14" t="s">
        <v>19</v>
      </c>
      <c r="C587" s="14" t="s">
        <v>67</v>
      </c>
      <c r="D587" s="21">
        <v>42828.404351851852</v>
      </c>
      <c r="E587" s="17">
        <v>1</v>
      </c>
      <c r="F587" s="14" t="s">
        <v>56</v>
      </c>
      <c r="G587" s="18">
        <v>14</v>
      </c>
      <c r="H587" s="18"/>
      <c r="L587" s="18"/>
      <c r="M587" s="18"/>
    </row>
    <row r="588" spans="1:13" hidden="1">
      <c r="A588" s="14" t="s">
        <v>577</v>
      </c>
      <c r="B588" s="14" t="s">
        <v>23</v>
      </c>
      <c r="C588" s="14" t="s">
        <v>163</v>
      </c>
      <c r="D588" s="21">
        <v>42828.428229166668</v>
      </c>
      <c r="E588" s="17">
        <v>1</v>
      </c>
      <c r="F588" s="14" t="s">
        <v>21</v>
      </c>
      <c r="G588" s="18">
        <v>14</v>
      </c>
      <c r="H588" s="18"/>
      <c r="L588" s="18"/>
      <c r="M588" s="18"/>
    </row>
    <row r="589" spans="1:13" hidden="1">
      <c r="A589" s="14" t="s">
        <v>580</v>
      </c>
      <c r="B589" s="14" t="s">
        <v>23</v>
      </c>
      <c r="C589" s="14" t="s">
        <v>163</v>
      </c>
      <c r="D589" s="21">
        <v>42828.602094907408</v>
      </c>
      <c r="E589" s="17">
        <v>2</v>
      </c>
      <c r="F589" s="14" t="s">
        <v>56</v>
      </c>
      <c r="G589" s="18">
        <v>14</v>
      </c>
      <c r="H589" s="18"/>
      <c r="L589" s="18"/>
      <c r="M589" s="18"/>
    </row>
    <row r="590" spans="1:13" hidden="1">
      <c r="A590" s="14" t="s">
        <v>581</v>
      </c>
      <c r="B590" s="14" t="s">
        <v>23</v>
      </c>
      <c r="C590" s="14" t="s">
        <v>274</v>
      </c>
      <c r="D590" s="21">
        <v>42780.311550925922</v>
      </c>
      <c r="E590" s="17">
        <v>1</v>
      </c>
      <c r="F590" s="14" t="s">
        <v>21</v>
      </c>
      <c r="G590" s="18">
        <v>7</v>
      </c>
      <c r="H590" s="18"/>
      <c r="L590" s="18"/>
      <c r="M590" s="18"/>
    </row>
    <row r="591" spans="1:13" hidden="1">
      <c r="A591" s="14" t="s">
        <v>582</v>
      </c>
      <c r="B591" s="14" t="s">
        <v>23</v>
      </c>
      <c r="C591" s="14" t="s">
        <v>217</v>
      </c>
      <c r="D591" s="21">
        <v>42780.322164351855</v>
      </c>
      <c r="E591" s="17">
        <v>1</v>
      </c>
      <c r="F591" s="14" t="s">
        <v>21</v>
      </c>
      <c r="G591" s="18">
        <v>7</v>
      </c>
      <c r="H591" s="18"/>
      <c r="L591" s="18"/>
      <c r="M591" s="18"/>
    </row>
    <row r="592" spans="1:13" hidden="1">
      <c r="A592" s="14" t="s">
        <v>583</v>
      </c>
      <c r="B592" s="14" t="s">
        <v>23</v>
      </c>
      <c r="C592" s="14" t="s">
        <v>163</v>
      </c>
      <c r="D592" s="21">
        <v>42780.331111111111</v>
      </c>
      <c r="E592" s="17">
        <v>1</v>
      </c>
      <c r="F592" s="14" t="s">
        <v>21</v>
      </c>
      <c r="G592" s="18">
        <v>7</v>
      </c>
      <c r="H592" s="18"/>
      <c r="L592" s="18"/>
      <c r="M592" s="18"/>
    </row>
    <row r="593" spans="1:13" hidden="1">
      <c r="A593" s="14" t="s">
        <v>584</v>
      </c>
      <c r="B593" s="14" t="s">
        <v>23</v>
      </c>
      <c r="C593" s="14" t="s">
        <v>163</v>
      </c>
      <c r="D593" s="21">
        <v>42780.338101851848</v>
      </c>
      <c r="E593" s="17">
        <v>1</v>
      </c>
      <c r="F593" s="14" t="s">
        <v>21</v>
      </c>
      <c r="G593" s="18">
        <v>7</v>
      </c>
      <c r="H593" s="18"/>
      <c r="L593" s="18"/>
      <c r="M593" s="18"/>
    </row>
    <row r="594" spans="1:13" hidden="1">
      <c r="A594" s="14" t="s">
        <v>585</v>
      </c>
      <c r="B594" s="14" t="s">
        <v>23</v>
      </c>
      <c r="C594" s="14" t="s">
        <v>163</v>
      </c>
      <c r="D594" s="21">
        <v>42780.348298611112</v>
      </c>
      <c r="E594" s="17">
        <v>2</v>
      </c>
      <c r="F594" s="14" t="s">
        <v>21</v>
      </c>
      <c r="G594" s="18">
        <v>7</v>
      </c>
      <c r="H594" s="18"/>
      <c r="L594" s="18"/>
      <c r="M594" s="18"/>
    </row>
    <row r="595" spans="1:13" hidden="1">
      <c r="A595" s="14" t="s">
        <v>586</v>
      </c>
      <c r="B595" s="14" t="s">
        <v>23</v>
      </c>
      <c r="C595" s="14" t="s">
        <v>160</v>
      </c>
      <c r="D595" s="21">
        <v>42780.389085648145</v>
      </c>
      <c r="E595" s="17">
        <v>4</v>
      </c>
      <c r="F595" s="14" t="s">
        <v>21</v>
      </c>
      <c r="G595" s="18">
        <v>7</v>
      </c>
      <c r="H595" s="18"/>
      <c r="L595" s="18"/>
      <c r="M595" s="18"/>
    </row>
    <row r="596" spans="1:13" hidden="1">
      <c r="A596" s="14" t="s">
        <v>581</v>
      </c>
      <c r="B596" s="14" t="s">
        <v>19</v>
      </c>
      <c r="C596" s="14" t="s">
        <v>274</v>
      </c>
      <c r="D596" s="21">
        <v>42780.361631944441</v>
      </c>
      <c r="E596" s="17">
        <v>1</v>
      </c>
      <c r="F596" s="14" t="s">
        <v>21</v>
      </c>
      <c r="G596" s="18">
        <v>7</v>
      </c>
      <c r="H596" s="18"/>
      <c r="L596" s="18"/>
      <c r="M596" s="18"/>
    </row>
    <row r="597" spans="1:13" hidden="1">
      <c r="A597" s="14" t="s">
        <v>582</v>
      </c>
      <c r="B597" s="14" t="s">
        <v>19</v>
      </c>
      <c r="C597" s="14" t="s">
        <v>217</v>
      </c>
      <c r="D597" s="21">
        <v>42780.365787037037</v>
      </c>
      <c r="E597" s="17">
        <v>1</v>
      </c>
      <c r="F597" s="14" t="s">
        <v>21</v>
      </c>
      <c r="G597" s="18">
        <v>7</v>
      </c>
      <c r="H597" s="18"/>
      <c r="L597" s="18"/>
      <c r="M597" s="18"/>
    </row>
    <row r="598" spans="1:13" hidden="1">
      <c r="A598" s="14" t="s">
        <v>587</v>
      </c>
      <c r="B598" s="14" t="s">
        <v>23</v>
      </c>
      <c r="C598" s="14" t="s">
        <v>267</v>
      </c>
      <c r="D598" s="21">
        <v>42780.371666666666</v>
      </c>
      <c r="E598" s="17">
        <v>2</v>
      </c>
      <c r="F598" s="14" t="s">
        <v>21</v>
      </c>
      <c r="G598" s="18">
        <v>7</v>
      </c>
      <c r="H598" s="18"/>
      <c r="L598" s="18"/>
      <c r="M598" s="18"/>
    </row>
    <row r="599" spans="1:13" hidden="1">
      <c r="A599" s="14" t="s">
        <v>584</v>
      </c>
      <c r="B599" s="14" t="s">
        <v>19</v>
      </c>
      <c r="C599" s="14" t="s">
        <v>163</v>
      </c>
      <c r="D599" s="21">
        <v>42780.423368055555</v>
      </c>
      <c r="E599" s="17">
        <v>1</v>
      </c>
      <c r="F599" s="14" t="s">
        <v>21</v>
      </c>
      <c r="G599" s="18">
        <v>7</v>
      </c>
      <c r="H599" s="18"/>
      <c r="L599" s="18"/>
      <c r="M599" s="18"/>
    </row>
    <row r="600" spans="1:13" hidden="1">
      <c r="A600" s="14" t="s">
        <v>588</v>
      </c>
      <c r="B600" s="14" t="s">
        <v>23</v>
      </c>
      <c r="C600" s="14" t="s">
        <v>26</v>
      </c>
      <c r="D600" s="21">
        <v>42780.431377314817</v>
      </c>
      <c r="E600" s="17">
        <v>3</v>
      </c>
      <c r="F600" s="14" t="s">
        <v>21</v>
      </c>
      <c r="G600" s="18">
        <v>7</v>
      </c>
      <c r="H600" s="18"/>
      <c r="L600" s="18"/>
      <c r="M600" s="18"/>
    </row>
    <row r="601" spans="1:13" hidden="1">
      <c r="A601" s="14" t="s">
        <v>587</v>
      </c>
      <c r="B601" s="14" t="s">
        <v>19</v>
      </c>
      <c r="C601" s="14" t="s">
        <v>267</v>
      </c>
      <c r="D601" s="21">
        <v>42780.454629629632</v>
      </c>
      <c r="E601" s="17">
        <v>2</v>
      </c>
      <c r="F601" s="14" t="s">
        <v>21</v>
      </c>
      <c r="G601" s="18">
        <v>7</v>
      </c>
      <c r="H601" s="18"/>
      <c r="L601" s="18"/>
      <c r="M601" s="18"/>
    </row>
    <row r="602" spans="1:13" hidden="1">
      <c r="A602" s="14" t="s">
        <v>588</v>
      </c>
      <c r="B602" s="14" t="s">
        <v>19</v>
      </c>
      <c r="C602" s="14" t="s">
        <v>26</v>
      </c>
      <c r="D602" s="21">
        <v>42780.461574074077</v>
      </c>
      <c r="E602" s="17">
        <v>3</v>
      </c>
      <c r="F602" s="14" t="s">
        <v>21</v>
      </c>
      <c r="G602" s="18">
        <v>7</v>
      </c>
      <c r="H602" s="18"/>
      <c r="L602" s="18"/>
      <c r="M602" s="18"/>
    </row>
    <row r="603" spans="1:13" hidden="1">
      <c r="A603" s="14" t="s">
        <v>589</v>
      </c>
      <c r="B603" s="14" t="s">
        <v>19</v>
      </c>
      <c r="C603" s="14" t="s">
        <v>335</v>
      </c>
      <c r="D603" s="21">
        <v>42811.377604166664</v>
      </c>
      <c r="E603" s="17">
        <v>1</v>
      </c>
      <c r="F603" s="14" t="s">
        <v>21</v>
      </c>
      <c r="G603" s="18">
        <v>11</v>
      </c>
      <c r="H603" s="18"/>
      <c r="L603" s="18"/>
      <c r="M603" s="18"/>
    </row>
    <row r="604" spans="1:13" hidden="1">
      <c r="A604" s="14" t="s">
        <v>590</v>
      </c>
      <c r="B604" s="14" t="s">
        <v>23</v>
      </c>
      <c r="C604" s="14" t="s">
        <v>333</v>
      </c>
      <c r="D604" s="21">
        <v>42811.379583333335</v>
      </c>
      <c r="E604" s="17">
        <v>1</v>
      </c>
      <c r="F604" s="14" t="s">
        <v>21</v>
      </c>
      <c r="G604" s="18">
        <v>11</v>
      </c>
      <c r="H604" s="18"/>
      <c r="L604" s="18"/>
      <c r="M604" s="18"/>
    </row>
    <row r="605" spans="1:13" hidden="1">
      <c r="A605" s="14" t="s">
        <v>591</v>
      </c>
      <c r="B605" s="14" t="s">
        <v>23</v>
      </c>
      <c r="C605" s="14" t="s">
        <v>333</v>
      </c>
      <c r="D605" s="21">
        <v>42811.386377314811</v>
      </c>
      <c r="E605" s="17">
        <v>1</v>
      </c>
      <c r="F605" s="14" t="s">
        <v>21</v>
      </c>
      <c r="G605" s="18">
        <v>11</v>
      </c>
      <c r="H605" s="18"/>
      <c r="L605" s="18"/>
      <c r="M605" s="18"/>
    </row>
    <row r="606" spans="1:13" hidden="1">
      <c r="A606" s="14" t="s">
        <v>592</v>
      </c>
      <c r="B606" s="14" t="s">
        <v>23</v>
      </c>
      <c r="C606" s="14" t="s">
        <v>84</v>
      </c>
      <c r="D606" s="21">
        <v>42811.391134259262</v>
      </c>
      <c r="E606" s="17">
        <v>1</v>
      </c>
      <c r="F606" s="14" t="s">
        <v>21</v>
      </c>
      <c r="G606" s="18">
        <v>11</v>
      </c>
      <c r="H606" s="18"/>
      <c r="L606" s="18"/>
      <c r="M606" s="18"/>
    </row>
    <row r="607" spans="1:13" hidden="1">
      <c r="A607" s="14" t="s">
        <v>593</v>
      </c>
      <c r="B607" s="14" t="s">
        <v>23</v>
      </c>
      <c r="C607" s="14" t="s">
        <v>95</v>
      </c>
      <c r="D607" s="21">
        <v>42811.395046296297</v>
      </c>
      <c r="E607" s="17">
        <v>8</v>
      </c>
      <c r="F607" s="14" t="s">
        <v>21</v>
      </c>
      <c r="G607" s="18">
        <v>11</v>
      </c>
      <c r="H607" s="18"/>
      <c r="L607" s="18"/>
      <c r="M607" s="18"/>
    </row>
    <row r="608" spans="1:13" hidden="1">
      <c r="A608" s="14" t="s">
        <v>593</v>
      </c>
      <c r="B608" s="14" t="s">
        <v>19</v>
      </c>
      <c r="C608" s="14" t="s">
        <v>95</v>
      </c>
      <c r="D608" s="21">
        <v>42811.422083333331</v>
      </c>
      <c r="E608" s="17">
        <v>8</v>
      </c>
      <c r="F608" s="14" t="s">
        <v>21</v>
      </c>
      <c r="G608" s="18">
        <v>11</v>
      </c>
      <c r="H608" s="18"/>
      <c r="L608" s="18"/>
      <c r="M608" s="18"/>
    </row>
    <row r="609" spans="1:13" hidden="1">
      <c r="A609" s="14" t="s">
        <v>594</v>
      </c>
      <c r="B609" s="14" t="s">
        <v>23</v>
      </c>
      <c r="C609" s="14" t="s">
        <v>119</v>
      </c>
      <c r="D609" s="21">
        <v>42811.297500000001</v>
      </c>
      <c r="E609" s="17">
        <v>1</v>
      </c>
      <c r="F609" s="14" t="s">
        <v>21</v>
      </c>
      <c r="G609" s="18">
        <v>11</v>
      </c>
      <c r="H609" s="18"/>
      <c r="L609" s="18"/>
      <c r="M609" s="18"/>
    </row>
    <row r="610" spans="1:13" hidden="1">
      <c r="A610" s="14" t="s">
        <v>592</v>
      </c>
      <c r="B610" s="14" t="s">
        <v>19</v>
      </c>
      <c r="C610" s="14" t="s">
        <v>84</v>
      </c>
      <c r="D610" s="21">
        <v>42811.407881944448</v>
      </c>
      <c r="E610" s="17">
        <v>1</v>
      </c>
      <c r="F610" s="14" t="s">
        <v>21</v>
      </c>
      <c r="G610" s="18">
        <v>11</v>
      </c>
      <c r="H610" s="18"/>
      <c r="L610" s="18"/>
      <c r="M610" s="18"/>
    </row>
    <row r="611" spans="1:13" hidden="1">
      <c r="A611" s="14" t="s">
        <v>591</v>
      </c>
      <c r="B611" s="14" t="s">
        <v>19</v>
      </c>
      <c r="C611" s="14" t="s">
        <v>333</v>
      </c>
      <c r="D611" s="21">
        <v>42811.411006944443</v>
      </c>
      <c r="E611" s="17">
        <v>1</v>
      </c>
      <c r="F611" s="14" t="s">
        <v>21</v>
      </c>
      <c r="G611" s="18">
        <v>11</v>
      </c>
      <c r="H611" s="18"/>
      <c r="L611" s="18"/>
      <c r="M611" s="18"/>
    </row>
    <row r="612" spans="1:13" hidden="1">
      <c r="A612" s="14" t="s">
        <v>590</v>
      </c>
      <c r="B612" s="14" t="s">
        <v>19</v>
      </c>
      <c r="C612" s="14" t="s">
        <v>333</v>
      </c>
      <c r="D612" s="21">
        <v>42811.414895833332</v>
      </c>
      <c r="E612" s="17">
        <v>1</v>
      </c>
      <c r="F612" s="14" t="s">
        <v>21</v>
      </c>
      <c r="G612" s="18">
        <v>11</v>
      </c>
      <c r="H612" s="18"/>
      <c r="L612" s="18"/>
      <c r="M612" s="18"/>
    </row>
    <row r="613" spans="1:13" hidden="1">
      <c r="A613" s="14" t="s">
        <v>595</v>
      </c>
      <c r="B613" s="14" t="s">
        <v>23</v>
      </c>
      <c r="C613" s="14" t="s">
        <v>150</v>
      </c>
      <c r="D613" s="21">
        <v>42814.338009259256</v>
      </c>
      <c r="E613" s="17">
        <v>4</v>
      </c>
      <c r="F613" s="14" t="s">
        <v>21</v>
      </c>
      <c r="G613" s="18">
        <v>12</v>
      </c>
      <c r="H613" s="18"/>
      <c r="L613" s="18"/>
      <c r="M613" s="18"/>
    </row>
    <row r="614" spans="1:13" hidden="1">
      <c r="A614" s="14" t="s">
        <v>596</v>
      </c>
      <c r="B614" s="14" t="s">
        <v>23</v>
      </c>
      <c r="C614" s="14" t="s">
        <v>139</v>
      </c>
      <c r="D614" s="21">
        <v>42811.455092592594</v>
      </c>
      <c r="E614" s="17">
        <v>2</v>
      </c>
      <c r="F614" s="14" t="s">
        <v>21</v>
      </c>
      <c r="G614" s="18">
        <v>11</v>
      </c>
      <c r="H614" s="18"/>
      <c r="L614" s="18"/>
      <c r="M614" s="18"/>
    </row>
    <row r="615" spans="1:13" hidden="1">
      <c r="A615" s="14" t="s">
        <v>597</v>
      </c>
      <c r="B615" s="14" t="s">
        <v>23</v>
      </c>
      <c r="C615" s="14" t="s">
        <v>80</v>
      </c>
      <c r="D615" s="21">
        <v>42814.343275462961</v>
      </c>
      <c r="E615" s="17">
        <v>2</v>
      </c>
      <c r="F615" s="14" t="s">
        <v>21</v>
      </c>
      <c r="G615" s="18">
        <v>12</v>
      </c>
      <c r="H615" s="18"/>
      <c r="L615" s="18"/>
      <c r="M615" s="18"/>
    </row>
    <row r="616" spans="1:13" hidden="1">
      <c r="A616" s="14" t="s">
        <v>598</v>
      </c>
      <c r="B616" s="14" t="s">
        <v>23</v>
      </c>
      <c r="C616" s="14" t="s">
        <v>187</v>
      </c>
      <c r="D616" s="21">
        <v>42802.353807870371</v>
      </c>
      <c r="E616" s="17">
        <v>2</v>
      </c>
      <c r="F616" s="14" t="s">
        <v>21</v>
      </c>
      <c r="G616" s="18">
        <v>10</v>
      </c>
      <c r="H616" s="18"/>
      <c r="L616" s="18"/>
      <c r="M616" s="18"/>
    </row>
    <row r="617" spans="1:13" hidden="1">
      <c r="A617" s="14" t="s">
        <v>599</v>
      </c>
      <c r="B617" s="14" t="s">
        <v>19</v>
      </c>
      <c r="C617" s="14" t="s">
        <v>600</v>
      </c>
      <c r="D617" s="21">
        <v>42802.335092592592</v>
      </c>
      <c r="E617" s="17">
        <v>4</v>
      </c>
      <c r="F617" s="14" t="s">
        <v>21</v>
      </c>
      <c r="G617" s="18">
        <v>10</v>
      </c>
      <c r="H617" s="18"/>
      <c r="L617" s="18"/>
      <c r="M617" s="18"/>
    </row>
    <row r="618" spans="1:13" hidden="1">
      <c r="A618" s="14" t="s">
        <v>601</v>
      </c>
      <c r="B618" s="14" t="s">
        <v>23</v>
      </c>
      <c r="C618" s="14" t="s">
        <v>163</v>
      </c>
      <c r="D618" s="21">
        <v>42802.423935185187</v>
      </c>
      <c r="E618" s="17">
        <v>2</v>
      </c>
      <c r="F618" s="14" t="s">
        <v>21</v>
      </c>
      <c r="G618" s="18">
        <v>10</v>
      </c>
      <c r="H618" s="18"/>
      <c r="L618" s="18"/>
      <c r="M618" s="18"/>
    </row>
    <row r="619" spans="1:13" hidden="1">
      <c r="A619" s="14" t="s">
        <v>602</v>
      </c>
      <c r="B619" s="14" t="s">
        <v>23</v>
      </c>
      <c r="C619" s="14" t="s">
        <v>163</v>
      </c>
      <c r="D619" s="21">
        <v>42802.4606712963</v>
      </c>
      <c r="E619" s="17">
        <v>2</v>
      </c>
      <c r="F619" s="14" t="s">
        <v>21</v>
      </c>
      <c r="G619" s="18">
        <v>10</v>
      </c>
      <c r="H619" s="18"/>
      <c r="L619" s="18"/>
      <c r="M619" s="18"/>
    </row>
    <row r="620" spans="1:13" hidden="1">
      <c r="A620" s="14" t="s">
        <v>603</v>
      </c>
      <c r="B620" s="14" t="s">
        <v>23</v>
      </c>
      <c r="C620" s="14" t="s">
        <v>40</v>
      </c>
      <c r="D620" s="21">
        <v>42802.361006944448</v>
      </c>
      <c r="E620" s="17">
        <v>2</v>
      </c>
      <c r="F620" s="14" t="s">
        <v>21</v>
      </c>
      <c r="G620" s="18">
        <v>10</v>
      </c>
      <c r="H620" s="18"/>
      <c r="L620" s="18"/>
      <c r="M620" s="18"/>
    </row>
    <row r="621" spans="1:13" hidden="1">
      <c r="A621" s="14" t="s">
        <v>604</v>
      </c>
      <c r="B621" s="14" t="s">
        <v>23</v>
      </c>
      <c r="C621" s="14" t="s">
        <v>228</v>
      </c>
      <c r="D621" s="21">
        <v>42802.364918981482</v>
      </c>
      <c r="E621" s="17">
        <v>2</v>
      </c>
      <c r="F621" s="14" t="s">
        <v>21</v>
      </c>
      <c r="G621" s="18">
        <v>10</v>
      </c>
      <c r="H621" s="18"/>
      <c r="L621" s="18"/>
      <c r="M621" s="18"/>
    </row>
    <row r="622" spans="1:13">
      <c r="A622" s="14" t="s">
        <v>456</v>
      </c>
      <c r="B622" s="14" t="s">
        <v>19</v>
      </c>
      <c r="C622" s="14" t="s">
        <v>333</v>
      </c>
      <c r="D622" s="21">
        <v>42755.311539351853</v>
      </c>
      <c r="E622" s="17">
        <v>2</v>
      </c>
      <c r="F622" s="14" t="s">
        <v>21</v>
      </c>
      <c r="G622" s="18">
        <v>3</v>
      </c>
      <c r="H622" s="18"/>
      <c r="L622" s="18"/>
      <c r="M622" s="18"/>
    </row>
    <row r="623" spans="1:13">
      <c r="A623" s="14" t="s">
        <v>605</v>
      </c>
      <c r="B623" s="14" t="s">
        <v>19</v>
      </c>
      <c r="C623" s="14" t="s">
        <v>606</v>
      </c>
      <c r="D623" s="21">
        <v>42755.320636574077</v>
      </c>
      <c r="E623" s="17">
        <v>1</v>
      </c>
      <c r="F623" s="14" t="s">
        <v>21</v>
      </c>
      <c r="G623" s="18">
        <v>3</v>
      </c>
      <c r="H623" s="18"/>
      <c r="L623" s="18"/>
      <c r="M623" s="18"/>
    </row>
    <row r="624" spans="1:13">
      <c r="A624" s="14" t="s">
        <v>607</v>
      </c>
      <c r="B624" s="14" t="s">
        <v>19</v>
      </c>
      <c r="C624" s="14" t="s">
        <v>146</v>
      </c>
      <c r="D624" s="21">
        <v>42755.332071759258</v>
      </c>
      <c r="E624" s="17">
        <v>4</v>
      </c>
      <c r="F624" s="14" t="s">
        <v>21</v>
      </c>
      <c r="G624" s="18">
        <v>3</v>
      </c>
      <c r="H624" s="18"/>
      <c r="L624" s="18"/>
      <c r="M624" s="18"/>
    </row>
    <row r="625" spans="1:13">
      <c r="A625" s="14" t="s">
        <v>608</v>
      </c>
      <c r="B625" s="14" t="s">
        <v>19</v>
      </c>
      <c r="C625" s="14" t="s">
        <v>609</v>
      </c>
      <c r="D625" s="21">
        <v>42755.333773148152</v>
      </c>
      <c r="E625" s="17">
        <v>5</v>
      </c>
      <c r="F625" s="14" t="s">
        <v>21</v>
      </c>
      <c r="G625" s="18">
        <v>3</v>
      </c>
      <c r="H625" s="18"/>
      <c r="L625" s="18"/>
      <c r="M625" s="18"/>
    </row>
    <row r="626" spans="1:13">
      <c r="A626" s="14" t="s">
        <v>610</v>
      </c>
      <c r="B626" s="14" t="s">
        <v>19</v>
      </c>
      <c r="C626" s="14" t="s">
        <v>150</v>
      </c>
      <c r="D626" s="21">
        <v>42755.342430555553</v>
      </c>
      <c r="E626" s="17">
        <v>2</v>
      </c>
      <c r="F626" s="14" t="s">
        <v>21</v>
      </c>
      <c r="G626" s="18">
        <v>3</v>
      </c>
      <c r="H626" s="18"/>
      <c r="L626" s="18"/>
      <c r="M626" s="18"/>
    </row>
    <row r="627" spans="1:13">
      <c r="A627" s="14" t="s">
        <v>611</v>
      </c>
      <c r="B627" s="14" t="s">
        <v>19</v>
      </c>
      <c r="C627" s="14" t="s">
        <v>58</v>
      </c>
      <c r="D627" s="21">
        <v>42755.346574074072</v>
      </c>
      <c r="E627" s="17">
        <v>1</v>
      </c>
      <c r="F627" s="14" t="s">
        <v>21</v>
      </c>
      <c r="G627" s="18">
        <v>3</v>
      </c>
      <c r="H627" s="18"/>
      <c r="L627" s="18"/>
      <c r="M627" s="18"/>
    </row>
    <row r="628" spans="1:13">
      <c r="A628" s="14" t="s">
        <v>612</v>
      </c>
      <c r="B628" s="14" t="s">
        <v>19</v>
      </c>
      <c r="C628" s="14" t="s">
        <v>335</v>
      </c>
      <c r="D628" s="21">
        <v>42755.349398148152</v>
      </c>
      <c r="E628" s="17">
        <v>1</v>
      </c>
      <c r="F628" s="14" t="s">
        <v>21</v>
      </c>
      <c r="G628" s="18">
        <v>3</v>
      </c>
      <c r="H628" s="18"/>
      <c r="L628" s="18"/>
      <c r="M628" s="18"/>
    </row>
    <row r="629" spans="1:13">
      <c r="A629" s="14" t="s">
        <v>613</v>
      </c>
      <c r="B629" s="14" t="s">
        <v>19</v>
      </c>
      <c r="C629" s="14" t="s">
        <v>86</v>
      </c>
      <c r="D629" s="21">
        <v>42755.355196759258</v>
      </c>
      <c r="E629" s="17">
        <v>1</v>
      </c>
      <c r="F629" s="14" t="s">
        <v>21</v>
      </c>
      <c r="G629" s="18">
        <v>3</v>
      </c>
      <c r="H629" s="18"/>
      <c r="L629" s="18"/>
      <c r="M629" s="18"/>
    </row>
    <row r="630" spans="1:13">
      <c r="A630" s="14" t="s">
        <v>614</v>
      </c>
      <c r="B630" s="14" t="s">
        <v>19</v>
      </c>
      <c r="C630" s="14" t="s">
        <v>615</v>
      </c>
      <c r="D630" s="21">
        <v>42755.358298611114</v>
      </c>
      <c r="E630" s="17">
        <v>1</v>
      </c>
      <c r="F630" s="14" t="s">
        <v>21</v>
      </c>
      <c r="G630" s="18">
        <v>3</v>
      </c>
      <c r="H630" s="18"/>
      <c r="L630" s="18"/>
      <c r="M630" s="18"/>
    </row>
    <row r="631" spans="1:13">
      <c r="A631" s="14" t="s">
        <v>616</v>
      </c>
      <c r="B631" s="14" t="s">
        <v>19</v>
      </c>
      <c r="C631" s="14" t="s">
        <v>458</v>
      </c>
      <c r="D631" s="21">
        <v>42755.36341435185</v>
      </c>
      <c r="E631" s="17">
        <v>3</v>
      </c>
      <c r="F631" s="14" t="s">
        <v>21</v>
      </c>
      <c r="G631" s="18">
        <v>3</v>
      </c>
      <c r="H631" s="18"/>
      <c r="L631" s="18"/>
      <c r="M631" s="18"/>
    </row>
    <row r="632" spans="1:13">
      <c r="A632" s="14" t="s">
        <v>617</v>
      </c>
      <c r="B632" s="14" t="s">
        <v>19</v>
      </c>
      <c r="C632" s="14" t="s">
        <v>84</v>
      </c>
      <c r="D632" s="21">
        <v>42755.373206018521</v>
      </c>
      <c r="E632" s="17">
        <v>1</v>
      </c>
      <c r="F632" s="14" t="s">
        <v>21</v>
      </c>
      <c r="G632" s="18">
        <v>3</v>
      </c>
      <c r="H632" s="18"/>
      <c r="L632" s="18"/>
      <c r="M632" s="18"/>
    </row>
    <row r="633" spans="1:13">
      <c r="A633" s="14" t="s">
        <v>618</v>
      </c>
      <c r="B633" s="14" t="s">
        <v>19</v>
      </c>
      <c r="C633" s="14" t="s">
        <v>95</v>
      </c>
      <c r="D633" s="21">
        <v>42755.381331018521</v>
      </c>
      <c r="E633" s="17">
        <v>3</v>
      </c>
      <c r="F633" s="14" t="s">
        <v>21</v>
      </c>
      <c r="G633" s="18">
        <v>3</v>
      </c>
      <c r="H633" s="18"/>
      <c r="L633" s="18"/>
      <c r="M633" s="18"/>
    </row>
    <row r="634" spans="1:13">
      <c r="A634" s="14" t="s">
        <v>619</v>
      </c>
      <c r="B634" s="14" t="s">
        <v>23</v>
      </c>
      <c r="C634" s="14" t="s">
        <v>158</v>
      </c>
      <c r="D634" s="21">
        <v>42755.389085648145</v>
      </c>
      <c r="E634" s="17">
        <v>4</v>
      </c>
      <c r="F634" s="14" t="s">
        <v>21</v>
      </c>
      <c r="G634" s="18">
        <v>3</v>
      </c>
      <c r="H634" s="18"/>
      <c r="L634" s="18"/>
      <c r="M634" s="18"/>
    </row>
    <row r="635" spans="1:13">
      <c r="A635" s="14" t="s">
        <v>620</v>
      </c>
      <c r="B635" s="14" t="s">
        <v>23</v>
      </c>
      <c r="C635" s="14" t="s">
        <v>160</v>
      </c>
      <c r="D635" s="21">
        <v>42755.426782407405</v>
      </c>
      <c r="E635" s="17">
        <v>4</v>
      </c>
      <c r="F635" s="14" t="s">
        <v>21</v>
      </c>
      <c r="G635" s="18">
        <v>3</v>
      </c>
      <c r="H635" s="18"/>
      <c r="L635" s="18"/>
      <c r="M635" s="18"/>
    </row>
    <row r="636" spans="1:13">
      <c r="A636" s="14" t="s">
        <v>621</v>
      </c>
      <c r="B636" s="14" t="s">
        <v>23</v>
      </c>
      <c r="C636" s="14" t="s">
        <v>125</v>
      </c>
      <c r="D636" s="21">
        <v>42755.439675925925</v>
      </c>
      <c r="E636" s="17">
        <v>5</v>
      </c>
      <c r="F636" s="14" t="s">
        <v>21</v>
      </c>
      <c r="G636" s="18">
        <v>3</v>
      </c>
      <c r="H636" s="18"/>
      <c r="L636" s="18"/>
      <c r="M636" s="18"/>
    </row>
    <row r="637" spans="1:13" hidden="1">
      <c r="A637" s="14" t="s">
        <v>622</v>
      </c>
      <c r="B637" s="14" t="s">
        <v>23</v>
      </c>
      <c r="C637" s="14" t="s">
        <v>99</v>
      </c>
      <c r="D637" s="21">
        <v>42831.347199074073</v>
      </c>
      <c r="E637" s="17">
        <v>2</v>
      </c>
      <c r="F637" s="14" t="s">
        <v>21</v>
      </c>
      <c r="G637" s="18">
        <v>14</v>
      </c>
      <c r="H637" s="18"/>
      <c r="L637" s="18"/>
      <c r="M637" s="18"/>
    </row>
    <row r="638" spans="1:13" hidden="1">
      <c r="A638" s="14" t="s">
        <v>623</v>
      </c>
      <c r="B638" s="14" t="s">
        <v>23</v>
      </c>
      <c r="C638" s="14" t="s">
        <v>624</v>
      </c>
      <c r="D638" s="21">
        <v>42831.39203703704</v>
      </c>
      <c r="E638" s="17">
        <v>2</v>
      </c>
      <c r="F638" s="14" t="s">
        <v>56</v>
      </c>
      <c r="G638" s="18">
        <v>14</v>
      </c>
      <c r="H638" s="18"/>
      <c r="L638" s="18"/>
      <c r="M638" s="18"/>
    </row>
    <row r="639" spans="1:13" hidden="1">
      <c r="A639" s="14" t="s">
        <v>623</v>
      </c>
      <c r="B639" s="14" t="s">
        <v>23</v>
      </c>
      <c r="C639" s="14" t="s">
        <v>624</v>
      </c>
      <c r="D639" s="21">
        <v>42831.392129629632</v>
      </c>
      <c r="E639" s="17">
        <v>2</v>
      </c>
      <c r="F639" s="14" t="s">
        <v>21</v>
      </c>
      <c r="G639" s="18">
        <v>14</v>
      </c>
      <c r="H639" s="18"/>
      <c r="L639" s="18"/>
      <c r="M639" s="18"/>
    </row>
    <row r="640" spans="1:13" hidden="1">
      <c r="A640" s="14" t="s">
        <v>570</v>
      </c>
      <c r="B640" s="14" t="s">
        <v>19</v>
      </c>
      <c r="C640" s="14" t="s">
        <v>369</v>
      </c>
      <c r="D640" s="21">
        <v>42831.395682870374</v>
      </c>
      <c r="E640" s="17">
        <v>3</v>
      </c>
      <c r="F640" s="14" t="s">
        <v>21</v>
      </c>
      <c r="G640" s="18">
        <v>14</v>
      </c>
      <c r="H640" s="18"/>
      <c r="L640" s="18"/>
      <c r="M640" s="18"/>
    </row>
    <row r="641" spans="1:13" hidden="1">
      <c r="A641" s="14" t="s">
        <v>625</v>
      </c>
      <c r="B641" s="14" t="s">
        <v>19</v>
      </c>
      <c r="C641" s="14" t="s">
        <v>101</v>
      </c>
      <c r="D641" s="21">
        <v>42831.36041666667</v>
      </c>
      <c r="E641" s="17">
        <v>2</v>
      </c>
      <c r="F641" s="14" t="s">
        <v>21</v>
      </c>
      <c r="G641" s="18">
        <v>14</v>
      </c>
      <c r="H641" s="18"/>
      <c r="L641" s="18"/>
      <c r="M641" s="18"/>
    </row>
    <row r="642" spans="1:13" hidden="1">
      <c r="A642" s="14" t="s">
        <v>626</v>
      </c>
      <c r="B642" s="14" t="s">
        <v>19</v>
      </c>
      <c r="C642" s="14" t="s">
        <v>46</v>
      </c>
      <c r="D642" s="21">
        <v>42831.407361111109</v>
      </c>
      <c r="E642" s="17">
        <v>1</v>
      </c>
      <c r="F642" s="14" t="s">
        <v>21</v>
      </c>
      <c r="G642" s="18">
        <v>14</v>
      </c>
      <c r="H642" s="18"/>
      <c r="L642" s="18"/>
      <c r="M642" s="18"/>
    </row>
    <row r="643" spans="1:13" hidden="1">
      <c r="A643" s="14" t="s">
        <v>627</v>
      </c>
      <c r="B643" s="14" t="s">
        <v>23</v>
      </c>
      <c r="C643" s="14" t="s">
        <v>143</v>
      </c>
      <c r="D643" s="21">
        <v>42779.311643518522</v>
      </c>
      <c r="E643" s="17">
        <v>2</v>
      </c>
      <c r="F643" s="14" t="s">
        <v>21</v>
      </c>
      <c r="G643" s="18">
        <v>7</v>
      </c>
      <c r="H643" s="18"/>
      <c r="L643" s="18"/>
      <c r="M643" s="18"/>
    </row>
    <row r="644" spans="1:13" hidden="1">
      <c r="A644" s="14" t="s">
        <v>628</v>
      </c>
      <c r="B644" s="14" t="s">
        <v>23</v>
      </c>
      <c r="C644" s="14" t="s">
        <v>121</v>
      </c>
      <c r="D644" s="21">
        <v>42779.315000000002</v>
      </c>
      <c r="E644" s="17">
        <v>2</v>
      </c>
      <c r="F644" s="14" t="s">
        <v>21</v>
      </c>
      <c r="G644" s="18">
        <v>7</v>
      </c>
      <c r="H644" s="18"/>
      <c r="L644" s="18"/>
      <c r="M644" s="18"/>
    </row>
    <row r="645" spans="1:13" hidden="1">
      <c r="A645" s="14" t="s">
        <v>629</v>
      </c>
      <c r="B645" s="14" t="s">
        <v>19</v>
      </c>
      <c r="C645" s="14" t="s">
        <v>84</v>
      </c>
      <c r="D645" s="21">
        <v>42779.350648148145</v>
      </c>
      <c r="E645" s="17">
        <v>1</v>
      </c>
      <c r="F645" s="14" t="s">
        <v>21</v>
      </c>
      <c r="G645" s="18">
        <v>7</v>
      </c>
      <c r="H645" s="18"/>
      <c r="L645" s="18"/>
      <c r="M645" s="18"/>
    </row>
    <row r="646" spans="1:13" hidden="1">
      <c r="A646" s="14" t="s">
        <v>627</v>
      </c>
      <c r="B646" s="14" t="s">
        <v>19</v>
      </c>
      <c r="C646" s="14" t="s">
        <v>143</v>
      </c>
      <c r="D646" s="21">
        <v>42779.391446759262</v>
      </c>
      <c r="E646" s="17">
        <v>2</v>
      </c>
      <c r="F646" s="14" t="s">
        <v>21</v>
      </c>
      <c r="G646" s="18">
        <v>7</v>
      </c>
      <c r="H646" s="18"/>
      <c r="L646" s="18"/>
      <c r="M646" s="18"/>
    </row>
    <row r="647" spans="1:13" hidden="1">
      <c r="A647" s="14" t="s">
        <v>630</v>
      </c>
      <c r="B647" s="14" t="s">
        <v>19</v>
      </c>
      <c r="C647" s="14" t="s">
        <v>95</v>
      </c>
      <c r="D647" s="21">
        <v>42779.392766203702</v>
      </c>
      <c r="E647" s="17">
        <v>4</v>
      </c>
      <c r="F647" s="14" t="s">
        <v>21</v>
      </c>
      <c r="G647" s="18">
        <v>7</v>
      </c>
      <c r="H647" s="18"/>
      <c r="L647" s="18"/>
      <c r="M647" s="18"/>
    </row>
    <row r="648" spans="1:13" hidden="1">
      <c r="A648" s="14" t="s">
        <v>631</v>
      </c>
      <c r="B648" s="14" t="s">
        <v>19</v>
      </c>
      <c r="C648" s="14" t="s">
        <v>146</v>
      </c>
      <c r="D648" s="21">
        <v>42779.399652777778</v>
      </c>
      <c r="E648" s="17">
        <v>4</v>
      </c>
      <c r="F648" s="14" t="s">
        <v>21</v>
      </c>
      <c r="G648" s="18">
        <v>7</v>
      </c>
      <c r="H648" s="18"/>
      <c r="L648" s="18"/>
      <c r="M648" s="18"/>
    </row>
    <row r="649" spans="1:13" hidden="1">
      <c r="A649" s="14" t="s">
        <v>630</v>
      </c>
      <c r="B649" s="14" t="s">
        <v>23</v>
      </c>
      <c r="C649" s="14" t="s">
        <v>95</v>
      </c>
      <c r="D649" s="21">
        <v>42779.334178240744</v>
      </c>
      <c r="E649" s="17">
        <v>4</v>
      </c>
      <c r="F649" s="14" t="s">
        <v>21</v>
      </c>
      <c r="G649" s="18">
        <v>7</v>
      </c>
      <c r="H649" s="18"/>
      <c r="L649" s="18"/>
      <c r="M649" s="18"/>
    </row>
    <row r="650" spans="1:13" hidden="1">
      <c r="A650" s="14" t="s">
        <v>631</v>
      </c>
      <c r="B650" s="14" t="s">
        <v>23</v>
      </c>
      <c r="C650" s="14" t="s">
        <v>146</v>
      </c>
      <c r="D650" s="21">
        <v>42779.338877314818</v>
      </c>
      <c r="E650" s="17">
        <v>4</v>
      </c>
      <c r="F650" s="14" t="s">
        <v>21</v>
      </c>
      <c r="G650" s="18">
        <v>7</v>
      </c>
      <c r="H650" s="18"/>
      <c r="L650" s="18"/>
      <c r="M650" s="18"/>
    </row>
    <row r="651" spans="1:13" hidden="1">
      <c r="A651" s="14" t="s">
        <v>632</v>
      </c>
      <c r="B651" s="14" t="s">
        <v>19</v>
      </c>
      <c r="C651" s="14" t="s">
        <v>633</v>
      </c>
      <c r="D651" s="21">
        <v>42779.361655092594</v>
      </c>
      <c r="E651" s="17">
        <v>1</v>
      </c>
      <c r="F651" s="14" t="s">
        <v>21</v>
      </c>
      <c r="G651" s="18">
        <v>7</v>
      </c>
      <c r="H651" s="18"/>
      <c r="L651" s="18"/>
      <c r="M651" s="18"/>
    </row>
    <row r="652" spans="1:13" hidden="1">
      <c r="A652" s="14" t="s">
        <v>634</v>
      </c>
      <c r="B652" s="14" t="s">
        <v>19</v>
      </c>
      <c r="C652" s="14" t="s">
        <v>150</v>
      </c>
      <c r="D652" s="21">
        <v>42779.365023148152</v>
      </c>
      <c r="E652" s="17">
        <v>2</v>
      </c>
      <c r="F652" s="14" t="s">
        <v>21</v>
      </c>
      <c r="G652" s="18">
        <v>7</v>
      </c>
      <c r="H652" s="18"/>
      <c r="L652" s="18"/>
      <c r="M652" s="18"/>
    </row>
    <row r="653" spans="1:13" hidden="1">
      <c r="A653" s="14" t="s">
        <v>635</v>
      </c>
      <c r="B653" s="14" t="s">
        <v>19</v>
      </c>
      <c r="C653" s="14" t="s">
        <v>58</v>
      </c>
      <c r="D653" s="21">
        <v>42779.368819444448</v>
      </c>
      <c r="E653" s="17">
        <v>1</v>
      </c>
      <c r="F653" s="14" t="s">
        <v>21</v>
      </c>
      <c r="G653" s="18">
        <v>7</v>
      </c>
      <c r="H653" s="18"/>
      <c r="L653" s="18"/>
      <c r="M653" s="18"/>
    </row>
    <row r="654" spans="1:13" hidden="1">
      <c r="A654" s="14" t="s">
        <v>636</v>
      </c>
      <c r="B654" s="14" t="s">
        <v>19</v>
      </c>
      <c r="C654" s="14" t="s">
        <v>253</v>
      </c>
      <c r="D654" s="21">
        <v>42779.372384259259</v>
      </c>
      <c r="E654" s="17">
        <v>3</v>
      </c>
      <c r="F654" s="14" t="s">
        <v>21</v>
      </c>
      <c r="G654" s="18">
        <v>7</v>
      </c>
      <c r="H654" s="18"/>
      <c r="L654" s="18"/>
      <c r="M654" s="18"/>
    </row>
    <row r="655" spans="1:13" hidden="1">
      <c r="A655" s="14" t="s">
        <v>637</v>
      </c>
      <c r="B655" s="14" t="s">
        <v>19</v>
      </c>
      <c r="C655" s="14" t="s">
        <v>95</v>
      </c>
      <c r="D655" s="21">
        <v>42779.381296296298</v>
      </c>
      <c r="E655" s="17">
        <v>3</v>
      </c>
      <c r="F655" s="14" t="s">
        <v>21</v>
      </c>
      <c r="G655" s="18">
        <v>7</v>
      </c>
      <c r="H655" s="18"/>
      <c r="L655" s="18"/>
      <c r="M655" s="18"/>
    </row>
    <row r="656" spans="1:13" hidden="1">
      <c r="A656" s="14" t="s">
        <v>638</v>
      </c>
      <c r="B656" s="14" t="s">
        <v>19</v>
      </c>
      <c r="C656" s="14" t="s">
        <v>86</v>
      </c>
      <c r="D656" s="21">
        <v>42779.385937500003</v>
      </c>
      <c r="E656" s="17">
        <v>1</v>
      </c>
      <c r="F656" s="14" t="s">
        <v>21</v>
      </c>
      <c r="G656" s="18">
        <v>7</v>
      </c>
      <c r="H656" s="18"/>
      <c r="L656" s="18"/>
      <c r="M656" s="18"/>
    </row>
    <row r="657" spans="1:13" hidden="1">
      <c r="A657" s="14" t="s">
        <v>628</v>
      </c>
      <c r="B657" s="14" t="s">
        <v>19</v>
      </c>
      <c r="C657" s="14" t="s">
        <v>121</v>
      </c>
      <c r="D657" s="21">
        <v>42779.418298611112</v>
      </c>
      <c r="E657" s="17">
        <v>2</v>
      </c>
      <c r="F657" s="14" t="s">
        <v>21</v>
      </c>
      <c r="G657" s="18">
        <v>7</v>
      </c>
      <c r="H657" s="18"/>
      <c r="L657" s="18"/>
      <c r="M657" s="18"/>
    </row>
    <row r="658" spans="1:13">
      <c r="A658" s="14" t="s">
        <v>639</v>
      </c>
      <c r="B658" s="14" t="s">
        <v>23</v>
      </c>
      <c r="C658" s="14" t="s">
        <v>24</v>
      </c>
      <c r="D658" s="21">
        <v>42767.410914351851</v>
      </c>
      <c r="E658" s="17">
        <v>1</v>
      </c>
      <c r="F658" s="14" t="s">
        <v>21</v>
      </c>
      <c r="G658" s="18">
        <v>5</v>
      </c>
      <c r="H658" s="18"/>
      <c r="L658" s="18"/>
      <c r="M658" s="18"/>
    </row>
    <row r="659" spans="1:13">
      <c r="A659" s="14" t="s">
        <v>640</v>
      </c>
      <c r="B659" s="14" t="s">
        <v>23</v>
      </c>
      <c r="C659" s="14" t="s">
        <v>467</v>
      </c>
      <c r="D659" s="21">
        <v>42767.431087962963</v>
      </c>
      <c r="E659" s="17">
        <v>4</v>
      </c>
      <c r="F659" s="14" t="s">
        <v>21</v>
      </c>
      <c r="G659" s="18">
        <v>5</v>
      </c>
      <c r="H659" s="18"/>
      <c r="L659" s="18"/>
      <c r="M659" s="18"/>
    </row>
    <row r="660" spans="1:13">
      <c r="A660" s="14" t="s">
        <v>641</v>
      </c>
      <c r="B660" s="14" t="s">
        <v>23</v>
      </c>
      <c r="C660" s="14" t="s">
        <v>642</v>
      </c>
      <c r="D660" s="21">
        <v>42767.451458333337</v>
      </c>
      <c r="E660" s="17">
        <v>2</v>
      </c>
      <c r="F660" s="14" t="s">
        <v>21</v>
      </c>
      <c r="G660" s="18">
        <v>5</v>
      </c>
      <c r="H660" s="18"/>
      <c r="L660" s="18"/>
      <c r="M660" s="18"/>
    </row>
    <row r="661" spans="1:13">
      <c r="A661" s="14" t="s">
        <v>643</v>
      </c>
      <c r="B661" s="14" t="s">
        <v>23</v>
      </c>
      <c r="C661" s="14" t="s">
        <v>62</v>
      </c>
      <c r="D661" s="21">
        <v>42767.467951388891</v>
      </c>
      <c r="E661" s="17">
        <v>1</v>
      </c>
      <c r="F661" s="14" t="s">
        <v>21</v>
      </c>
      <c r="G661" s="18">
        <v>5</v>
      </c>
      <c r="H661" s="18"/>
      <c r="L661" s="18"/>
      <c r="M661" s="18"/>
    </row>
    <row r="662" spans="1:13">
      <c r="A662" s="14" t="s">
        <v>644</v>
      </c>
      <c r="B662" s="14" t="s">
        <v>23</v>
      </c>
      <c r="C662" s="14" t="s">
        <v>40</v>
      </c>
      <c r="D662" s="21">
        <v>42767.473993055559</v>
      </c>
      <c r="E662" s="17">
        <v>1</v>
      </c>
      <c r="F662" s="14" t="s">
        <v>21</v>
      </c>
      <c r="G662" s="18">
        <v>5</v>
      </c>
      <c r="H662" s="18"/>
      <c r="L662" s="18"/>
      <c r="M662" s="18"/>
    </row>
    <row r="663" spans="1:13" hidden="1">
      <c r="A663" s="14" t="s">
        <v>645</v>
      </c>
      <c r="B663" s="14" t="s">
        <v>19</v>
      </c>
      <c r="C663" s="14" t="s">
        <v>117</v>
      </c>
      <c r="D663" s="21">
        <v>42803.310081018521</v>
      </c>
      <c r="E663" s="17">
        <v>1</v>
      </c>
      <c r="F663" s="14" t="s">
        <v>21</v>
      </c>
      <c r="G663" s="18">
        <v>10</v>
      </c>
      <c r="H663" s="18"/>
      <c r="L663" s="18"/>
      <c r="M663" s="18"/>
    </row>
    <row r="664" spans="1:13" hidden="1">
      <c r="A664" s="14" t="s">
        <v>646</v>
      </c>
      <c r="B664" s="14" t="s">
        <v>23</v>
      </c>
      <c r="C664" s="14" t="s">
        <v>647</v>
      </c>
      <c r="D664" s="21">
        <v>42803.310833333337</v>
      </c>
      <c r="E664" s="17">
        <v>1</v>
      </c>
      <c r="F664" s="14" t="s">
        <v>21</v>
      </c>
      <c r="G664" s="18">
        <v>10</v>
      </c>
      <c r="H664" s="18"/>
      <c r="L664" s="18"/>
      <c r="M664" s="18"/>
    </row>
    <row r="665" spans="1:13" hidden="1">
      <c r="A665" s="14" t="s">
        <v>648</v>
      </c>
      <c r="B665" s="14" t="s">
        <v>23</v>
      </c>
      <c r="C665" s="14" t="s">
        <v>231</v>
      </c>
      <c r="D665" s="21">
        <v>42804.439513888887</v>
      </c>
      <c r="E665" s="17">
        <v>3</v>
      </c>
      <c r="F665" s="14" t="s">
        <v>21</v>
      </c>
      <c r="G665" s="18">
        <v>10</v>
      </c>
      <c r="H665" s="18"/>
      <c r="L665" s="18"/>
      <c r="M665" s="18"/>
    </row>
    <row r="666" spans="1:13" hidden="1">
      <c r="A666" s="14" t="s">
        <v>648</v>
      </c>
      <c r="B666" s="14" t="s">
        <v>19</v>
      </c>
      <c r="C666" s="14" t="s">
        <v>231</v>
      </c>
      <c r="D666" s="21">
        <v>42804.45511574074</v>
      </c>
      <c r="E666" s="17">
        <v>3</v>
      </c>
      <c r="F666" s="14" t="s">
        <v>21</v>
      </c>
      <c r="G666" s="18">
        <v>10</v>
      </c>
      <c r="H666" s="18"/>
      <c r="L666" s="18"/>
      <c r="M666" s="18"/>
    </row>
    <row r="667" spans="1:13" hidden="1">
      <c r="A667" s="14" t="s">
        <v>649</v>
      </c>
      <c r="B667" s="14" t="s">
        <v>19</v>
      </c>
      <c r="C667" s="14" t="s">
        <v>304</v>
      </c>
      <c r="D667" s="21">
        <v>42804.352870370371</v>
      </c>
      <c r="E667" s="17">
        <v>2</v>
      </c>
      <c r="F667" s="14" t="s">
        <v>21</v>
      </c>
      <c r="G667" s="18">
        <v>10</v>
      </c>
      <c r="H667" s="18"/>
      <c r="L667" s="18"/>
      <c r="M667" s="18"/>
    </row>
    <row r="668" spans="1:13" hidden="1">
      <c r="A668" s="14" t="s">
        <v>650</v>
      </c>
      <c r="B668" s="14" t="s">
        <v>23</v>
      </c>
      <c r="C668" s="14" t="s">
        <v>119</v>
      </c>
      <c r="D668" s="21">
        <v>42804.415393518517</v>
      </c>
      <c r="E668" s="17">
        <v>1</v>
      </c>
      <c r="F668" s="14" t="s">
        <v>21</v>
      </c>
      <c r="G668" s="18">
        <v>10</v>
      </c>
      <c r="H668" s="18"/>
      <c r="L668" s="18"/>
      <c r="M668" s="18"/>
    </row>
    <row r="669" spans="1:13" hidden="1">
      <c r="A669" s="14" t="s">
        <v>651</v>
      </c>
      <c r="B669" s="14" t="s">
        <v>19</v>
      </c>
      <c r="C669" s="14" t="s">
        <v>280</v>
      </c>
      <c r="D669" s="21">
        <v>42804.425254629627</v>
      </c>
      <c r="E669" s="17">
        <v>1</v>
      </c>
      <c r="F669" s="14" t="s">
        <v>21</v>
      </c>
      <c r="G669" s="18">
        <v>10</v>
      </c>
      <c r="H669" s="18"/>
      <c r="L669" s="18"/>
      <c r="M669" s="18"/>
    </row>
    <row r="670" spans="1:13" hidden="1">
      <c r="A670" s="14" t="s">
        <v>650</v>
      </c>
      <c r="B670" s="14" t="s">
        <v>19</v>
      </c>
      <c r="C670" s="14" t="s">
        <v>119</v>
      </c>
      <c r="D670" s="21">
        <v>42804.431828703702</v>
      </c>
      <c r="E670" s="17">
        <v>1</v>
      </c>
      <c r="F670" s="14" t="s">
        <v>21</v>
      </c>
      <c r="G670" s="18">
        <v>10</v>
      </c>
      <c r="H670" s="18"/>
      <c r="L670" s="18"/>
      <c r="M670" s="18"/>
    </row>
    <row r="671" spans="1:13" hidden="1">
      <c r="A671" s="14" t="s">
        <v>652</v>
      </c>
      <c r="B671" s="14" t="s">
        <v>19</v>
      </c>
      <c r="C671" s="14" t="s">
        <v>58</v>
      </c>
      <c r="D671" s="21">
        <v>42804.381226851852</v>
      </c>
      <c r="E671" s="17">
        <v>1</v>
      </c>
      <c r="F671" s="14" t="s">
        <v>21</v>
      </c>
      <c r="G671" s="18">
        <v>10</v>
      </c>
      <c r="H671" s="18"/>
      <c r="L671" s="18"/>
      <c r="M671" s="18"/>
    </row>
    <row r="672" spans="1:13" hidden="1">
      <c r="A672" s="14" t="s">
        <v>653</v>
      </c>
      <c r="B672" s="14" t="s">
        <v>19</v>
      </c>
      <c r="C672" s="14" t="s">
        <v>226</v>
      </c>
      <c r="D672" s="21">
        <v>42804.384664351855</v>
      </c>
      <c r="E672" s="17">
        <v>1</v>
      </c>
      <c r="F672" s="14" t="s">
        <v>21</v>
      </c>
      <c r="G672" s="18">
        <v>10</v>
      </c>
      <c r="H672" s="18"/>
      <c r="L672" s="18"/>
      <c r="M672" s="18"/>
    </row>
    <row r="673" spans="1:13" hidden="1">
      <c r="A673" s="14" t="s">
        <v>654</v>
      </c>
      <c r="B673" s="14" t="s">
        <v>23</v>
      </c>
      <c r="C673" s="14" t="s">
        <v>125</v>
      </c>
      <c r="D673" s="21">
        <v>42807.297430555554</v>
      </c>
      <c r="E673" s="17">
        <v>5</v>
      </c>
      <c r="F673" s="14" t="s">
        <v>21</v>
      </c>
      <c r="G673" s="18">
        <v>11</v>
      </c>
      <c r="H673" s="18"/>
      <c r="L673" s="18"/>
      <c r="M673" s="18"/>
    </row>
    <row r="674" spans="1:13" hidden="1">
      <c r="A674" s="14" t="s">
        <v>655</v>
      </c>
      <c r="B674" s="14" t="s">
        <v>19</v>
      </c>
      <c r="C674" s="14" t="s">
        <v>369</v>
      </c>
      <c r="D674" s="21">
        <v>42804.395462962966</v>
      </c>
      <c r="E674" s="17">
        <v>5</v>
      </c>
      <c r="F674" s="14" t="s">
        <v>21</v>
      </c>
      <c r="G674" s="18">
        <v>10</v>
      </c>
      <c r="H674" s="18"/>
      <c r="L674" s="18"/>
      <c r="M674" s="18"/>
    </row>
    <row r="675" spans="1:13" hidden="1">
      <c r="A675" s="14" t="s">
        <v>651</v>
      </c>
      <c r="B675" s="14" t="s">
        <v>23</v>
      </c>
      <c r="C675" s="14" t="s">
        <v>280</v>
      </c>
      <c r="D675" s="21">
        <v>42804.397858796299</v>
      </c>
      <c r="E675" s="17">
        <v>1</v>
      </c>
      <c r="F675" s="14" t="s">
        <v>21</v>
      </c>
      <c r="G675" s="18">
        <v>10</v>
      </c>
      <c r="H675" s="18"/>
      <c r="L675" s="18"/>
      <c r="M675" s="18"/>
    </row>
    <row r="676" spans="1:13" hidden="1">
      <c r="A676" s="14" t="s">
        <v>654</v>
      </c>
      <c r="B676" s="14" t="s">
        <v>19</v>
      </c>
      <c r="C676" s="14" t="s">
        <v>125</v>
      </c>
      <c r="D676" s="21">
        <v>42807.324780092589</v>
      </c>
      <c r="E676" s="17">
        <v>5</v>
      </c>
      <c r="F676" s="14" t="s">
        <v>21</v>
      </c>
      <c r="G676" s="18">
        <v>11</v>
      </c>
      <c r="H676" s="18"/>
      <c r="L676" s="18"/>
      <c r="M676" s="18"/>
    </row>
    <row r="677" spans="1:13" hidden="1">
      <c r="A677" s="14" t="s">
        <v>656</v>
      </c>
      <c r="B677" s="14" t="s">
        <v>23</v>
      </c>
      <c r="C677" s="14" t="s">
        <v>446</v>
      </c>
      <c r="D677" s="21">
        <v>42815.344050925924</v>
      </c>
      <c r="E677" s="17">
        <v>2</v>
      </c>
      <c r="F677" s="14" t="s">
        <v>21</v>
      </c>
      <c r="G677" s="18">
        <v>12</v>
      </c>
      <c r="H677" s="18"/>
      <c r="L677" s="18"/>
      <c r="M677" s="18"/>
    </row>
    <row r="678" spans="1:13" hidden="1">
      <c r="A678" s="14" t="s">
        <v>657</v>
      </c>
      <c r="B678" s="14" t="s">
        <v>19</v>
      </c>
      <c r="C678" s="14" t="s">
        <v>125</v>
      </c>
      <c r="D678" s="21">
        <v>42815.35565972222</v>
      </c>
      <c r="E678" s="17">
        <v>5</v>
      </c>
      <c r="F678" s="14" t="s">
        <v>21</v>
      </c>
      <c r="G678" s="18">
        <v>12</v>
      </c>
      <c r="H678" s="18"/>
      <c r="L678" s="18"/>
      <c r="M678" s="18"/>
    </row>
    <row r="679" spans="1:13" hidden="1">
      <c r="A679" s="14" t="s">
        <v>656</v>
      </c>
      <c r="B679" s="14" t="s">
        <v>19</v>
      </c>
      <c r="C679" s="14" t="s">
        <v>446</v>
      </c>
      <c r="D679" s="21">
        <v>42815.36310185185</v>
      </c>
      <c r="E679" s="17">
        <v>2</v>
      </c>
      <c r="F679" s="14" t="s">
        <v>21</v>
      </c>
      <c r="G679" s="18">
        <v>12</v>
      </c>
      <c r="H679" s="18"/>
      <c r="L679" s="18"/>
      <c r="M679" s="18"/>
    </row>
    <row r="680" spans="1:13" hidden="1">
      <c r="A680" s="14" t="s">
        <v>658</v>
      </c>
      <c r="B680" s="14" t="s">
        <v>23</v>
      </c>
      <c r="C680" s="14" t="s">
        <v>115</v>
      </c>
      <c r="D680" s="21">
        <v>42815.369930555556</v>
      </c>
      <c r="E680" s="17">
        <v>2</v>
      </c>
      <c r="F680" s="14" t="s">
        <v>21</v>
      </c>
      <c r="G680" s="18">
        <v>12</v>
      </c>
      <c r="H680" s="18"/>
      <c r="L680" s="18"/>
      <c r="M680" s="18"/>
    </row>
    <row r="681" spans="1:13" hidden="1">
      <c r="A681" s="14" t="s">
        <v>659</v>
      </c>
      <c r="B681" s="14" t="s">
        <v>23</v>
      </c>
      <c r="C681" s="14" t="s">
        <v>143</v>
      </c>
      <c r="D681" s="21">
        <v>42815.418333333335</v>
      </c>
      <c r="E681" s="17">
        <v>6</v>
      </c>
      <c r="F681" s="14" t="s">
        <v>21</v>
      </c>
      <c r="G681" s="18">
        <v>12</v>
      </c>
      <c r="H681" s="18"/>
      <c r="L681" s="18"/>
      <c r="M681" s="18"/>
    </row>
    <row r="682" spans="1:13" hidden="1">
      <c r="A682" s="14" t="s">
        <v>595</v>
      </c>
      <c r="B682" s="14" t="s">
        <v>19</v>
      </c>
      <c r="C682" s="14" t="s">
        <v>150</v>
      </c>
      <c r="D682" s="21">
        <v>42814.437349537038</v>
      </c>
      <c r="E682" s="17">
        <v>4</v>
      </c>
      <c r="F682" s="14" t="s">
        <v>21</v>
      </c>
      <c r="G682" s="18">
        <v>12</v>
      </c>
      <c r="H682" s="18"/>
      <c r="L682" s="18"/>
      <c r="M682" s="18"/>
    </row>
    <row r="683" spans="1:13" hidden="1">
      <c r="A683" s="14" t="s">
        <v>660</v>
      </c>
      <c r="B683" s="14" t="s">
        <v>23</v>
      </c>
      <c r="C683" s="14" t="s">
        <v>280</v>
      </c>
      <c r="D683" s="21">
        <v>42814.443958333337</v>
      </c>
      <c r="E683" s="17">
        <v>1</v>
      </c>
      <c r="F683" s="14" t="s">
        <v>21</v>
      </c>
      <c r="G683" s="18">
        <v>12</v>
      </c>
      <c r="H683" s="18"/>
      <c r="L683" s="18"/>
      <c r="M683" s="18"/>
    </row>
    <row r="684" spans="1:13" hidden="1">
      <c r="A684" s="14" t="s">
        <v>661</v>
      </c>
      <c r="B684" s="14" t="s">
        <v>23</v>
      </c>
      <c r="C684" s="14" t="s">
        <v>253</v>
      </c>
      <c r="D684" s="21">
        <v>42814.310682870368</v>
      </c>
      <c r="E684" s="17">
        <v>4</v>
      </c>
      <c r="F684" s="14" t="s">
        <v>21</v>
      </c>
      <c r="G684" s="18">
        <v>12</v>
      </c>
      <c r="H684" s="18"/>
      <c r="L684" s="18"/>
      <c r="M684" s="18"/>
    </row>
    <row r="685" spans="1:13" hidden="1">
      <c r="A685" s="14" t="s">
        <v>662</v>
      </c>
      <c r="B685" s="14" t="s">
        <v>23</v>
      </c>
      <c r="C685" s="14" t="s">
        <v>163</v>
      </c>
      <c r="D685" s="21">
        <v>42814.387175925927</v>
      </c>
      <c r="E685" s="17">
        <v>1</v>
      </c>
      <c r="F685" s="14" t="s">
        <v>21</v>
      </c>
      <c r="G685" s="18">
        <v>12</v>
      </c>
      <c r="H685" s="18"/>
      <c r="L685" s="18"/>
      <c r="M685" s="18"/>
    </row>
    <row r="686" spans="1:13" hidden="1">
      <c r="A686" s="14" t="s">
        <v>661</v>
      </c>
      <c r="B686" s="14" t="s">
        <v>19</v>
      </c>
      <c r="C686" s="14" t="s">
        <v>253</v>
      </c>
      <c r="D686" s="21">
        <v>42814.427800925929</v>
      </c>
      <c r="E686" s="17">
        <v>4</v>
      </c>
      <c r="F686" s="14" t="s">
        <v>21</v>
      </c>
      <c r="G686" s="18">
        <v>12</v>
      </c>
      <c r="H686" s="18"/>
      <c r="L686" s="18"/>
      <c r="M686" s="18"/>
    </row>
    <row r="687" spans="1:13" hidden="1">
      <c r="A687" s="14" t="s">
        <v>657</v>
      </c>
      <c r="B687" s="14" t="s">
        <v>23</v>
      </c>
      <c r="C687" s="14" t="s">
        <v>125</v>
      </c>
      <c r="D687" s="21">
        <v>42814.460856481484</v>
      </c>
      <c r="E687" s="17">
        <v>5</v>
      </c>
      <c r="F687" s="14" t="s">
        <v>21</v>
      </c>
      <c r="G687" s="18">
        <v>12</v>
      </c>
      <c r="H687" s="18"/>
      <c r="L687" s="18"/>
      <c r="M687" s="18"/>
    </row>
    <row r="688" spans="1:13" hidden="1">
      <c r="A688" s="14" t="s">
        <v>660</v>
      </c>
      <c r="B688" s="14" t="s">
        <v>19</v>
      </c>
      <c r="C688" s="14" t="s">
        <v>280</v>
      </c>
      <c r="D688" s="21">
        <v>42814.472141203703</v>
      </c>
      <c r="E688" s="17">
        <v>1</v>
      </c>
      <c r="F688" s="14" t="s">
        <v>21</v>
      </c>
      <c r="G688" s="18">
        <v>12</v>
      </c>
      <c r="H688" s="18"/>
      <c r="L688" s="18"/>
      <c r="M688" s="18"/>
    </row>
    <row r="689" spans="1:13" hidden="1">
      <c r="A689" s="14" t="s">
        <v>663</v>
      </c>
      <c r="B689" s="14" t="s">
        <v>23</v>
      </c>
      <c r="C689" s="14" t="s">
        <v>158</v>
      </c>
      <c r="D689" s="21">
        <v>42815.313101851854</v>
      </c>
      <c r="E689" s="17">
        <v>4</v>
      </c>
      <c r="F689" s="14" t="s">
        <v>21</v>
      </c>
      <c r="G689" s="18">
        <v>12</v>
      </c>
      <c r="H689" s="18"/>
      <c r="L689" s="18"/>
      <c r="M689" s="18"/>
    </row>
    <row r="690" spans="1:13" hidden="1">
      <c r="A690" s="14" t="s">
        <v>664</v>
      </c>
      <c r="B690" s="14" t="s">
        <v>23</v>
      </c>
      <c r="C690" s="14" t="s">
        <v>150</v>
      </c>
      <c r="D690" s="21">
        <v>42810.324282407404</v>
      </c>
      <c r="E690" s="17">
        <v>2</v>
      </c>
      <c r="F690" s="14" t="s">
        <v>21</v>
      </c>
      <c r="G690" s="18">
        <v>11</v>
      </c>
      <c r="H690" s="18"/>
      <c r="L690" s="18"/>
      <c r="M690" s="18"/>
    </row>
    <row r="691" spans="1:13" hidden="1">
      <c r="A691" s="14" t="s">
        <v>665</v>
      </c>
      <c r="B691" s="14" t="s">
        <v>23</v>
      </c>
      <c r="C691" s="14" t="s">
        <v>115</v>
      </c>
      <c r="D691" s="21">
        <v>42810.32916666667</v>
      </c>
      <c r="E691" s="17">
        <v>2</v>
      </c>
      <c r="F691" s="14" t="s">
        <v>21</v>
      </c>
      <c r="G691" s="18">
        <v>11</v>
      </c>
      <c r="H691" s="18"/>
      <c r="L691" s="18"/>
      <c r="M691" s="18"/>
    </row>
    <row r="692" spans="1:13" hidden="1">
      <c r="A692" s="14" t="s">
        <v>666</v>
      </c>
      <c r="B692" s="14" t="s">
        <v>19</v>
      </c>
      <c r="C692" s="14" t="s">
        <v>136</v>
      </c>
      <c r="D692" s="21">
        <v>42810.387569444443</v>
      </c>
      <c r="E692" s="17">
        <v>1</v>
      </c>
      <c r="F692" s="14" t="s">
        <v>21</v>
      </c>
      <c r="G692" s="18">
        <v>11</v>
      </c>
      <c r="H692" s="18"/>
      <c r="L692" s="18"/>
      <c r="M692" s="18"/>
    </row>
    <row r="693" spans="1:13" hidden="1">
      <c r="A693" s="14" t="s">
        <v>667</v>
      </c>
      <c r="B693" s="14" t="s">
        <v>23</v>
      </c>
      <c r="C693" s="14" t="s">
        <v>158</v>
      </c>
      <c r="D693" s="21">
        <v>42810.299085648148</v>
      </c>
      <c r="E693" s="17">
        <v>4</v>
      </c>
      <c r="F693" s="14" t="s">
        <v>21</v>
      </c>
      <c r="G693" s="18">
        <v>11</v>
      </c>
      <c r="H693" s="18"/>
      <c r="L693" s="18"/>
      <c r="M693" s="18"/>
    </row>
    <row r="694" spans="1:13" hidden="1">
      <c r="A694" s="14" t="s">
        <v>667</v>
      </c>
      <c r="B694" s="14" t="s">
        <v>19</v>
      </c>
      <c r="C694" s="14" t="s">
        <v>158</v>
      </c>
      <c r="D694" s="21">
        <v>42810.305995370371</v>
      </c>
      <c r="E694" s="17">
        <v>4</v>
      </c>
      <c r="F694" s="14" t="s">
        <v>21</v>
      </c>
      <c r="G694" s="18">
        <v>11</v>
      </c>
      <c r="H694" s="18"/>
      <c r="L694" s="18"/>
      <c r="M694" s="18"/>
    </row>
    <row r="695" spans="1:13" hidden="1">
      <c r="A695" s="14" t="s">
        <v>668</v>
      </c>
      <c r="B695" s="14" t="s">
        <v>19</v>
      </c>
      <c r="C695" s="14" t="s">
        <v>669</v>
      </c>
      <c r="D695" s="21">
        <v>42810.420717592591</v>
      </c>
      <c r="E695" s="17">
        <v>1</v>
      </c>
      <c r="F695" s="14" t="s">
        <v>21</v>
      </c>
      <c r="G695" s="18">
        <v>11</v>
      </c>
      <c r="H695" s="18"/>
      <c r="L695" s="18"/>
      <c r="M695" s="18"/>
    </row>
    <row r="696" spans="1:13" hidden="1">
      <c r="A696" s="14" t="s">
        <v>670</v>
      </c>
      <c r="B696" s="14" t="s">
        <v>23</v>
      </c>
      <c r="C696" s="14" t="s">
        <v>671</v>
      </c>
      <c r="D696" s="21">
        <v>42810.424050925925</v>
      </c>
      <c r="E696" s="17">
        <v>1</v>
      </c>
      <c r="F696" s="14" t="s">
        <v>21</v>
      </c>
      <c r="G696" s="18">
        <v>11</v>
      </c>
      <c r="H696" s="18"/>
      <c r="L696" s="18"/>
      <c r="M696" s="18"/>
    </row>
    <row r="697" spans="1:13" hidden="1">
      <c r="A697" s="14" t="s">
        <v>672</v>
      </c>
      <c r="B697" s="14" t="s">
        <v>23</v>
      </c>
      <c r="C697" s="14" t="s">
        <v>239</v>
      </c>
      <c r="D697" s="21">
        <v>42783.319768518515</v>
      </c>
      <c r="E697" s="17">
        <v>2</v>
      </c>
      <c r="F697" s="14" t="s">
        <v>21</v>
      </c>
      <c r="G697" s="18">
        <v>7</v>
      </c>
      <c r="H697" s="18"/>
      <c r="L697" s="18"/>
      <c r="M697" s="18"/>
    </row>
    <row r="698" spans="1:13" hidden="1">
      <c r="A698" s="14" t="s">
        <v>673</v>
      </c>
      <c r="B698" s="14" t="s">
        <v>23</v>
      </c>
      <c r="C698" s="14" t="s">
        <v>226</v>
      </c>
      <c r="D698" s="21">
        <v>42783.352777777778</v>
      </c>
      <c r="E698" s="17">
        <v>1</v>
      </c>
      <c r="F698" s="14" t="s">
        <v>21</v>
      </c>
      <c r="G698" s="18">
        <v>7</v>
      </c>
      <c r="H698" s="18"/>
      <c r="L698" s="18"/>
      <c r="M698" s="18"/>
    </row>
    <row r="699" spans="1:13" hidden="1">
      <c r="A699" s="14" t="s">
        <v>674</v>
      </c>
      <c r="B699" s="14" t="s">
        <v>23</v>
      </c>
      <c r="C699" s="14" t="s">
        <v>615</v>
      </c>
      <c r="D699" s="21">
        <v>42783.355995370373</v>
      </c>
      <c r="E699" s="17">
        <v>1</v>
      </c>
      <c r="F699" s="14" t="s">
        <v>21</v>
      </c>
      <c r="G699" s="18">
        <v>7</v>
      </c>
      <c r="H699" s="18"/>
      <c r="L699" s="18"/>
      <c r="M699" s="18"/>
    </row>
    <row r="700" spans="1:13" hidden="1">
      <c r="A700" s="14" t="s">
        <v>675</v>
      </c>
      <c r="B700" s="14" t="s">
        <v>23</v>
      </c>
      <c r="C700" s="14" t="s">
        <v>676</v>
      </c>
      <c r="D700" s="21">
        <v>42783.362511574072</v>
      </c>
      <c r="E700" s="17">
        <v>1</v>
      </c>
      <c r="F700" s="14" t="s">
        <v>21</v>
      </c>
      <c r="G700" s="18">
        <v>7</v>
      </c>
      <c r="H700" s="18"/>
      <c r="L700" s="18"/>
      <c r="M700" s="18"/>
    </row>
    <row r="701" spans="1:13" hidden="1">
      <c r="A701" s="14" t="s">
        <v>677</v>
      </c>
      <c r="B701" s="14" t="s">
        <v>19</v>
      </c>
      <c r="C701" s="14" t="s">
        <v>678</v>
      </c>
      <c r="D701" s="21">
        <v>42783.31150462963</v>
      </c>
      <c r="E701" s="17">
        <v>1</v>
      </c>
      <c r="F701" s="14" t="s">
        <v>21</v>
      </c>
      <c r="G701" s="18">
        <v>7</v>
      </c>
      <c r="H701" s="18"/>
      <c r="L701" s="18"/>
      <c r="M701" s="18"/>
    </row>
    <row r="702" spans="1:13" hidden="1">
      <c r="A702" s="14" t="s">
        <v>674</v>
      </c>
      <c r="B702" s="14" t="s">
        <v>19</v>
      </c>
      <c r="C702" s="14" t="s">
        <v>615</v>
      </c>
      <c r="D702" s="21">
        <v>42783.387685185182</v>
      </c>
      <c r="E702" s="17">
        <v>1</v>
      </c>
      <c r="F702" s="14" t="s">
        <v>21</v>
      </c>
      <c r="G702" s="18">
        <v>7</v>
      </c>
      <c r="H702" s="18"/>
      <c r="L702" s="18"/>
      <c r="M702" s="18"/>
    </row>
    <row r="703" spans="1:13" hidden="1">
      <c r="A703" s="14" t="s">
        <v>675</v>
      </c>
      <c r="B703" s="14" t="s">
        <v>19</v>
      </c>
      <c r="C703" s="14" t="s">
        <v>676</v>
      </c>
      <c r="D703" s="21">
        <v>42783.395428240743</v>
      </c>
      <c r="E703" s="17">
        <v>1</v>
      </c>
      <c r="F703" s="14" t="s">
        <v>21</v>
      </c>
      <c r="G703" s="18">
        <v>7</v>
      </c>
      <c r="H703" s="18"/>
      <c r="L703" s="18"/>
      <c r="M703" s="18"/>
    </row>
    <row r="704" spans="1:13">
      <c r="A704" s="14" t="s">
        <v>679</v>
      </c>
      <c r="B704" s="14" t="s">
        <v>23</v>
      </c>
      <c r="C704" s="14" t="s">
        <v>680</v>
      </c>
      <c r="D704" s="21">
        <v>42747.394155092596</v>
      </c>
      <c r="E704" s="17">
        <v>1</v>
      </c>
      <c r="F704" s="14" t="s">
        <v>21</v>
      </c>
      <c r="G704" s="18">
        <v>2</v>
      </c>
      <c r="H704" s="18"/>
      <c r="L704" s="18"/>
      <c r="M704" s="18"/>
    </row>
    <row r="705" spans="1:13">
      <c r="A705" s="14" t="s">
        <v>681</v>
      </c>
      <c r="B705" s="14" t="s">
        <v>19</v>
      </c>
      <c r="C705" s="14" t="s">
        <v>226</v>
      </c>
      <c r="D705" s="21">
        <v>42748.323553240742</v>
      </c>
      <c r="E705" s="17">
        <v>1</v>
      </c>
      <c r="F705" s="14" t="s">
        <v>21</v>
      </c>
      <c r="G705" s="18">
        <v>2</v>
      </c>
      <c r="H705" s="18"/>
      <c r="L705" s="18"/>
      <c r="M705" s="18"/>
    </row>
    <row r="706" spans="1:13">
      <c r="A706" s="14" t="s">
        <v>682</v>
      </c>
      <c r="B706" s="14" t="s">
        <v>19</v>
      </c>
      <c r="C706" s="14" t="s">
        <v>280</v>
      </c>
      <c r="D706" s="21">
        <v>42748.326423611114</v>
      </c>
      <c r="E706" s="17">
        <v>2</v>
      </c>
      <c r="F706" s="14" t="s">
        <v>21</v>
      </c>
      <c r="G706" s="18">
        <v>2</v>
      </c>
      <c r="H706" s="18"/>
      <c r="L706" s="18"/>
      <c r="M706" s="18"/>
    </row>
    <row r="707" spans="1:13">
      <c r="A707" s="14" t="s">
        <v>683</v>
      </c>
      <c r="B707" s="14" t="s">
        <v>19</v>
      </c>
      <c r="C707" s="14" t="s">
        <v>204</v>
      </c>
      <c r="D707" s="21">
        <v>42748.354004629633</v>
      </c>
      <c r="E707" s="17">
        <v>1</v>
      </c>
      <c r="F707" s="14" t="s">
        <v>21</v>
      </c>
      <c r="G707" s="18">
        <v>2</v>
      </c>
      <c r="H707" s="18"/>
      <c r="L707" s="18"/>
      <c r="M707" s="18"/>
    </row>
    <row r="708" spans="1:13">
      <c r="A708" s="14" t="s">
        <v>684</v>
      </c>
      <c r="B708" s="14" t="s">
        <v>19</v>
      </c>
      <c r="C708" s="14" t="s">
        <v>642</v>
      </c>
      <c r="D708" s="21">
        <v>42748.361990740741</v>
      </c>
      <c r="E708" s="17">
        <v>2</v>
      </c>
      <c r="F708" s="14" t="s">
        <v>21</v>
      </c>
      <c r="G708" s="18">
        <v>2</v>
      </c>
      <c r="H708" s="18"/>
      <c r="L708" s="18"/>
      <c r="M708" s="18"/>
    </row>
    <row r="709" spans="1:13">
      <c r="A709" s="14" t="s">
        <v>685</v>
      </c>
      <c r="B709" s="14" t="s">
        <v>19</v>
      </c>
      <c r="C709" s="14" t="s">
        <v>686</v>
      </c>
      <c r="D709" s="21">
        <v>42748.368310185186</v>
      </c>
      <c r="E709" s="17">
        <v>1</v>
      </c>
      <c r="F709" s="14" t="s">
        <v>21</v>
      </c>
      <c r="G709" s="18">
        <v>2</v>
      </c>
      <c r="H709" s="18"/>
      <c r="L709" s="18"/>
      <c r="M709" s="18"/>
    </row>
    <row r="710" spans="1:13">
      <c r="A710" s="14" t="s">
        <v>687</v>
      </c>
      <c r="B710" s="14" t="s">
        <v>19</v>
      </c>
      <c r="C710" s="14" t="s">
        <v>688</v>
      </c>
      <c r="D710" s="21">
        <v>42748.371354166666</v>
      </c>
      <c r="E710" s="17">
        <v>3</v>
      </c>
      <c r="F710" s="14" t="s">
        <v>21</v>
      </c>
      <c r="G710" s="18">
        <v>2</v>
      </c>
      <c r="H710" s="18"/>
      <c r="L710" s="18"/>
      <c r="M710" s="18"/>
    </row>
    <row r="711" spans="1:13">
      <c r="A711" s="14" t="s">
        <v>689</v>
      </c>
      <c r="B711" s="14" t="s">
        <v>19</v>
      </c>
      <c r="C711" s="14" t="s">
        <v>52</v>
      </c>
      <c r="D711" s="21">
        <v>42748.383645833332</v>
      </c>
      <c r="E711" s="17">
        <v>2</v>
      </c>
      <c r="F711" s="14" t="s">
        <v>21</v>
      </c>
      <c r="G711" s="18">
        <v>2</v>
      </c>
      <c r="H711" s="18"/>
      <c r="L711" s="18"/>
      <c r="M711" s="18"/>
    </row>
    <row r="712" spans="1:13">
      <c r="A712" s="14" t="s">
        <v>690</v>
      </c>
      <c r="B712" s="14" t="s">
        <v>19</v>
      </c>
      <c r="C712" s="14" t="s">
        <v>691</v>
      </c>
      <c r="D712" s="21">
        <v>42748.387280092589</v>
      </c>
      <c r="E712" s="17">
        <v>3</v>
      </c>
      <c r="F712" s="14" t="s">
        <v>21</v>
      </c>
      <c r="G712" s="18">
        <v>2</v>
      </c>
      <c r="H712" s="18"/>
      <c r="L712" s="18"/>
      <c r="M712" s="18"/>
    </row>
    <row r="713" spans="1:13">
      <c r="A713" s="14" t="s">
        <v>692</v>
      </c>
      <c r="B713" s="14" t="s">
        <v>19</v>
      </c>
      <c r="C713" s="14" t="s">
        <v>693</v>
      </c>
      <c r="D713" s="21">
        <v>42748.393252314818</v>
      </c>
      <c r="E713" s="17">
        <v>3</v>
      </c>
      <c r="F713" s="14" t="s">
        <v>21</v>
      </c>
      <c r="G713" s="18">
        <v>2</v>
      </c>
      <c r="H713" s="18"/>
      <c r="L713" s="18"/>
      <c r="M713" s="18"/>
    </row>
    <row r="714" spans="1:13">
      <c r="A714" s="14" t="s">
        <v>694</v>
      </c>
      <c r="B714" s="14" t="s">
        <v>19</v>
      </c>
      <c r="C714" s="14" t="s">
        <v>695</v>
      </c>
      <c r="D714" s="21">
        <v>42748.35659722222</v>
      </c>
      <c r="E714" s="17">
        <v>2</v>
      </c>
      <c r="F714" s="14" t="s">
        <v>21</v>
      </c>
      <c r="G714" s="18">
        <v>2</v>
      </c>
      <c r="H714" s="18"/>
      <c r="L714" s="18"/>
      <c r="M714" s="18"/>
    </row>
    <row r="715" spans="1:13">
      <c r="A715" s="14" t="s">
        <v>696</v>
      </c>
      <c r="B715" s="14" t="s">
        <v>23</v>
      </c>
      <c r="C715" s="14" t="s">
        <v>297</v>
      </c>
      <c r="D715" s="21">
        <v>42748.449965277781</v>
      </c>
      <c r="E715" s="17">
        <v>1</v>
      </c>
      <c r="F715" s="14" t="s">
        <v>21</v>
      </c>
      <c r="G715" s="18">
        <v>2</v>
      </c>
      <c r="H715" s="18"/>
      <c r="L715" s="18"/>
      <c r="M715" s="18"/>
    </row>
    <row r="716" spans="1:13">
      <c r="A716" s="14" t="s">
        <v>697</v>
      </c>
      <c r="B716" s="14" t="s">
        <v>23</v>
      </c>
      <c r="C716" s="14" t="s">
        <v>547</v>
      </c>
      <c r="D716" s="21">
        <v>42747.359722222223</v>
      </c>
      <c r="E716" s="17">
        <v>1</v>
      </c>
      <c r="F716" s="14" t="s">
        <v>21</v>
      </c>
      <c r="G716" s="18">
        <v>2</v>
      </c>
      <c r="H716" s="18"/>
      <c r="L716" s="18"/>
      <c r="M716" s="18"/>
    </row>
    <row r="717" spans="1:13">
      <c r="A717" s="14" t="s">
        <v>681</v>
      </c>
      <c r="B717" s="14" t="s">
        <v>23</v>
      </c>
      <c r="C717" s="14" t="s">
        <v>226</v>
      </c>
      <c r="D717" s="21">
        <v>42747.446550925924</v>
      </c>
      <c r="E717" s="17">
        <v>1</v>
      </c>
      <c r="F717" s="14" t="s">
        <v>21</v>
      </c>
      <c r="G717" s="18">
        <v>2</v>
      </c>
      <c r="H717" s="18"/>
      <c r="L717" s="18"/>
      <c r="M717" s="18"/>
    </row>
    <row r="718" spans="1:13">
      <c r="A718" s="14" t="s">
        <v>563</v>
      </c>
      <c r="B718" s="14" t="s">
        <v>23</v>
      </c>
      <c r="C718" s="14" t="s">
        <v>414</v>
      </c>
      <c r="D718" s="21">
        <v>42747.448831018519</v>
      </c>
      <c r="E718" s="17">
        <v>2</v>
      </c>
      <c r="F718" s="14" t="s">
        <v>21</v>
      </c>
      <c r="G718" s="18">
        <v>2</v>
      </c>
      <c r="H718" s="18"/>
      <c r="L718" s="18"/>
      <c r="M718" s="18"/>
    </row>
    <row r="719" spans="1:13">
      <c r="A719" s="14" t="s">
        <v>683</v>
      </c>
      <c r="B719" s="14" t="s">
        <v>23</v>
      </c>
      <c r="C719" s="14" t="s">
        <v>204</v>
      </c>
      <c r="D719" s="21">
        <v>42747.455208333333</v>
      </c>
      <c r="E719" s="17">
        <v>1</v>
      </c>
      <c r="F719" s="14" t="s">
        <v>21</v>
      </c>
      <c r="G719" s="18">
        <v>2</v>
      </c>
      <c r="H719" s="18"/>
      <c r="L719" s="18"/>
      <c r="M719" s="18"/>
    </row>
    <row r="720" spans="1:13">
      <c r="A720" s="14" t="s">
        <v>698</v>
      </c>
      <c r="B720" s="14" t="s">
        <v>23</v>
      </c>
      <c r="C720" s="14" t="s">
        <v>699</v>
      </c>
      <c r="D720" s="21">
        <v>42747.312754629631</v>
      </c>
      <c r="E720" s="17">
        <v>2</v>
      </c>
      <c r="F720" s="14" t="s">
        <v>21</v>
      </c>
      <c r="G720" s="18">
        <v>2</v>
      </c>
      <c r="H720" s="18"/>
      <c r="L720" s="18"/>
      <c r="M720" s="18"/>
    </row>
    <row r="721" spans="1:13" hidden="1">
      <c r="A721" s="14" t="s">
        <v>700</v>
      </c>
      <c r="B721" s="14" t="s">
        <v>23</v>
      </c>
      <c r="C721" s="14" t="s">
        <v>701</v>
      </c>
      <c r="D721" s="21">
        <v>42796.442430555559</v>
      </c>
      <c r="E721" s="17">
        <v>2</v>
      </c>
      <c r="F721" s="14" t="s">
        <v>21</v>
      </c>
      <c r="G721" s="18">
        <v>9</v>
      </c>
      <c r="H721" s="18"/>
      <c r="L721" s="18"/>
      <c r="M721" s="18"/>
    </row>
    <row r="722" spans="1:13" hidden="1">
      <c r="A722" s="14" t="s">
        <v>702</v>
      </c>
      <c r="B722" s="14" t="s">
        <v>23</v>
      </c>
      <c r="C722" s="14" t="s">
        <v>115</v>
      </c>
      <c r="D722" s="21">
        <v>42796.365671296298</v>
      </c>
      <c r="E722" s="17">
        <v>2</v>
      </c>
      <c r="F722" s="14" t="s">
        <v>21</v>
      </c>
      <c r="G722" s="18">
        <v>9</v>
      </c>
      <c r="H722" s="18"/>
      <c r="L722" s="18"/>
      <c r="M722" s="18"/>
    </row>
    <row r="723" spans="1:13" hidden="1">
      <c r="A723" s="14" t="s">
        <v>703</v>
      </c>
      <c r="B723" s="14" t="s">
        <v>23</v>
      </c>
      <c r="C723" s="14" t="s">
        <v>704</v>
      </c>
      <c r="D723" s="21">
        <v>42796.417951388888</v>
      </c>
      <c r="E723" s="17">
        <v>1</v>
      </c>
      <c r="F723" s="14" t="s">
        <v>21</v>
      </c>
      <c r="G723" s="18">
        <v>9</v>
      </c>
      <c r="H723" s="18"/>
      <c r="L723" s="18"/>
      <c r="M723" s="18"/>
    </row>
    <row r="724" spans="1:13">
      <c r="A724" s="14" t="s">
        <v>705</v>
      </c>
      <c r="B724" s="14" t="s">
        <v>19</v>
      </c>
      <c r="C724" s="14" t="s">
        <v>410</v>
      </c>
      <c r="D724" s="21">
        <v>42741.323298611111</v>
      </c>
      <c r="E724" s="17">
        <v>1</v>
      </c>
      <c r="F724" s="14" t="s">
        <v>21</v>
      </c>
      <c r="G724" s="18">
        <v>1</v>
      </c>
      <c r="H724" s="18"/>
      <c r="L724" s="18"/>
      <c r="M724" s="18"/>
    </row>
    <row r="725" spans="1:13">
      <c r="A725" s="14" t="s">
        <v>706</v>
      </c>
      <c r="B725" s="14" t="s">
        <v>19</v>
      </c>
      <c r="C725" s="14" t="s">
        <v>707</v>
      </c>
      <c r="D725" s="21">
        <v>42741.329525462963</v>
      </c>
      <c r="E725" s="17">
        <v>2</v>
      </c>
      <c r="F725" s="14" t="s">
        <v>21</v>
      </c>
      <c r="G725" s="18">
        <v>1</v>
      </c>
      <c r="H725" s="18"/>
      <c r="L725" s="18"/>
      <c r="M725" s="18"/>
    </row>
    <row r="726" spans="1:13">
      <c r="A726" s="14" t="s">
        <v>708</v>
      </c>
      <c r="B726" s="14" t="s">
        <v>23</v>
      </c>
      <c r="C726" s="14" t="s">
        <v>80</v>
      </c>
      <c r="D726" s="21">
        <v>42741.336469907408</v>
      </c>
      <c r="E726" s="17">
        <v>2</v>
      </c>
      <c r="F726" s="14" t="s">
        <v>21</v>
      </c>
      <c r="G726" s="18">
        <v>1</v>
      </c>
      <c r="H726" s="18"/>
      <c r="L726" s="18"/>
      <c r="M726" s="18"/>
    </row>
    <row r="727" spans="1:13">
      <c r="A727" s="14" t="s">
        <v>709</v>
      </c>
      <c r="B727" s="14" t="s">
        <v>23</v>
      </c>
      <c r="C727" s="14" t="s">
        <v>38</v>
      </c>
      <c r="D727" s="21">
        <v>42744.332233796296</v>
      </c>
      <c r="E727" s="17">
        <v>1</v>
      </c>
      <c r="F727" s="14" t="s">
        <v>21</v>
      </c>
      <c r="G727" s="18">
        <v>2</v>
      </c>
      <c r="H727" s="18"/>
      <c r="L727" s="18"/>
      <c r="M727" s="18"/>
    </row>
    <row r="728" spans="1:13">
      <c r="A728" s="14" t="s">
        <v>710</v>
      </c>
      <c r="B728" s="14" t="s">
        <v>23</v>
      </c>
      <c r="C728" s="14" t="s">
        <v>132</v>
      </c>
      <c r="D728" s="21">
        <v>42744.334490740737</v>
      </c>
      <c r="E728" s="17">
        <v>2</v>
      </c>
      <c r="F728" s="14" t="s">
        <v>21</v>
      </c>
      <c r="G728" s="18">
        <v>2</v>
      </c>
      <c r="H728" s="18"/>
      <c r="L728" s="18"/>
      <c r="M728" s="18"/>
    </row>
    <row r="729" spans="1:13">
      <c r="A729" s="14" t="s">
        <v>685</v>
      </c>
      <c r="B729" s="14" t="s">
        <v>23</v>
      </c>
      <c r="C729" s="14" t="s">
        <v>686</v>
      </c>
      <c r="D729" s="21">
        <v>42744.377187500002</v>
      </c>
      <c r="E729" s="17">
        <v>1</v>
      </c>
      <c r="F729" s="14" t="s">
        <v>21</v>
      </c>
      <c r="G729" s="18">
        <v>2</v>
      </c>
      <c r="H729" s="18"/>
      <c r="L729" s="18"/>
      <c r="M729" s="18"/>
    </row>
    <row r="730" spans="1:13">
      <c r="A730" s="14" t="s">
        <v>711</v>
      </c>
      <c r="B730" s="14" t="s">
        <v>19</v>
      </c>
      <c r="C730" s="14" t="s">
        <v>549</v>
      </c>
      <c r="D730" s="21">
        <v>42748.343159722222</v>
      </c>
      <c r="E730" s="17">
        <v>2</v>
      </c>
      <c r="F730" s="14" t="s">
        <v>21</v>
      </c>
      <c r="G730" s="18">
        <v>2</v>
      </c>
      <c r="H730" s="18"/>
      <c r="L730" s="18"/>
      <c r="M730" s="18"/>
    </row>
    <row r="731" spans="1:13">
      <c r="A731" s="14" t="s">
        <v>712</v>
      </c>
      <c r="B731" s="14" t="s">
        <v>19</v>
      </c>
      <c r="C731" s="14" t="s">
        <v>245</v>
      </c>
      <c r="D731" s="21">
        <v>42759.314849537041</v>
      </c>
      <c r="E731" s="17">
        <v>2</v>
      </c>
      <c r="F731" s="14" t="s">
        <v>21</v>
      </c>
      <c r="G731" s="18">
        <v>4</v>
      </c>
      <c r="H731" s="18"/>
      <c r="L731" s="18"/>
      <c r="M731" s="18"/>
    </row>
    <row r="732" spans="1:13">
      <c r="A732" s="14" t="s">
        <v>713</v>
      </c>
      <c r="B732" s="14" t="s">
        <v>19</v>
      </c>
      <c r="C732" s="14" t="s">
        <v>278</v>
      </c>
      <c r="D732" s="21">
        <v>42759.332280092596</v>
      </c>
      <c r="E732" s="17">
        <v>2</v>
      </c>
      <c r="F732" s="14" t="s">
        <v>21</v>
      </c>
      <c r="G732" s="18">
        <v>4</v>
      </c>
      <c r="H732" s="18"/>
      <c r="L732" s="18"/>
      <c r="M732" s="18"/>
    </row>
    <row r="733" spans="1:13">
      <c r="A733" s="14" t="s">
        <v>714</v>
      </c>
      <c r="B733" s="14" t="s">
        <v>19</v>
      </c>
      <c r="C733" s="14" t="s">
        <v>267</v>
      </c>
      <c r="D733" s="21">
        <v>42759.323958333334</v>
      </c>
      <c r="E733" s="17">
        <v>2</v>
      </c>
      <c r="F733" s="14" t="s">
        <v>21</v>
      </c>
      <c r="G733" s="18">
        <v>4</v>
      </c>
      <c r="H733" s="18"/>
      <c r="L733" s="18"/>
      <c r="M733" s="18"/>
    </row>
    <row r="734" spans="1:13">
      <c r="A734" s="14" t="s">
        <v>715</v>
      </c>
      <c r="B734" s="14" t="s">
        <v>23</v>
      </c>
      <c r="C734" s="14" t="s">
        <v>716</v>
      </c>
      <c r="D734" s="21">
        <v>42759.394490740742</v>
      </c>
      <c r="E734" s="17">
        <v>1</v>
      </c>
      <c r="F734" s="14" t="s">
        <v>21</v>
      </c>
      <c r="G734" s="18">
        <v>4</v>
      </c>
      <c r="H734" s="18"/>
      <c r="L734" s="18"/>
      <c r="M734" s="18"/>
    </row>
    <row r="735" spans="1:13">
      <c r="A735" s="14" t="s">
        <v>717</v>
      </c>
      <c r="B735" s="14" t="s">
        <v>23</v>
      </c>
      <c r="C735" s="14" t="s">
        <v>688</v>
      </c>
      <c r="D735" s="21">
        <v>42759.413217592592</v>
      </c>
      <c r="E735" s="17">
        <v>3</v>
      </c>
      <c r="F735" s="14" t="s">
        <v>21</v>
      </c>
      <c r="G735" s="18">
        <v>4</v>
      </c>
      <c r="H735" s="18"/>
      <c r="L735" s="18"/>
      <c r="M735" s="18"/>
    </row>
    <row r="736" spans="1:13">
      <c r="A736" s="14" t="s">
        <v>718</v>
      </c>
      <c r="B736" s="14" t="s">
        <v>23</v>
      </c>
      <c r="C736" s="14" t="s">
        <v>410</v>
      </c>
      <c r="D736" s="21">
        <v>42759.42765046296</v>
      </c>
      <c r="E736" s="17">
        <v>8</v>
      </c>
      <c r="F736" s="14" t="s">
        <v>21</v>
      </c>
      <c r="G736" s="18">
        <v>4</v>
      </c>
      <c r="H736" s="18"/>
      <c r="L736" s="18"/>
      <c r="M736" s="18"/>
    </row>
    <row r="737" spans="1:13">
      <c r="A737" s="14" t="s">
        <v>719</v>
      </c>
      <c r="B737" s="14" t="s">
        <v>23</v>
      </c>
      <c r="C737" s="14" t="s">
        <v>699</v>
      </c>
      <c r="D737" s="21">
        <v>42759.435925925929</v>
      </c>
      <c r="E737" s="17">
        <v>1</v>
      </c>
      <c r="F737" s="14" t="s">
        <v>21</v>
      </c>
      <c r="G737" s="18">
        <v>4</v>
      </c>
      <c r="H737" s="18"/>
      <c r="L737" s="18"/>
      <c r="M737" s="18"/>
    </row>
    <row r="738" spans="1:13">
      <c r="A738" s="14" t="s">
        <v>717</v>
      </c>
      <c r="B738" s="14" t="s">
        <v>19</v>
      </c>
      <c r="C738" s="14" t="s">
        <v>688</v>
      </c>
      <c r="D738" s="21">
        <v>42760.313692129632</v>
      </c>
      <c r="E738" s="17">
        <v>3</v>
      </c>
      <c r="F738" s="14" t="s">
        <v>21</v>
      </c>
      <c r="G738" s="18">
        <v>4</v>
      </c>
      <c r="H738" s="18"/>
      <c r="L738" s="18"/>
      <c r="M738" s="18"/>
    </row>
    <row r="739" spans="1:13">
      <c r="A739" s="14" t="s">
        <v>720</v>
      </c>
      <c r="B739" s="14" t="s">
        <v>19</v>
      </c>
      <c r="C739" s="14" t="s">
        <v>721</v>
      </c>
      <c r="D739" s="21">
        <v>42760.343263888892</v>
      </c>
      <c r="E739" s="17">
        <v>1</v>
      </c>
      <c r="F739" s="14" t="s">
        <v>21</v>
      </c>
      <c r="G739" s="18">
        <v>4</v>
      </c>
      <c r="H739" s="18"/>
      <c r="L739" s="18"/>
      <c r="M739" s="18"/>
    </row>
    <row r="740" spans="1:13">
      <c r="A740" s="14" t="s">
        <v>722</v>
      </c>
      <c r="B740" s="14" t="s">
        <v>19</v>
      </c>
      <c r="C740" s="14" t="s">
        <v>239</v>
      </c>
      <c r="D740" s="21">
        <v>42760.347766203704</v>
      </c>
      <c r="E740" s="17">
        <v>1</v>
      </c>
      <c r="F740" s="14" t="s">
        <v>21</v>
      </c>
      <c r="G740" s="18">
        <v>4</v>
      </c>
      <c r="H740" s="18"/>
      <c r="L740" s="18"/>
      <c r="M740" s="18"/>
    </row>
    <row r="741" spans="1:13">
      <c r="A741" s="14" t="s">
        <v>719</v>
      </c>
      <c r="B741" s="14" t="s">
        <v>19</v>
      </c>
      <c r="C741" s="14" t="s">
        <v>699</v>
      </c>
      <c r="D741" s="21">
        <v>42760.334340277775</v>
      </c>
      <c r="E741" s="17">
        <v>1</v>
      </c>
      <c r="F741" s="14" t="s">
        <v>21</v>
      </c>
      <c r="G741" s="18">
        <v>4</v>
      </c>
      <c r="H741" s="18"/>
      <c r="L741" s="18"/>
      <c r="M741" s="18"/>
    </row>
    <row r="742" spans="1:13">
      <c r="A742" s="14" t="s">
        <v>723</v>
      </c>
      <c r="B742" s="14" t="s">
        <v>19</v>
      </c>
      <c r="C742" s="14" t="s">
        <v>333</v>
      </c>
      <c r="D742" s="21">
        <v>42760.351134259261</v>
      </c>
      <c r="E742" s="17">
        <v>2</v>
      </c>
      <c r="F742" s="14" t="s">
        <v>21</v>
      </c>
      <c r="G742" s="18">
        <v>4</v>
      </c>
      <c r="H742" s="18"/>
      <c r="L742" s="18"/>
      <c r="M742" s="18"/>
    </row>
    <row r="743" spans="1:13">
      <c r="A743" s="14" t="s">
        <v>715</v>
      </c>
      <c r="B743" s="14" t="s">
        <v>19</v>
      </c>
      <c r="C743" s="14" t="s">
        <v>716</v>
      </c>
      <c r="D743" s="21">
        <v>42760.357604166667</v>
      </c>
      <c r="E743" s="17">
        <v>1</v>
      </c>
      <c r="F743" s="14" t="s">
        <v>21</v>
      </c>
      <c r="G743" s="18">
        <v>4</v>
      </c>
      <c r="H743" s="18"/>
      <c r="L743" s="18"/>
      <c r="M743" s="18"/>
    </row>
    <row r="744" spans="1:13">
      <c r="A744" s="14" t="s">
        <v>724</v>
      </c>
      <c r="B744" s="14" t="s">
        <v>19</v>
      </c>
      <c r="C744" s="14" t="s">
        <v>525</v>
      </c>
      <c r="D744" s="21">
        <v>42760.363715277781</v>
      </c>
      <c r="E744" s="17">
        <v>1</v>
      </c>
      <c r="F744" s="14" t="s">
        <v>21</v>
      </c>
      <c r="G744" s="18">
        <v>4</v>
      </c>
      <c r="H744" s="18"/>
      <c r="L744" s="18"/>
      <c r="M744" s="18"/>
    </row>
    <row r="745" spans="1:13">
      <c r="A745" s="14" t="s">
        <v>725</v>
      </c>
      <c r="B745" s="14" t="s">
        <v>23</v>
      </c>
      <c r="C745" s="14" t="s">
        <v>163</v>
      </c>
      <c r="D745" s="21">
        <v>42760.372847222221</v>
      </c>
      <c r="E745" s="17">
        <v>3</v>
      </c>
      <c r="F745" s="14" t="s">
        <v>21</v>
      </c>
      <c r="G745" s="18">
        <v>4</v>
      </c>
      <c r="H745" s="18"/>
      <c r="L745" s="18"/>
      <c r="M745" s="18"/>
    </row>
    <row r="746" spans="1:13">
      <c r="A746" s="14" t="s">
        <v>726</v>
      </c>
      <c r="B746" s="14" t="s">
        <v>23</v>
      </c>
      <c r="C746" s="14" t="s">
        <v>163</v>
      </c>
      <c r="D746" s="21">
        <v>42760.406122685185</v>
      </c>
      <c r="E746" s="17">
        <v>1</v>
      </c>
      <c r="F746" s="14" t="s">
        <v>21</v>
      </c>
      <c r="G746" s="18">
        <v>4</v>
      </c>
      <c r="H746" s="18"/>
      <c r="L746" s="18"/>
      <c r="M746" s="18"/>
    </row>
    <row r="747" spans="1:13">
      <c r="A747" s="14" t="s">
        <v>417</v>
      </c>
      <c r="B747" s="14" t="s">
        <v>23</v>
      </c>
      <c r="C747" s="14" t="s">
        <v>418</v>
      </c>
      <c r="D747" s="21">
        <v>42761.312662037039</v>
      </c>
      <c r="E747" s="17">
        <v>2</v>
      </c>
      <c r="F747" s="14" t="s">
        <v>21</v>
      </c>
      <c r="G747" s="18">
        <v>4</v>
      </c>
      <c r="H747" s="18"/>
      <c r="L747" s="18"/>
      <c r="M747" s="18"/>
    </row>
    <row r="748" spans="1:13">
      <c r="A748" s="14" t="s">
        <v>727</v>
      </c>
      <c r="B748" s="14" t="s">
        <v>23</v>
      </c>
      <c r="C748" s="14" t="s">
        <v>728</v>
      </c>
      <c r="D748" s="21">
        <v>42761.326412037037</v>
      </c>
      <c r="E748" s="17">
        <v>2</v>
      </c>
      <c r="F748" s="14" t="s">
        <v>21</v>
      </c>
      <c r="G748" s="18">
        <v>4</v>
      </c>
      <c r="H748" s="18"/>
      <c r="L748" s="18"/>
      <c r="M748" s="18"/>
    </row>
    <row r="749" spans="1:13">
      <c r="A749" s="14" t="s">
        <v>729</v>
      </c>
      <c r="B749" s="14" t="s">
        <v>23</v>
      </c>
      <c r="C749" s="14" t="s">
        <v>24</v>
      </c>
      <c r="D749" s="21">
        <v>42761.361631944441</v>
      </c>
      <c r="E749" s="17">
        <v>1</v>
      </c>
      <c r="F749" s="14" t="s">
        <v>21</v>
      </c>
      <c r="G749" s="18">
        <v>4</v>
      </c>
      <c r="H749" s="18"/>
      <c r="L749" s="18"/>
      <c r="M749" s="18"/>
    </row>
    <row r="750" spans="1:13" hidden="1">
      <c r="A750" s="14" t="s">
        <v>730</v>
      </c>
      <c r="B750" s="14" t="s">
        <v>23</v>
      </c>
      <c r="C750" s="14" t="s">
        <v>158</v>
      </c>
      <c r="D750" s="21">
        <v>42786.333634259259</v>
      </c>
      <c r="E750" s="17">
        <v>6</v>
      </c>
      <c r="F750" s="14" t="s">
        <v>21</v>
      </c>
      <c r="G750" s="18">
        <v>8</v>
      </c>
      <c r="H750" s="18"/>
      <c r="L750" s="18"/>
      <c r="M750" s="18"/>
    </row>
    <row r="751" spans="1:13" hidden="1">
      <c r="A751" s="14" t="s">
        <v>731</v>
      </c>
      <c r="B751" s="14" t="s">
        <v>19</v>
      </c>
      <c r="C751" s="14" t="s">
        <v>707</v>
      </c>
      <c r="D751" s="21">
        <v>42786.310393518521</v>
      </c>
      <c r="E751" s="17">
        <v>2</v>
      </c>
      <c r="F751" s="14" t="s">
        <v>21</v>
      </c>
      <c r="G751" s="18">
        <v>8</v>
      </c>
      <c r="H751" s="18"/>
      <c r="L751" s="18"/>
      <c r="M751" s="18"/>
    </row>
    <row r="752" spans="1:13" hidden="1">
      <c r="A752" s="14" t="s">
        <v>732</v>
      </c>
      <c r="B752" s="14" t="s">
        <v>23</v>
      </c>
      <c r="C752" s="14" t="s">
        <v>492</v>
      </c>
      <c r="D752" s="21">
        <v>42786.311828703707</v>
      </c>
      <c r="E752" s="17">
        <v>1</v>
      </c>
      <c r="F752" s="14" t="s">
        <v>21</v>
      </c>
      <c r="G752" s="18">
        <v>8</v>
      </c>
      <c r="H752" s="18"/>
      <c r="L752" s="18"/>
      <c r="M752" s="18"/>
    </row>
    <row r="753" spans="1:13" hidden="1">
      <c r="A753" s="14" t="s">
        <v>733</v>
      </c>
      <c r="B753" s="14" t="s">
        <v>23</v>
      </c>
      <c r="C753" s="14" t="s">
        <v>207</v>
      </c>
      <c r="D753" s="21">
        <v>42786.315694444442</v>
      </c>
      <c r="E753" s="17">
        <v>2</v>
      </c>
      <c r="F753" s="14" t="s">
        <v>21</v>
      </c>
      <c r="G753" s="18">
        <v>8</v>
      </c>
      <c r="H753" s="18"/>
      <c r="L753" s="18"/>
      <c r="M753" s="18"/>
    </row>
    <row r="754" spans="1:13" hidden="1">
      <c r="A754" s="14" t="s">
        <v>734</v>
      </c>
      <c r="B754" s="14" t="s">
        <v>23</v>
      </c>
      <c r="C754" s="14" t="s">
        <v>69</v>
      </c>
      <c r="D754" s="21">
        <v>42801.30667824074</v>
      </c>
      <c r="E754" s="17">
        <v>4</v>
      </c>
      <c r="F754" s="14" t="s">
        <v>21</v>
      </c>
      <c r="G754" s="18">
        <v>10</v>
      </c>
      <c r="H754" s="18"/>
      <c r="L754" s="18"/>
      <c r="M754" s="18"/>
    </row>
    <row r="755" spans="1:13" hidden="1">
      <c r="A755" s="14" t="s">
        <v>734</v>
      </c>
      <c r="B755" s="14" t="s">
        <v>19</v>
      </c>
      <c r="C755" s="14" t="s">
        <v>69</v>
      </c>
      <c r="D755" s="21">
        <v>42801.365312499998</v>
      </c>
      <c r="E755" s="17">
        <v>4</v>
      </c>
      <c r="F755" s="14" t="s">
        <v>21</v>
      </c>
      <c r="G755" s="18">
        <v>10</v>
      </c>
      <c r="H755" s="18"/>
      <c r="L755" s="18"/>
      <c r="M755" s="18"/>
    </row>
    <row r="756" spans="1:13" hidden="1">
      <c r="A756" s="14" t="s">
        <v>735</v>
      </c>
      <c r="B756" s="14" t="s">
        <v>19</v>
      </c>
      <c r="C756" s="14" t="s">
        <v>736</v>
      </c>
      <c r="D756" s="21">
        <v>42801.462766203702</v>
      </c>
      <c r="E756" s="17">
        <v>1</v>
      </c>
      <c r="F756" s="14" t="s">
        <v>21</v>
      </c>
      <c r="G756" s="18">
        <v>10</v>
      </c>
      <c r="H756" s="18"/>
      <c r="L756" s="18"/>
      <c r="M756" s="18"/>
    </row>
    <row r="757" spans="1:13" hidden="1">
      <c r="A757" s="14" t="s">
        <v>735</v>
      </c>
      <c r="B757" s="14" t="s">
        <v>23</v>
      </c>
      <c r="C757" s="14" t="s">
        <v>736</v>
      </c>
      <c r="D757" s="21">
        <v>42801.364849537036</v>
      </c>
      <c r="E757" s="17">
        <v>1</v>
      </c>
      <c r="F757" s="14" t="s">
        <v>21</v>
      </c>
      <c r="G757" s="18">
        <v>10</v>
      </c>
      <c r="H757" s="18"/>
      <c r="L757" s="18"/>
      <c r="M757" s="18"/>
    </row>
    <row r="758" spans="1:13" hidden="1">
      <c r="A758" s="14" t="s">
        <v>737</v>
      </c>
      <c r="B758" s="14" t="s">
        <v>23</v>
      </c>
      <c r="C758" s="14" t="s">
        <v>738</v>
      </c>
      <c r="D758" s="21">
        <v>42801.401585648149</v>
      </c>
      <c r="E758" s="17">
        <v>1</v>
      </c>
      <c r="F758" s="14" t="s">
        <v>21</v>
      </c>
      <c r="G758" s="18">
        <v>10</v>
      </c>
      <c r="H758" s="18"/>
      <c r="L758" s="18"/>
      <c r="M758" s="18"/>
    </row>
    <row r="759" spans="1:13" hidden="1">
      <c r="A759" s="14" t="s">
        <v>599</v>
      </c>
      <c r="B759" s="14" t="s">
        <v>23</v>
      </c>
      <c r="C759" s="14" t="s">
        <v>600</v>
      </c>
      <c r="D759" s="21">
        <v>42802.305347222224</v>
      </c>
      <c r="E759" s="17">
        <v>4</v>
      </c>
      <c r="F759" s="14" t="s">
        <v>21</v>
      </c>
      <c r="G759" s="18">
        <v>10</v>
      </c>
      <c r="H759" s="18"/>
      <c r="L759" s="18"/>
      <c r="M759" s="18"/>
    </row>
    <row r="760" spans="1:13" hidden="1">
      <c r="A760" s="14" t="s">
        <v>739</v>
      </c>
      <c r="B760" s="14" t="s">
        <v>19</v>
      </c>
      <c r="C760" s="14" t="s">
        <v>740</v>
      </c>
      <c r="D760" s="21">
        <v>42807.45821759259</v>
      </c>
      <c r="E760" s="17">
        <v>2</v>
      </c>
      <c r="F760" s="14" t="s">
        <v>21</v>
      </c>
      <c r="G760" s="18">
        <v>11</v>
      </c>
      <c r="H760" s="18"/>
      <c r="L760" s="18"/>
      <c r="M760" s="18"/>
    </row>
    <row r="761" spans="1:13" hidden="1">
      <c r="A761" s="14" t="s">
        <v>741</v>
      </c>
      <c r="B761" s="14" t="s">
        <v>19</v>
      </c>
      <c r="C761" s="14" t="s">
        <v>117</v>
      </c>
      <c r="D761" s="21">
        <v>42807.387094907404</v>
      </c>
      <c r="E761" s="17">
        <v>1</v>
      </c>
      <c r="F761" s="14" t="s">
        <v>21</v>
      </c>
      <c r="G761" s="18">
        <v>11</v>
      </c>
      <c r="H761" s="18"/>
      <c r="L761" s="18"/>
      <c r="M761" s="18"/>
    </row>
    <row r="762" spans="1:13" hidden="1">
      <c r="A762" s="14" t="s">
        <v>742</v>
      </c>
      <c r="B762" s="14" t="s">
        <v>19</v>
      </c>
      <c r="C762" s="14" t="s">
        <v>743</v>
      </c>
      <c r="D762" s="21">
        <v>42807.372071759259</v>
      </c>
      <c r="E762" s="17">
        <v>3</v>
      </c>
      <c r="F762" s="14" t="s">
        <v>21</v>
      </c>
      <c r="G762" s="18">
        <v>11</v>
      </c>
      <c r="H762" s="18"/>
      <c r="L762" s="18"/>
      <c r="M762" s="18"/>
    </row>
    <row r="763" spans="1:13" hidden="1">
      <c r="A763" s="14" t="s">
        <v>739</v>
      </c>
      <c r="B763" s="14" t="s">
        <v>23</v>
      </c>
      <c r="C763" s="14" t="s">
        <v>740</v>
      </c>
      <c r="D763" s="21">
        <v>42807.404317129629</v>
      </c>
      <c r="E763" s="17">
        <v>2</v>
      </c>
      <c r="F763" s="14" t="s">
        <v>21</v>
      </c>
      <c r="G763" s="18">
        <v>11</v>
      </c>
      <c r="H763" s="18"/>
      <c r="L763" s="18"/>
      <c r="M763" s="18"/>
    </row>
    <row r="764" spans="1:13" hidden="1">
      <c r="A764" s="14" t="s">
        <v>742</v>
      </c>
      <c r="B764" s="14" t="s">
        <v>23</v>
      </c>
      <c r="C764" s="14" t="s">
        <v>743</v>
      </c>
      <c r="D764" s="21">
        <v>42807.347118055557</v>
      </c>
      <c r="E764" s="17">
        <v>3</v>
      </c>
      <c r="F764" s="14" t="s">
        <v>21</v>
      </c>
      <c r="G764" s="18">
        <v>11</v>
      </c>
      <c r="H764" s="18"/>
      <c r="L764" s="18"/>
      <c r="M764" s="18"/>
    </row>
    <row r="765" spans="1:13" hidden="1">
      <c r="A765" s="14" t="s">
        <v>744</v>
      </c>
      <c r="B765" s="14" t="s">
        <v>23</v>
      </c>
      <c r="C765" s="14" t="s">
        <v>745</v>
      </c>
      <c r="D765" s="21">
        <v>42807.422164351854</v>
      </c>
      <c r="E765" s="17">
        <v>2</v>
      </c>
      <c r="F765" s="14" t="s">
        <v>21</v>
      </c>
      <c r="G765" s="18">
        <v>11</v>
      </c>
      <c r="H765" s="18"/>
      <c r="L765" s="18"/>
      <c r="M765" s="18"/>
    </row>
    <row r="766" spans="1:13" hidden="1">
      <c r="A766" s="14" t="s">
        <v>746</v>
      </c>
      <c r="B766" s="14" t="s">
        <v>23</v>
      </c>
      <c r="C766" s="14" t="s">
        <v>747</v>
      </c>
      <c r="D766" s="21">
        <v>42807.430706018517</v>
      </c>
      <c r="E766" s="17">
        <v>1</v>
      </c>
      <c r="F766" s="14" t="s">
        <v>21</v>
      </c>
      <c r="G766" s="18">
        <v>11</v>
      </c>
      <c r="H766" s="18"/>
      <c r="L766" s="18"/>
      <c r="M766" s="18"/>
    </row>
    <row r="767" spans="1:13" hidden="1">
      <c r="A767" s="14" t="s">
        <v>744</v>
      </c>
      <c r="B767" s="14" t="s">
        <v>19</v>
      </c>
      <c r="C767" s="14" t="s">
        <v>745</v>
      </c>
      <c r="D767" s="21">
        <v>42807.444907407407</v>
      </c>
      <c r="E767" s="17">
        <v>2</v>
      </c>
      <c r="F767" s="14" t="s">
        <v>21</v>
      </c>
      <c r="G767" s="18">
        <v>11</v>
      </c>
      <c r="H767" s="18"/>
      <c r="L767" s="18"/>
      <c r="M767" s="18"/>
    </row>
    <row r="768" spans="1:13" hidden="1">
      <c r="A768" s="14" t="s">
        <v>746</v>
      </c>
      <c r="B768" s="14" t="s">
        <v>19</v>
      </c>
      <c r="C768" s="14" t="s">
        <v>747</v>
      </c>
      <c r="D768" s="21">
        <v>42807.449791666666</v>
      </c>
      <c r="E768" s="17">
        <v>1</v>
      </c>
      <c r="F768" s="14" t="s">
        <v>21</v>
      </c>
      <c r="G768" s="18">
        <v>11</v>
      </c>
      <c r="H768" s="18"/>
      <c r="L768" s="18"/>
      <c r="M768" s="18"/>
    </row>
    <row r="769" spans="1:13" hidden="1">
      <c r="A769" s="14" t="s">
        <v>748</v>
      </c>
      <c r="B769" s="14" t="s">
        <v>23</v>
      </c>
      <c r="C769" s="14" t="s">
        <v>95</v>
      </c>
      <c r="D769" s="21">
        <v>42808.296932870369</v>
      </c>
      <c r="E769" s="17">
        <v>4</v>
      </c>
      <c r="F769" s="14" t="s">
        <v>21</v>
      </c>
      <c r="G769" s="18">
        <v>11</v>
      </c>
      <c r="H769" s="18"/>
      <c r="L769" s="18"/>
      <c r="M769" s="18"/>
    </row>
    <row r="770" spans="1:13" hidden="1">
      <c r="A770" s="14" t="s">
        <v>749</v>
      </c>
      <c r="B770" s="14" t="s">
        <v>23</v>
      </c>
      <c r="C770" s="14" t="s">
        <v>95</v>
      </c>
      <c r="D770" s="21">
        <v>42808.304837962962</v>
      </c>
      <c r="E770" s="17">
        <v>1</v>
      </c>
      <c r="F770" s="14" t="s">
        <v>21</v>
      </c>
      <c r="G770" s="18">
        <v>11</v>
      </c>
      <c r="H770" s="18"/>
      <c r="L770" s="18"/>
      <c r="M770" s="18"/>
    </row>
    <row r="771" spans="1:13" hidden="1">
      <c r="A771" s="14" t="s">
        <v>750</v>
      </c>
      <c r="B771" s="14" t="s">
        <v>23</v>
      </c>
      <c r="C771" s="14" t="s">
        <v>751</v>
      </c>
      <c r="D771" s="21">
        <v>42808.306226851855</v>
      </c>
      <c r="E771" s="17">
        <v>1</v>
      </c>
      <c r="F771" s="14" t="s">
        <v>21</v>
      </c>
      <c r="G771" s="18">
        <v>11</v>
      </c>
      <c r="H771" s="18"/>
      <c r="L771" s="18"/>
      <c r="M771" s="18"/>
    </row>
    <row r="772" spans="1:13" hidden="1">
      <c r="A772" s="14" t="s">
        <v>752</v>
      </c>
      <c r="B772" s="14" t="s">
        <v>23</v>
      </c>
      <c r="C772" s="14" t="s">
        <v>24</v>
      </c>
      <c r="D772" s="21">
        <v>42808.309305555558</v>
      </c>
      <c r="E772" s="17">
        <v>2</v>
      </c>
      <c r="F772" s="14" t="s">
        <v>21</v>
      </c>
      <c r="G772" s="18">
        <v>11</v>
      </c>
      <c r="H772" s="18"/>
      <c r="L772" s="18"/>
      <c r="M772" s="18"/>
    </row>
    <row r="773" spans="1:13">
      <c r="A773" s="14" t="s">
        <v>753</v>
      </c>
      <c r="B773" s="14" t="s">
        <v>19</v>
      </c>
      <c r="C773" s="14" t="s">
        <v>143</v>
      </c>
      <c r="D773" s="21">
        <v>42752.362372685187</v>
      </c>
      <c r="E773" s="17">
        <v>4</v>
      </c>
      <c r="F773" s="14" t="s">
        <v>21</v>
      </c>
      <c r="G773" s="18">
        <v>3</v>
      </c>
      <c r="H773" s="18"/>
      <c r="L773" s="18"/>
      <c r="M773" s="18"/>
    </row>
    <row r="774" spans="1:13">
      <c r="A774" s="14" t="s">
        <v>754</v>
      </c>
      <c r="B774" s="14" t="s">
        <v>19</v>
      </c>
      <c r="C774" s="14" t="s">
        <v>143</v>
      </c>
      <c r="D774" s="21">
        <v>42752.368807870371</v>
      </c>
      <c r="E774" s="17">
        <v>3</v>
      </c>
      <c r="F774" s="14" t="s">
        <v>21</v>
      </c>
      <c r="G774" s="18">
        <v>3</v>
      </c>
      <c r="H774" s="18"/>
      <c r="L774" s="18"/>
      <c r="M774" s="18"/>
    </row>
    <row r="775" spans="1:13">
      <c r="A775" s="14" t="s">
        <v>755</v>
      </c>
      <c r="B775" s="14" t="s">
        <v>19</v>
      </c>
      <c r="C775" s="14" t="s">
        <v>751</v>
      </c>
      <c r="D775" s="21">
        <v>42752.370428240742</v>
      </c>
      <c r="E775" s="17">
        <v>2</v>
      </c>
      <c r="F775" s="14" t="s">
        <v>21</v>
      </c>
      <c r="G775" s="18">
        <v>3</v>
      </c>
      <c r="H775" s="18"/>
      <c r="L775" s="18"/>
      <c r="M775" s="18"/>
    </row>
    <row r="776" spans="1:13">
      <c r="A776" s="14" t="s">
        <v>756</v>
      </c>
      <c r="B776" s="14" t="s">
        <v>19</v>
      </c>
      <c r="C776" s="14" t="s">
        <v>255</v>
      </c>
      <c r="D776" s="21">
        <v>42752.375011574077</v>
      </c>
      <c r="E776" s="17">
        <v>1</v>
      </c>
      <c r="F776" s="14" t="s">
        <v>21</v>
      </c>
      <c r="G776" s="18">
        <v>3</v>
      </c>
      <c r="H776" s="18"/>
      <c r="L776" s="18"/>
      <c r="M776" s="18"/>
    </row>
    <row r="777" spans="1:13">
      <c r="A777" s="14" t="s">
        <v>757</v>
      </c>
      <c r="B777" s="14" t="s">
        <v>19</v>
      </c>
      <c r="C777" s="14" t="s">
        <v>67</v>
      </c>
      <c r="D777" s="21">
        <v>42752.380219907405</v>
      </c>
      <c r="E777" s="17">
        <v>2</v>
      </c>
      <c r="F777" s="14" t="s">
        <v>21</v>
      </c>
      <c r="G777" s="18">
        <v>3</v>
      </c>
      <c r="H777" s="18"/>
      <c r="L777" s="18"/>
      <c r="M777" s="18"/>
    </row>
    <row r="778" spans="1:13">
      <c r="A778" s="14" t="s">
        <v>758</v>
      </c>
      <c r="B778" s="14" t="s">
        <v>23</v>
      </c>
      <c r="C778" s="14" t="s">
        <v>99</v>
      </c>
      <c r="D778" s="21">
        <v>42752.434641203705</v>
      </c>
      <c r="E778" s="17">
        <v>2</v>
      </c>
      <c r="F778" s="14" t="s">
        <v>21</v>
      </c>
      <c r="G778" s="18">
        <v>3</v>
      </c>
      <c r="H778" s="18"/>
      <c r="L778" s="18"/>
      <c r="M778" s="18"/>
    </row>
    <row r="779" spans="1:13">
      <c r="A779" s="14" t="s">
        <v>759</v>
      </c>
      <c r="B779" s="14" t="s">
        <v>19</v>
      </c>
      <c r="C779" s="14" t="s">
        <v>58</v>
      </c>
      <c r="D779" s="21">
        <v>42752.388136574074</v>
      </c>
      <c r="E779" s="17">
        <v>1</v>
      </c>
      <c r="F779" s="14" t="s">
        <v>21</v>
      </c>
      <c r="G779" s="18">
        <v>3</v>
      </c>
      <c r="H779" s="18"/>
      <c r="L779" s="18"/>
      <c r="M779" s="18"/>
    </row>
    <row r="780" spans="1:13">
      <c r="A780" s="14" t="s">
        <v>760</v>
      </c>
      <c r="B780" s="14" t="s">
        <v>23</v>
      </c>
      <c r="C780" s="14" t="s">
        <v>101</v>
      </c>
      <c r="D780" s="21">
        <v>42752.395173611112</v>
      </c>
      <c r="E780" s="17">
        <v>2</v>
      </c>
      <c r="F780" s="14" t="s">
        <v>21</v>
      </c>
      <c r="G780" s="18">
        <v>3</v>
      </c>
      <c r="H780" s="18"/>
      <c r="L780" s="18"/>
      <c r="M780" s="18"/>
    </row>
    <row r="781" spans="1:13">
      <c r="A781" s="14" t="s">
        <v>611</v>
      </c>
      <c r="B781" s="14" t="s">
        <v>19</v>
      </c>
      <c r="C781" s="14" t="s">
        <v>58</v>
      </c>
      <c r="D781" s="21">
        <v>42753.313113425924</v>
      </c>
      <c r="E781" s="17">
        <v>1</v>
      </c>
      <c r="F781" s="14" t="s">
        <v>21</v>
      </c>
      <c r="G781" s="18">
        <v>3</v>
      </c>
      <c r="H781" s="18"/>
      <c r="L781" s="18"/>
      <c r="M781" s="18"/>
    </row>
    <row r="782" spans="1:13">
      <c r="A782" s="14" t="s">
        <v>761</v>
      </c>
      <c r="B782" s="14" t="s">
        <v>23</v>
      </c>
      <c r="C782" s="14" t="s">
        <v>762</v>
      </c>
      <c r="D782" s="21">
        <v>42753.347256944442</v>
      </c>
      <c r="E782" s="17">
        <v>1</v>
      </c>
      <c r="F782" s="14" t="s">
        <v>21</v>
      </c>
      <c r="G782" s="18">
        <v>3</v>
      </c>
      <c r="H782" s="18"/>
      <c r="L782" s="18"/>
      <c r="M782" s="18"/>
    </row>
    <row r="783" spans="1:13">
      <c r="A783" s="14" t="s">
        <v>763</v>
      </c>
      <c r="B783" s="14" t="s">
        <v>23</v>
      </c>
      <c r="C783" s="14" t="s">
        <v>764</v>
      </c>
      <c r="D783" s="21">
        <v>42753.380543981482</v>
      </c>
      <c r="E783" s="17">
        <v>1</v>
      </c>
      <c r="F783" s="14" t="s">
        <v>21</v>
      </c>
      <c r="G783" s="18">
        <v>3</v>
      </c>
      <c r="H783" s="18"/>
      <c r="L783" s="18"/>
      <c r="M783" s="18"/>
    </row>
    <row r="784" spans="1:13" hidden="1">
      <c r="A784" s="14" t="s">
        <v>765</v>
      </c>
      <c r="B784" s="14" t="s">
        <v>23</v>
      </c>
      <c r="C784" s="14" t="s">
        <v>766</v>
      </c>
      <c r="D784" s="21">
        <v>42832.604791666665</v>
      </c>
      <c r="E784" s="17">
        <v>1</v>
      </c>
      <c r="F784" s="14" t="s">
        <v>56</v>
      </c>
      <c r="G784" s="18">
        <v>14</v>
      </c>
      <c r="H784" s="18"/>
      <c r="L784" s="18"/>
      <c r="M784" s="18"/>
    </row>
    <row r="785" spans="1:13">
      <c r="A785" s="14" t="s">
        <v>718</v>
      </c>
      <c r="B785" s="14" t="s">
        <v>19</v>
      </c>
      <c r="C785" s="14" t="s">
        <v>410</v>
      </c>
      <c r="D785" s="21">
        <v>42760.321770833332</v>
      </c>
      <c r="E785" s="17">
        <v>8</v>
      </c>
      <c r="F785" s="14" t="s">
        <v>21</v>
      </c>
      <c r="G785" s="18">
        <v>4</v>
      </c>
      <c r="H785" s="18"/>
      <c r="L785" s="18"/>
      <c r="M785" s="18"/>
    </row>
    <row r="786" spans="1:13">
      <c r="A786" s="14" t="s">
        <v>767</v>
      </c>
      <c r="B786" s="14" t="s">
        <v>23</v>
      </c>
      <c r="C786" s="14" t="s">
        <v>163</v>
      </c>
      <c r="D786" s="21">
        <v>42760.39502314815</v>
      </c>
      <c r="E786" s="17">
        <v>1</v>
      </c>
      <c r="F786" s="14" t="s">
        <v>21</v>
      </c>
      <c r="G786" s="18">
        <v>4</v>
      </c>
      <c r="H786" s="18"/>
      <c r="L786" s="18"/>
      <c r="M786" s="18"/>
    </row>
    <row r="787" spans="1:13">
      <c r="A787" s="14" t="s">
        <v>768</v>
      </c>
      <c r="B787" s="14" t="s">
        <v>23</v>
      </c>
      <c r="C787" s="14" t="s">
        <v>62</v>
      </c>
      <c r="D787" s="21">
        <v>42760.437175925923</v>
      </c>
      <c r="E787" s="17">
        <v>2</v>
      </c>
      <c r="F787" s="14" t="s">
        <v>21</v>
      </c>
      <c r="G787" s="18">
        <v>4</v>
      </c>
      <c r="H787" s="18"/>
      <c r="L787" s="18"/>
      <c r="M787" s="18"/>
    </row>
    <row r="788" spans="1:13">
      <c r="A788" s="14" t="s">
        <v>769</v>
      </c>
      <c r="B788" s="14" t="s">
        <v>23</v>
      </c>
      <c r="C788" s="14" t="s">
        <v>187</v>
      </c>
      <c r="D788" s="21">
        <v>42760.452025462961</v>
      </c>
      <c r="E788" s="17">
        <v>3</v>
      </c>
      <c r="F788" s="14" t="s">
        <v>21</v>
      </c>
      <c r="G788" s="18">
        <v>4</v>
      </c>
      <c r="H788" s="18"/>
      <c r="L788" s="18"/>
      <c r="M788" s="18"/>
    </row>
    <row r="789" spans="1:13">
      <c r="A789" s="14" t="s">
        <v>770</v>
      </c>
      <c r="B789" s="14" t="s">
        <v>23</v>
      </c>
      <c r="C789" s="14" t="s">
        <v>40</v>
      </c>
      <c r="D789" s="21">
        <v>42760.456296296295</v>
      </c>
      <c r="E789" s="17">
        <v>1</v>
      </c>
      <c r="F789" s="14" t="s">
        <v>21</v>
      </c>
      <c r="G789" s="18">
        <v>4</v>
      </c>
      <c r="H789" s="18"/>
      <c r="L789" s="18"/>
      <c r="M789" s="18"/>
    </row>
    <row r="790" spans="1:13">
      <c r="A790" s="14" t="s">
        <v>771</v>
      </c>
      <c r="B790" s="14" t="s">
        <v>23</v>
      </c>
      <c r="C790" s="14" t="s">
        <v>285</v>
      </c>
      <c r="D790" s="21">
        <v>42761.342037037037</v>
      </c>
      <c r="E790" s="17">
        <v>2</v>
      </c>
      <c r="F790" s="14" t="s">
        <v>21</v>
      </c>
      <c r="G790" s="18">
        <v>4</v>
      </c>
      <c r="H790" s="18"/>
      <c r="L790" s="18"/>
      <c r="M790" s="18"/>
    </row>
    <row r="791" spans="1:13">
      <c r="A791" s="14" t="s">
        <v>772</v>
      </c>
      <c r="B791" s="14" t="s">
        <v>23</v>
      </c>
      <c r="C791" s="14" t="s">
        <v>297</v>
      </c>
      <c r="D791" s="21">
        <v>42761.384085648147</v>
      </c>
      <c r="E791" s="17">
        <v>1</v>
      </c>
      <c r="F791" s="14" t="s">
        <v>21</v>
      </c>
      <c r="G791" s="18">
        <v>4</v>
      </c>
      <c r="H791" s="18"/>
      <c r="L791" s="18"/>
      <c r="M791" s="18"/>
    </row>
    <row r="792" spans="1:13">
      <c r="A792" s="14" t="s">
        <v>773</v>
      </c>
      <c r="B792" s="14" t="s">
        <v>19</v>
      </c>
      <c r="C792" s="14" t="s">
        <v>69</v>
      </c>
      <c r="D792" s="21">
        <v>42766.420925925922</v>
      </c>
      <c r="E792" s="17">
        <v>4</v>
      </c>
      <c r="F792" s="14" t="s">
        <v>21</v>
      </c>
      <c r="G792" s="18">
        <v>5</v>
      </c>
      <c r="H792" s="18"/>
      <c r="L792" s="18"/>
      <c r="M792" s="18"/>
    </row>
    <row r="793" spans="1:13">
      <c r="A793" s="14" t="s">
        <v>774</v>
      </c>
      <c r="B793" s="14" t="s">
        <v>23</v>
      </c>
      <c r="C793" s="14" t="s">
        <v>58</v>
      </c>
      <c r="D793" s="21">
        <v>42766.377106481479</v>
      </c>
      <c r="E793" s="17">
        <v>3</v>
      </c>
      <c r="F793" s="14" t="s">
        <v>21</v>
      </c>
      <c r="G793" s="18">
        <v>5</v>
      </c>
      <c r="H793" s="18"/>
      <c r="L793" s="18"/>
      <c r="M793" s="18"/>
    </row>
    <row r="794" spans="1:13">
      <c r="A794" s="14" t="s">
        <v>775</v>
      </c>
      <c r="B794" s="14" t="s">
        <v>23</v>
      </c>
      <c r="C794" s="14" t="s">
        <v>261</v>
      </c>
      <c r="D794" s="21">
        <v>42766.382222222222</v>
      </c>
      <c r="E794" s="17">
        <v>3</v>
      </c>
      <c r="F794" s="14" t="s">
        <v>21</v>
      </c>
      <c r="G794" s="18">
        <v>5</v>
      </c>
      <c r="H794" s="18"/>
      <c r="L794" s="18"/>
      <c r="M794" s="18"/>
    </row>
    <row r="795" spans="1:13">
      <c r="A795" s="14" t="s">
        <v>776</v>
      </c>
      <c r="B795" s="14" t="s">
        <v>23</v>
      </c>
      <c r="C795" s="14" t="s">
        <v>20</v>
      </c>
      <c r="D795" s="21">
        <v>42766.390567129631</v>
      </c>
      <c r="E795" s="17">
        <v>1</v>
      </c>
      <c r="F795" s="14" t="s">
        <v>21</v>
      </c>
      <c r="G795" s="18">
        <v>5</v>
      </c>
      <c r="H795" s="18"/>
      <c r="L795" s="18"/>
      <c r="M795" s="18"/>
    </row>
    <row r="796" spans="1:13">
      <c r="A796" s="14" t="s">
        <v>777</v>
      </c>
      <c r="B796" s="14" t="s">
        <v>23</v>
      </c>
      <c r="C796" s="14" t="s">
        <v>20</v>
      </c>
      <c r="D796" s="21">
        <v>42766.394594907404</v>
      </c>
      <c r="E796" s="17">
        <v>2</v>
      </c>
      <c r="F796" s="14" t="s">
        <v>21</v>
      </c>
      <c r="G796" s="18">
        <v>5</v>
      </c>
      <c r="H796" s="18"/>
      <c r="L796" s="18"/>
      <c r="M796" s="18"/>
    </row>
    <row r="797" spans="1:13">
      <c r="A797" s="14" t="s">
        <v>778</v>
      </c>
      <c r="B797" s="14" t="s">
        <v>23</v>
      </c>
      <c r="C797" s="14" t="s">
        <v>95</v>
      </c>
      <c r="D797" s="21">
        <v>42766.397534722222</v>
      </c>
      <c r="E797" s="17">
        <v>4</v>
      </c>
      <c r="F797" s="14" t="s">
        <v>21</v>
      </c>
      <c r="G797" s="18">
        <v>5</v>
      </c>
      <c r="H797" s="18"/>
      <c r="L797" s="18"/>
      <c r="M797" s="18"/>
    </row>
    <row r="798" spans="1:13">
      <c r="A798" s="14" t="s">
        <v>779</v>
      </c>
      <c r="B798" s="14" t="s">
        <v>19</v>
      </c>
      <c r="C798" s="14" t="s">
        <v>751</v>
      </c>
      <c r="D798" s="21">
        <v>42766.447314814817</v>
      </c>
      <c r="E798" s="17">
        <v>2</v>
      </c>
      <c r="F798" s="14" t="s">
        <v>21</v>
      </c>
      <c r="G798" s="18">
        <v>5</v>
      </c>
      <c r="H798" s="18"/>
      <c r="L798" s="18"/>
      <c r="M798" s="18"/>
    </row>
    <row r="799" spans="1:13">
      <c r="A799" s="14" t="s">
        <v>778</v>
      </c>
      <c r="B799" s="14" t="s">
        <v>19</v>
      </c>
      <c r="C799" s="14" t="s">
        <v>95</v>
      </c>
      <c r="D799" s="21">
        <v>42766.456562500003</v>
      </c>
      <c r="E799" s="17">
        <v>4</v>
      </c>
      <c r="F799" s="14" t="s">
        <v>21</v>
      </c>
      <c r="G799" s="18">
        <v>5</v>
      </c>
      <c r="H799" s="18"/>
      <c r="L799" s="18"/>
      <c r="M799" s="18"/>
    </row>
    <row r="800" spans="1:13">
      <c r="A800" s="14" t="s">
        <v>774</v>
      </c>
      <c r="B800" s="14" t="s">
        <v>19</v>
      </c>
      <c r="C800" s="14" t="s">
        <v>58</v>
      </c>
      <c r="D800" s="21">
        <v>42766.4609375</v>
      </c>
      <c r="E800" s="17">
        <v>3</v>
      </c>
      <c r="F800" s="14" t="s">
        <v>21</v>
      </c>
      <c r="G800" s="18">
        <v>5</v>
      </c>
      <c r="H800" s="18"/>
      <c r="L800" s="18"/>
      <c r="M800" s="18"/>
    </row>
    <row r="801" spans="1:13">
      <c r="A801" s="14" t="s">
        <v>780</v>
      </c>
      <c r="B801" s="14" t="s">
        <v>23</v>
      </c>
      <c r="C801" s="14" t="s">
        <v>484</v>
      </c>
      <c r="D801" s="21">
        <v>42766.464837962965</v>
      </c>
      <c r="E801" s="17">
        <v>3</v>
      </c>
      <c r="F801" s="14" t="s">
        <v>21</v>
      </c>
      <c r="G801" s="18">
        <v>5</v>
      </c>
      <c r="H801" s="18"/>
      <c r="L801" s="18"/>
      <c r="M801" s="18"/>
    </row>
    <row r="802" spans="1:13">
      <c r="A802" s="14" t="s">
        <v>775</v>
      </c>
      <c r="B802" s="14" t="s">
        <v>19</v>
      </c>
      <c r="C802" s="14" t="s">
        <v>261</v>
      </c>
      <c r="D802" s="21">
        <v>42767.310995370368</v>
      </c>
      <c r="E802" s="17">
        <v>3</v>
      </c>
      <c r="F802" s="14" t="s">
        <v>21</v>
      </c>
      <c r="G802" s="18">
        <v>5</v>
      </c>
      <c r="H802" s="18"/>
      <c r="L802" s="18"/>
      <c r="M802" s="18"/>
    </row>
    <row r="803" spans="1:13">
      <c r="A803" s="14" t="s">
        <v>781</v>
      </c>
      <c r="B803" s="14" t="s">
        <v>23</v>
      </c>
      <c r="C803" s="14" t="s">
        <v>99</v>
      </c>
      <c r="D803" s="21">
        <v>42767.315023148149</v>
      </c>
      <c r="E803" s="17">
        <v>2</v>
      </c>
      <c r="F803" s="14" t="s">
        <v>21</v>
      </c>
      <c r="G803" s="18">
        <v>5</v>
      </c>
      <c r="H803" s="18"/>
      <c r="L803" s="18"/>
      <c r="M803" s="18"/>
    </row>
    <row r="804" spans="1:13">
      <c r="A804" s="14" t="s">
        <v>782</v>
      </c>
      <c r="B804" s="14" t="s">
        <v>23</v>
      </c>
      <c r="C804" s="14" t="s">
        <v>547</v>
      </c>
      <c r="D804" s="21">
        <v>42767.372013888889</v>
      </c>
      <c r="E804" s="17">
        <v>1</v>
      </c>
      <c r="F804" s="14" t="s">
        <v>21</v>
      </c>
      <c r="G804" s="18">
        <v>5</v>
      </c>
      <c r="H804" s="18"/>
      <c r="L804" s="18"/>
      <c r="M804" s="18"/>
    </row>
    <row r="805" spans="1:13">
      <c r="A805" s="14" t="s">
        <v>783</v>
      </c>
      <c r="B805" s="14" t="s">
        <v>23</v>
      </c>
      <c r="C805" s="14" t="s">
        <v>784</v>
      </c>
      <c r="D805" s="21">
        <v>42767.380636574075</v>
      </c>
      <c r="E805" s="17">
        <v>1</v>
      </c>
      <c r="F805" s="14" t="s">
        <v>21</v>
      </c>
      <c r="G805" s="18">
        <v>5</v>
      </c>
      <c r="H805" s="18"/>
      <c r="L805" s="18"/>
      <c r="M805" s="18"/>
    </row>
    <row r="806" spans="1:13">
      <c r="A806" s="14" t="s">
        <v>785</v>
      </c>
      <c r="B806" s="14" t="s">
        <v>23</v>
      </c>
      <c r="C806" s="14" t="s">
        <v>82</v>
      </c>
      <c r="D806" s="21">
        <v>42751.428148148145</v>
      </c>
      <c r="E806" s="17">
        <v>12</v>
      </c>
      <c r="F806" s="14" t="s">
        <v>21</v>
      </c>
      <c r="G806" s="18">
        <v>3</v>
      </c>
      <c r="H806" s="18"/>
      <c r="L806" s="18"/>
      <c r="M806" s="18"/>
    </row>
    <row r="807" spans="1:13">
      <c r="A807" s="14" t="s">
        <v>786</v>
      </c>
      <c r="B807" s="14" t="s">
        <v>23</v>
      </c>
      <c r="C807" s="14" t="s">
        <v>787</v>
      </c>
      <c r="D807" s="21">
        <v>42751.469097222223</v>
      </c>
      <c r="E807" s="17">
        <v>1</v>
      </c>
      <c r="F807" s="14" t="s">
        <v>21</v>
      </c>
      <c r="G807" s="18">
        <v>3</v>
      </c>
      <c r="H807" s="18"/>
      <c r="L807" s="18"/>
      <c r="M807" s="18"/>
    </row>
    <row r="808" spans="1:13">
      <c r="A808" s="14" t="s">
        <v>788</v>
      </c>
      <c r="B808" s="14" t="s">
        <v>23</v>
      </c>
      <c r="C808" s="14" t="s">
        <v>62</v>
      </c>
      <c r="D808" s="21">
        <v>42751.460810185185</v>
      </c>
      <c r="E808" s="17">
        <v>1</v>
      </c>
      <c r="F808" s="14" t="s">
        <v>21</v>
      </c>
      <c r="G808" s="18">
        <v>3</v>
      </c>
      <c r="H808" s="18"/>
      <c r="L808" s="18"/>
      <c r="M808" s="18"/>
    </row>
    <row r="809" spans="1:13">
      <c r="A809" s="14" t="s">
        <v>789</v>
      </c>
      <c r="B809" s="14" t="s">
        <v>23</v>
      </c>
      <c r="C809" s="14" t="s">
        <v>82</v>
      </c>
      <c r="D809" s="21">
        <v>42751.415300925924</v>
      </c>
      <c r="E809" s="17">
        <v>3</v>
      </c>
      <c r="F809" s="14" t="s">
        <v>21</v>
      </c>
      <c r="G809" s="18">
        <v>3</v>
      </c>
      <c r="H809" s="18"/>
      <c r="L809" s="18"/>
      <c r="M809" s="18"/>
    </row>
    <row r="810" spans="1:13" hidden="1">
      <c r="A810" s="14" t="s">
        <v>790</v>
      </c>
      <c r="B810" s="14" t="s">
        <v>19</v>
      </c>
      <c r="C810" s="14" t="s">
        <v>76</v>
      </c>
      <c r="D810" s="21">
        <v>42803.462025462963</v>
      </c>
      <c r="E810" s="17">
        <v>2</v>
      </c>
      <c r="F810" s="14" t="s">
        <v>21</v>
      </c>
      <c r="G810" s="18">
        <v>10</v>
      </c>
      <c r="H810" s="18"/>
      <c r="L810" s="18"/>
      <c r="M810" s="18"/>
    </row>
    <row r="811" spans="1:13" hidden="1">
      <c r="A811" s="14" t="s">
        <v>655</v>
      </c>
      <c r="B811" s="14" t="s">
        <v>23</v>
      </c>
      <c r="C811" s="14" t="s">
        <v>369</v>
      </c>
      <c r="D811" s="21">
        <v>42804.296678240738</v>
      </c>
      <c r="E811" s="17">
        <v>5</v>
      </c>
      <c r="F811" s="14" t="s">
        <v>21</v>
      </c>
      <c r="G811" s="18">
        <v>10</v>
      </c>
      <c r="H811" s="18"/>
      <c r="L811" s="18"/>
      <c r="M811" s="18"/>
    </row>
    <row r="812" spans="1:13" hidden="1">
      <c r="A812" s="14" t="s">
        <v>791</v>
      </c>
      <c r="B812" s="14" t="s">
        <v>23</v>
      </c>
      <c r="C812" s="14" t="s">
        <v>125</v>
      </c>
      <c r="D812" s="21">
        <v>42803.471493055556</v>
      </c>
      <c r="E812" s="17">
        <v>5</v>
      </c>
      <c r="F812" s="14" t="s">
        <v>21</v>
      </c>
      <c r="G812" s="18">
        <v>10</v>
      </c>
      <c r="H812" s="18"/>
      <c r="L812" s="18"/>
      <c r="M812" s="18"/>
    </row>
    <row r="813" spans="1:13" hidden="1">
      <c r="A813" s="14" t="s">
        <v>792</v>
      </c>
      <c r="B813" s="14" t="s">
        <v>19</v>
      </c>
      <c r="C813" s="14" t="s">
        <v>333</v>
      </c>
      <c r="D813" s="21">
        <v>42804.37023148148</v>
      </c>
      <c r="E813" s="17">
        <v>1</v>
      </c>
      <c r="F813" s="14" t="s">
        <v>21</v>
      </c>
      <c r="G813" s="18">
        <v>10</v>
      </c>
      <c r="H813" s="18"/>
      <c r="L813" s="18"/>
      <c r="M813" s="18"/>
    </row>
    <row r="814" spans="1:13" hidden="1">
      <c r="A814" s="14" t="s">
        <v>793</v>
      </c>
      <c r="B814" s="14" t="s">
        <v>19</v>
      </c>
      <c r="C814" s="14" t="s">
        <v>150</v>
      </c>
      <c r="D814" s="21">
        <v>42804.377060185187</v>
      </c>
      <c r="E814" s="17">
        <v>2</v>
      </c>
      <c r="F814" s="14" t="s">
        <v>21</v>
      </c>
      <c r="G814" s="18">
        <v>10</v>
      </c>
      <c r="H814" s="18"/>
      <c r="L814" s="18"/>
      <c r="M814" s="18"/>
    </row>
    <row r="815" spans="1:13" hidden="1">
      <c r="A815" s="14" t="s">
        <v>790</v>
      </c>
      <c r="B815" s="14" t="s">
        <v>23</v>
      </c>
      <c r="C815" s="14" t="s">
        <v>76</v>
      </c>
      <c r="D815" s="21">
        <v>42803.403541666667</v>
      </c>
      <c r="E815" s="17">
        <v>2</v>
      </c>
      <c r="F815" s="14" t="s">
        <v>21</v>
      </c>
      <c r="G815" s="18">
        <v>10</v>
      </c>
      <c r="H815" s="18"/>
      <c r="L815" s="18"/>
      <c r="M815" s="18"/>
    </row>
    <row r="816" spans="1:13" hidden="1">
      <c r="A816" s="14" t="s">
        <v>794</v>
      </c>
      <c r="B816" s="14" t="s">
        <v>19</v>
      </c>
      <c r="C816" s="14" t="s">
        <v>686</v>
      </c>
      <c r="D816" s="21">
        <v>42804.360185185185</v>
      </c>
      <c r="E816" s="17">
        <v>1</v>
      </c>
      <c r="F816" s="14" t="s">
        <v>21</v>
      </c>
      <c r="G816" s="18">
        <v>10</v>
      </c>
      <c r="H816" s="18"/>
      <c r="L816" s="18"/>
      <c r="M816" s="18"/>
    </row>
    <row r="817" spans="1:13" hidden="1">
      <c r="A817" s="14" t="s">
        <v>795</v>
      </c>
      <c r="B817" s="14" t="s">
        <v>19</v>
      </c>
      <c r="C817" s="14" t="s">
        <v>267</v>
      </c>
      <c r="D817" s="21">
        <v>42804.362013888887</v>
      </c>
      <c r="E817" s="17">
        <v>2</v>
      </c>
      <c r="F817" s="14" t="s">
        <v>21</v>
      </c>
      <c r="G817" s="18">
        <v>10</v>
      </c>
      <c r="H817" s="18"/>
      <c r="L817" s="18"/>
      <c r="M817" s="18"/>
    </row>
    <row r="818" spans="1:13" hidden="1">
      <c r="A818" s="14" t="s">
        <v>653</v>
      </c>
      <c r="B818" s="14" t="s">
        <v>23</v>
      </c>
      <c r="C818" s="14" t="s">
        <v>226</v>
      </c>
      <c r="D818" s="21">
        <v>42804.318159722221</v>
      </c>
      <c r="E818" s="17">
        <v>1</v>
      </c>
      <c r="F818" s="14" t="s">
        <v>21</v>
      </c>
      <c r="G818" s="18">
        <v>10</v>
      </c>
      <c r="H818" s="18"/>
      <c r="L818" s="18"/>
      <c r="M818" s="18"/>
    </row>
    <row r="819" spans="1:13" hidden="1">
      <c r="A819" s="14" t="s">
        <v>652</v>
      </c>
      <c r="B819" s="14" t="s">
        <v>23</v>
      </c>
      <c r="C819" s="14" t="s">
        <v>58</v>
      </c>
      <c r="D819" s="21">
        <v>42804.322615740741</v>
      </c>
      <c r="E819" s="17">
        <v>1</v>
      </c>
      <c r="F819" s="14" t="s">
        <v>21</v>
      </c>
      <c r="G819" s="18">
        <v>10</v>
      </c>
      <c r="H819" s="18"/>
      <c r="L819" s="18"/>
      <c r="M819" s="18"/>
    </row>
    <row r="820" spans="1:13" hidden="1">
      <c r="A820" s="14" t="s">
        <v>793</v>
      </c>
      <c r="B820" s="14" t="s">
        <v>23</v>
      </c>
      <c r="C820" s="14" t="s">
        <v>150</v>
      </c>
      <c r="D820" s="21">
        <v>42804.325601851851</v>
      </c>
      <c r="E820" s="17">
        <v>2</v>
      </c>
      <c r="F820" s="14" t="s">
        <v>21</v>
      </c>
      <c r="G820" s="18">
        <v>10</v>
      </c>
      <c r="H820" s="18"/>
      <c r="L820" s="18"/>
      <c r="M820" s="18"/>
    </row>
    <row r="821" spans="1:13" hidden="1">
      <c r="A821" s="14" t="s">
        <v>794</v>
      </c>
      <c r="B821" s="14" t="s">
        <v>23</v>
      </c>
      <c r="C821" s="14" t="s">
        <v>686</v>
      </c>
      <c r="D821" s="21">
        <v>42804.332476851851</v>
      </c>
      <c r="E821" s="17">
        <v>1</v>
      </c>
      <c r="F821" s="14" t="s">
        <v>21</v>
      </c>
      <c r="G821" s="18">
        <v>10</v>
      </c>
      <c r="H821" s="18"/>
      <c r="L821" s="18"/>
      <c r="M821" s="18"/>
    </row>
    <row r="822" spans="1:13" hidden="1">
      <c r="A822" s="14" t="s">
        <v>792</v>
      </c>
      <c r="B822" s="14" t="s">
        <v>23</v>
      </c>
      <c r="C822" s="14" t="s">
        <v>333</v>
      </c>
      <c r="D822" s="21">
        <v>42804.342048611114</v>
      </c>
      <c r="E822" s="17">
        <v>1</v>
      </c>
      <c r="F822" s="14" t="s">
        <v>21</v>
      </c>
      <c r="G822" s="18">
        <v>10</v>
      </c>
      <c r="H822" s="18"/>
      <c r="L822" s="18"/>
      <c r="M822" s="18"/>
    </row>
    <row r="823" spans="1:13" hidden="1">
      <c r="A823" s="14" t="s">
        <v>665</v>
      </c>
      <c r="B823" s="14" t="s">
        <v>19</v>
      </c>
      <c r="C823" s="14" t="s">
        <v>115</v>
      </c>
      <c r="D823" s="21">
        <v>42810.368946759256</v>
      </c>
      <c r="E823" s="17">
        <v>2</v>
      </c>
      <c r="F823" s="14" t="s">
        <v>21</v>
      </c>
      <c r="G823" s="18">
        <v>11</v>
      </c>
      <c r="H823" s="18"/>
      <c r="L823" s="18"/>
      <c r="M823" s="18"/>
    </row>
    <row r="824" spans="1:13" hidden="1">
      <c r="A824" s="14" t="s">
        <v>664</v>
      </c>
      <c r="B824" s="14" t="s">
        <v>19</v>
      </c>
      <c r="C824" s="14" t="s">
        <v>150</v>
      </c>
      <c r="D824" s="21">
        <v>42810.433796296296</v>
      </c>
      <c r="E824" s="17">
        <v>2</v>
      </c>
      <c r="F824" s="14" t="s">
        <v>21</v>
      </c>
      <c r="G824" s="18">
        <v>11</v>
      </c>
      <c r="H824" s="18"/>
      <c r="L824" s="18"/>
      <c r="M824" s="18"/>
    </row>
    <row r="825" spans="1:13" hidden="1">
      <c r="A825" s="14" t="s">
        <v>670</v>
      </c>
      <c r="B825" s="14" t="s">
        <v>19</v>
      </c>
      <c r="C825" s="14" t="s">
        <v>671</v>
      </c>
      <c r="D825" s="21">
        <v>42810.438437500001</v>
      </c>
      <c r="E825" s="17">
        <v>1</v>
      </c>
      <c r="F825" s="14" t="s">
        <v>21</v>
      </c>
      <c r="G825" s="18">
        <v>11</v>
      </c>
      <c r="H825" s="18"/>
      <c r="L825" s="18"/>
      <c r="M825" s="18"/>
    </row>
    <row r="826" spans="1:13" hidden="1">
      <c r="A826" s="14" t="s">
        <v>589</v>
      </c>
      <c r="B826" s="14" t="s">
        <v>23</v>
      </c>
      <c r="C826" s="14" t="s">
        <v>335</v>
      </c>
      <c r="D826" s="21">
        <v>42811.311759259261</v>
      </c>
      <c r="E826" s="17">
        <v>1</v>
      </c>
      <c r="F826" s="14" t="s">
        <v>21</v>
      </c>
      <c r="G826" s="18">
        <v>11</v>
      </c>
      <c r="H826" s="18"/>
      <c r="L826" s="18"/>
      <c r="M826" s="18"/>
    </row>
    <row r="827" spans="1:13" hidden="1">
      <c r="A827" s="14" t="s">
        <v>796</v>
      </c>
      <c r="B827" s="14" t="s">
        <v>23</v>
      </c>
      <c r="C827" s="14" t="s">
        <v>58</v>
      </c>
      <c r="D827" s="21">
        <v>42811.312407407408</v>
      </c>
      <c r="E827" s="17">
        <v>2</v>
      </c>
      <c r="F827" s="14" t="s">
        <v>21</v>
      </c>
      <c r="G827" s="18">
        <v>11</v>
      </c>
      <c r="H827" s="18"/>
      <c r="L827" s="18"/>
      <c r="M827" s="18"/>
    </row>
    <row r="828" spans="1:13" hidden="1">
      <c r="A828" s="14" t="s">
        <v>797</v>
      </c>
      <c r="B828" s="14" t="s">
        <v>23</v>
      </c>
      <c r="C828" s="14" t="s">
        <v>751</v>
      </c>
      <c r="D828" s="21">
        <v>42811.317349537036</v>
      </c>
      <c r="E828" s="17">
        <v>1</v>
      </c>
      <c r="F828" s="14" t="s">
        <v>21</v>
      </c>
      <c r="G828" s="18">
        <v>11</v>
      </c>
      <c r="H828" s="18"/>
      <c r="L828" s="18"/>
      <c r="M828" s="18"/>
    </row>
    <row r="829" spans="1:13" hidden="1">
      <c r="A829" s="14" t="s">
        <v>798</v>
      </c>
      <c r="B829" s="14" t="s">
        <v>23</v>
      </c>
      <c r="C829" s="14" t="s">
        <v>95</v>
      </c>
      <c r="D829" s="21">
        <v>42811.320219907408</v>
      </c>
      <c r="E829" s="17">
        <v>1</v>
      </c>
      <c r="F829" s="14" t="s">
        <v>21</v>
      </c>
      <c r="G829" s="18">
        <v>11</v>
      </c>
      <c r="H829" s="18"/>
      <c r="L829" s="18"/>
      <c r="M829" s="18"/>
    </row>
    <row r="830" spans="1:13" hidden="1">
      <c r="A830" s="14" t="s">
        <v>799</v>
      </c>
      <c r="B830" s="14" t="s">
        <v>23</v>
      </c>
      <c r="C830" s="14" t="s">
        <v>95</v>
      </c>
      <c r="D830" s="21">
        <v>42811.320763888885</v>
      </c>
      <c r="E830" s="17">
        <v>7</v>
      </c>
      <c r="F830" s="14" t="s">
        <v>21</v>
      </c>
      <c r="G830" s="18">
        <v>11</v>
      </c>
      <c r="H830" s="18"/>
      <c r="L830" s="18"/>
      <c r="M830" s="18"/>
    </row>
    <row r="831" spans="1:13" hidden="1">
      <c r="A831" s="14" t="s">
        <v>800</v>
      </c>
      <c r="B831" s="14" t="s">
        <v>19</v>
      </c>
      <c r="C831" s="14" t="s">
        <v>525</v>
      </c>
      <c r="D831" s="21">
        <v>42811.328194444446</v>
      </c>
      <c r="E831" s="17">
        <v>2</v>
      </c>
      <c r="F831" s="14" t="s">
        <v>21</v>
      </c>
      <c r="G831" s="18">
        <v>11</v>
      </c>
      <c r="H831" s="18"/>
      <c r="L831" s="18"/>
      <c r="M831" s="18"/>
    </row>
    <row r="832" spans="1:13" hidden="1">
      <c r="A832" s="14" t="s">
        <v>594</v>
      </c>
      <c r="B832" s="14" t="s">
        <v>19</v>
      </c>
      <c r="C832" s="14" t="s">
        <v>119</v>
      </c>
      <c r="D832" s="21">
        <v>42811.351539351854</v>
      </c>
      <c r="E832" s="17">
        <v>1</v>
      </c>
      <c r="F832" s="14" t="s">
        <v>21</v>
      </c>
      <c r="G832" s="18">
        <v>11</v>
      </c>
      <c r="H832" s="18"/>
      <c r="L832" s="18"/>
      <c r="M832" s="18"/>
    </row>
    <row r="833" spans="1:13" hidden="1">
      <c r="A833" s="14" t="s">
        <v>799</v>
      </c>
      <c r="B833" s="14" t="s">
        <v>19</v>
      </c>
      <c r="C833" s="14" t="s">
        <v>95</v>
      </c>
      <c r="D833" s="21">
        <v>42811.357245370367</v>
      </c>
      <c r="E833" s="17">
        <v>7</v>
      </c>
      <c r="F833" s="14" t="s">
        <v>21</v>
      </c>
      <c r="G833" s="18">
        <v>11</v>
      </c>
      <c r="H833" s="18"/>
      <c r="L833" s="18"/>
      <c r="M833" s="18"/>
    </row>
    <row r="834" spans="1:13" hidden="1">
      <c r="A834" s="14" t="s">
        <v>798</v>
      </c>
      <c r="B834" s="14" t="s">
        <v>19</v>
      </c>
      <c r="C834" s="14" t="s">
        <v>95</v>
      </c>
      <c r="D834" s="21">
        <v>42811.360798611109</v>
      </c>
      <c r="E834" s="17">
        <v>1</v>
      </c>
      <c r="F834" s="14" t="s">
        <v>21</v>
      </c>
      <c r="G834" s="18">
        <v>11</v>
      </c>
      <c r="H834" s="18"/>
      <c r="L834" s="18"/>
      <c r="M834" s="18"/>
    </row>
    <row r="835" spans="1:13" hidden="1">
      <c r="A835" s="14" t="s">
        <v>797</v>
      </c>
      <c r="B835" s="14" t="s">
        <v>19</v>
      </c>
      <c r="C835" s="14" t="s">
        <v>751</v>
      </c>
      <c r="D835" s="21">
        <v>42811.363437499997</v>
      </c>
      <c r="E835" s="17">
        <v>1</v>
      </c>
      <c r="F835" s="14" t="s">
        <v>21</v>
      </c>
      <c r="G835" s="18">
        <v>11</v>
      </c>
      <c r="H835" s="18"/>
      <c r="L835" s="18"/>
      <c r="M835" s="18"/>
    </row>
    <row r="836" spans="1:13" hidden="1">
      <c r="A836" s="14" t="s">
        <v>796</v>
      </c>
      <c r="B836" s="14" t="s">
        <v>19</v>
      </c>
      <c r="C836" s="14" t="s">
        <v>58</v>
      </c>
      <c r="D836" s="21">
        <v>42811.366608796299</v>
      </c>
      <c r="E836" s="17">
        <v>2</v>
      </c>
      <c r="F836" s="14" t="s">
        <v>21</v>
      </c>
      <c r="G836" s="18">
        <v>11</v>
      </c>
      <c r="H836" s="18"/>
      <c r="L836" s="18"/>
      <c r="M836" s="18"/>
    </row>
    <row r="837" spans="1:13" hidden="1">
      <c r="A837" s="14" t="s">
        <v>801</v>
      </c>
      <c r="B837" s="14" t="s">
        <v>19</v>
      </c>
      <c r="C837" s="14" t="s">
        <v>688</v>
      </c>
      <c r="D837" s="21">
        <v>42811.369942129626</v>
      </c>
      <c r="E837" s="17">
        <v>3</v>
      </c>
      <c r="F837" s="14" t="s">
        <v>21</v>
      </c>
      <c r="G837" s="18">
        <v>11</v>
      </c>
      <c r="H837" s="18"/>
      <c r="L837" s="18"/>
      <c r="M837" s="18"/>
    </row>
    <row r="838" spans="1:13" hidden="1">
      <c r="A838" s="14" t="s">
        <v>802</v>
      </c>
      <c r="B838" s="14" t="s">
        <v>23</v>
      </c>
      <c r="C838" s="14" t="s">
        <v>226</v>
      </c>
      <c r="D838" s="21">
        <v>42787.366770833331</v>
      </c>
      <c r="E838" s="17">
        <v>3</v>
      </c>
      <c r="F838" s="14" t="s">
        <v>21</v>
      </c>
      <c r="G838" s="18">
        <v>8</v>
      </c>
      <c r="H838" s="18"/>
      <c r="L838" s="18"/>
      <c r="M838" s="18"/>
    </row>
    <row r="839" spans="1:13" hidden="1">
      <c r="A839" s="14" t="s">
        <v>803</v>
      </c>
      <c r="B839" s="14" t="s">
        <v>23</v>
      </c>
      <c r="C839" s="14" t="s">
        <v>84</v>
      </c>
      <c r="D839" s="21">
        <v>42787.295937499999</v>
      </c>
      <c r="E839" s="17">
        <v>1</v>
      </c>
      <c r="F839" s="14" t="s">
        <v>21</v>
      </c>
      <c r="G839" s="18">
        <v>8</v>
      </c>
      <c r="H839" s="18"/>
      <c r="L839" s="18"/>
      <c r="M839" s="18"/>
    </row>
    <row r="840" spans="1:13" hidden="1">
      <c r="A840" s="14" t="s">
        <v>804</v>
      </c>
      <c r="B840" s="14" t="s">
        <v>23</v>
      </c>
      <c r="C840" s="14" t="s">
        <v>67</v>
      </c>
      <c r="D840" s="21">
        <v>42787.30810185185</v>
      </c>
      <c r="E840" s="17">
        <v>3</v>
      </c>
      <c r="F840" s="14" t="s">
        <v>21</v>
      </c>
      <c r="G840" s="18">
        <v>8</v>
      </c>
      <c r="H840" s="18"/>
      <c r="L840" s="18"/>
      <c r="M840" s="18"/>
    </row>
    <row r="841" spans="1:13" hidden="1">
      <c r="A841" s="14" t="s">
        <v>805</v>
      </c>
      <c r="B841" s="14" t="s">
        <v>19</v>
      </c>
      <c r="C841" s="14" t="s">
        <v>304</v>
      </c>
      <c r="D841" s="21">
        <v>42787.450370370374</v>
      </c>
      <c r="E841" s="17">
        <v>1</v>
      </c>
      <c r="F841" s="14" t="s">
        <v>21</v>
      </c>
      <c r="G841" s="18">
        <v>8</v>
      </c>
      <c r="H841" s="18"/>
      <c r="L841" s="18"/>
      <c r="M841" s="18"/>
    </row>
    <row r="842" spans="1:13" hidden="1">
      <c r="A842" s="14" t="s">
        <v>802</v>
      </c>
      <c r="B842" s="14" t="s">
        <v>19</v>
      </c>
      <c r="C842" s="14" t="s">
        <v>226</v>
      </c>
      <c r="D842" s="21">
        <v>42787.454097222224</v>
      </c>
      <c r="E842" s="17">
        <v>3</v>
      </c>
      <c r="F842" s="14" t="s">
        <v>21</v>
      </c>
      <c r="G842" s="18">
        <v>8</v>
      </c>
      <c r="H842" s="18"/>
      <c r="L842" s="18"/>
      <c r="M842" s="18"/>
    </row>
    <row r="843" spans="1:13" hidden="1">
      <c r="A843" s="14" t="s">
        <v>806</v>
      </c>
      <c r="B843" s="14" t="s">
        <v>23</v>
      </c>
      <c r="C843" s="14" t="s">
        <v>169</v>
      </c>
      <c r="D843" s="21">
        <v>42787.395567129628</v>
      </c>
      <c r="E843" s="17">
        <v>2</v>
      </c>
      <c r="F843" s="14" t="s">
        <v>21</v>
      </c>
      <c r="G843" s="18">
        <v>8</v>
      </c>
      <c r="H843" s="18"/>
      <c r="L843" s="18"/>
      <c r="M843" s="18"/>
    </row>
    <row r="844" spans="1:13" hidden="1">
      <c r="A844" s="14" t="s">
        <v>487</v>
      </c>
      <c r="B844" s="14" t="s">
        <v>23</v>
      </c>
      <c r="C844" s="14" t="s">
        <v>226</v>
      </c>
      <c r="D844" s="21">
        <v>42788.297175925924</v>
      </c>
      <c r="E844" s="17">
        <v>1</v>
      </c>
      <c r="F844" s="14" t="s">
        <v>21</v>
      </c>
      <c r="G844" s="18">
        <v>8</v>
      </c>
      <c r="H844" s="18"/>
      <c r="L844" s="18"/>
      <c r="M844" s="18"/>
    </row>
    <row r="845" spans="1:13">
      <c r="A845" s="14" t="s">
        <v>807</v>
      </c>
      <c r="B845" s="14" t="s">
        <v>23</v>
      </c>
      <c r="C845" s="14" t="s">
        <v>26</v>
      </c>
      <c r="D845" s="21">
        <v>42765.314641203702</v>
      </c>
      <c r="E845" s="17">
        <v>3</v>
      </c>
      <c r="F845" s="14" t="s">
        <v>21</v>
      </c>
      <c r="G845" s="18">
        <v>5</v>
      </c>
      <c r="H845" s="18"/>
      <c r="L845" s="18"/>
      <c r="M845" s="18"/>
    </row>
    <row r="846" spans="1:13">
      <c r="A846" s="14" t="s">
        <v>808</v>
      </c>
      <c r="B846" s="14" t="s">
        <v>23</v>
      </c>
      <c r="C846" s="14" t="s">
        <v>115</v>
      </c>
      <c r="D846" s="21">
        <v>42765.414895833332</v>
      </c>
      <c r="E846" s="17">
        <v>3</v>
      </c>
      <c r="F846" s="14" t="s">
        <v>21</v>
      </c>
      <c r="G846" s="18">
        <v>5</v>
      </c>
      <c r="H846" s="18"/>
      <c r="L846" s="18"/>
      <c r="M846" s="18"/>
    </row>
    <row r="847" spans="1:13">
      <c r="A847" s="14" t="s">
        <v>809</v>
      </c>
      <c r="B847" s="14" t="s">
        <v>23</v>
      </c>
      <c r="C847" s="14" t="s">
        <v>508</v>
      </c>
      <c r="D847" s="21">
        <v>42765.387291666666</v>
      </c>
      <c r="E847" s="17">
        <v>1</v>
      </c>
      <c r="F847" s="14" t="s">
        <v>21</v>
      </c>
      <c r="G847" s="18">
        <v>5</v>
      </c>
      <c r="H847" s="18"/>
      <c r="L847" s="18"/>
      <c r="M847" s="18"/>
    </row>
    <row r="848" spans="1:13">
      <c r="A848" s="14" t="s">
        <v>810</v>
      </c>
      <c r="B848" s="14" t="s">
        <v>23</v>
      </c>
      <c r="C848" s="14" t="s">
        <v>174</v>
      </c>
      <c r="D848" s="21">
        <v>42766.311805555553</v>
      </c>
      <c r="E848" s="17">
        <v>3</v>
      </c>
      <c r="F848" s="14" t="s">
        <v>21</v>
      </c>
      <c r="G848" s="18">
        <v>5</v>
      </c>
      <c r="H848" s="18"/>
      <c r="L848" s="18"/>
      <c r="M848" s="18"/>
    </row>
    <row r="849" spans="1:13">
      <c r="A849" s="14" t="s">
        <v>773</v>
      </c>
      <c r="B849" s="14" t="s">
        <v>23</v>
      </c>
      <c r="C849" s="14" t="s">
        <v>69</v>
      </c>
      <c r="D849" s="21">
        <v>42766.338275462964</v>
      </c>
      <c r="E849" s="17">
        <v>4</v>
      </c>
      <c r="F849" s="14" t="s">
        <v>21</v>
      </c>
      <c r="G849" s="18">
        <v>5</v>
      </c>
      <c r="H849" s="18"/>
      <c r="L849" s="18"/>
      <c r="M849" s="18"/>
    </row>
    <row r="850" spans="1:13">
      <c r="A850" s="14" t="s">
        <v>779</v>
      </c>
      <c r="B850" s="14" t="s">
        <v>23</v>
      </c>
      <c r="C850" s="14" t="s">
        <v>751</v>
      </c>
      <c r="D850" s="21">
        <v>42766.41269675926</v>
      </c>
      <c r="E850" s="17">
        <v>2</v>
      </c>
      <c r="F850" s="14" t="s">
        <v>21</v>
      </c>
      <c r="G850" s="18">
        <v>5</v>
      </c>
      <c r="H850" s="18"/>
      <c r="L850" s="18"/>
      <c r="M850" s="18"/>
    </row>
    <row r="851" spans="1:13">
      <c r="A851" s="14" t="s">
        <v>810</v>
      </c>
      <c r="B851" s="14" t="s">
        <v>19</v>
      </c>
      <c r="C851" s="14" t="s">
        <v>174</v>
      </c>
      <c r="D851" s="21">
        <v>42766.438761574071</v>
      </c>
      <c r="E851" s="17">
        <v>3</v>
      </c>
      <c r="F851" s="14" t="s">
        <v>21</v>
      </c>
      <c r="G851" s="18">
        <v>5</v>
      </c>
      <c r="H851" s="18"/>
      <c r="L851" s="18"/>
      <c r="M851" s="18"/>
    </row>
    <row r="852" spans="1:13">
      <c r="A852" s="14" t="s">
        <v>611</v>
      </c>
      <c r="B852" s="14" t="s">
        <v>23</v>
      </c>
      <c r="C852" s="14" t="s">
        <v>58</v>
      </c>
      <c r="D852" s="21">
        <v>42752.313171296293</v>
      </c>
      <c r="E852" s="17">
        <v>1</v>
      </c>
      <c r="F852" s="14" t="s">
        <v>21</v>
      </c>
      <c r="G852" s="18">
        <v>3</v>
      </c>
      <c r="H852" s="18"/>
      <c r="L852" s="18"/>
      <c r="M852" s="18"/>
    </row>
    <row r="853" spans="1:13">
      <c r="A853" s="14" t="s">
        <v>811</v>
      </c>
      <c r="B853" s="14" t="s">
        <v>19</v>
      </c>
      <c r="C853" s="14" t="s">
        <v>335</v>
      </c>
      <c r="D853" s="21">
        <v>42752.314826388887</v>
      </c>
      <c r="E853" s="17">
        <v>1</v>
      </c>
      <c r="F853" s="14" t="s">
        <v>21</v>
      </c>
      <c r="G853" s="18">
        <v>3</v>
      </c>
      <c r="H853" s="18"/>
      <c r="L853" s="18"/>
      <c r="M853" s="18"/>
    </row>
    <row r="854" spans="1:13">
      <c r="A854" s="14" t="s">
        <v>812</v>
      </c>
      <c r="B854" s="14" t="s">
        <v>19</v>
      </c>
      <c r="C854" s="14" t="s">
        <v>446</v>
      </c>
      <c r="D854" s="21">
        <v>42752.318333333336</v>
      </c>
      <c r="E854" s="17">
        <v>2</v>
      </c>
      <c r="F854" s="14" t="s">
        <v>21</v>
      </c>
      <c r="G854" s="18">
        <v>3</v>
      </c>
      <c r="H854" s="18"/>
      <c r="L854" s="18"/>
      <c r="M854" s="18"/>
    </row>
    <row r="855" spans="1:13">
      <c r="A855" s="14" t="s">
        <v>813</v>
      </c>
      <c r="B855" s="14" t="s">
        <v>19</v>
      </c>
      <c r="C855" s="14" t="s">
        <v>119</v>
      </c>
      <c r="D855" s="21">
        <v>42752.323888888888</v>
      </c>
      <c r="E855" s="17">
        <v>1</v>
      </c>
      <c r="F855" s="14" t="s">
        <v>21</v>
      </c>
      <c r="G855" s="18">
        <v>3</v>
      </c>
      <c r="H855" s="18"/>
      <c r="L855" s="18"/>
      <c r="M855" s="18"/>
    </row>
    <row r="856" spans="1:13">
      <c r="A856" s="14" t="s">
        <v>814</v>
      </c>
      <c r="B856" s="14" t="s">
        <v>19</v>
      </c>
      <c r="C856" s="14" t="s">
        <v>132</v>
      </c>
      <c r="D856" s="21">
        <v>42752.332245370373</v>
      </c>
      <c r="E856" s="17">
        <v>2</v>
      </c>
      <c r="F856" s="14" t="s">
        <v>21</v>
      </c>
      <c r="G856" s="18">
        <v>3</v>
      </c>
      <c r="H856" s="18"/>
      <c r="L856" s="18"/>
      <c r="M856" s="18"/>
    </row>
    <row r="857" spans="1:13">
      <c r="A857" s="14" t="s">
        <v>815</v>
      </c>
      <c r="B857" s="14" t="s">
        <v>19</v>
      </c>
      <c r="C857" s="14" t="s">
        <v>285</v>
      </c>
      <c r="D857" s="21">
        <v>42752.338078703702</v>
      </c>
      <c r="E857" s="17">
        <v>1</v>
      </c>
      <c r="F857" s="14" t="s">
        <v>21</v>
      </c>
      <c r="G857" s="18">
        <v>3</v>
      </c>
      <c r="H857" s="18"/>
      <c r="L857" s="18"/>
      <c r="M857" s="18"/>
    </row>
    <row r="858" spans="1:13">
      <c r="A858" s="14" t="s">
        <v>816</v>
      </c>
      <c r="B858" s="14" t="s">
        <v>19</v>
      </c>
      <c r="C858" s="14" t="s">
        <v>95</v>
      </c>
      <c r="D858" s="21">
        <v>42752.344386574077</v>
      </c>
      <c r="E858" s="17">
        <v>3</v>
      </c>
      <c r="F858" s="14" t="s">
        <v>21</v>
      </c>
      <c r="G858" s="18">
        <v>3</v>
      </c>
      <c r="H858" s="18"/>
      <c r="L858" s="18"/>
      <c r="M858" s="18"/>
    </row>
    <row r="859" spans="1:13">
      <c r="A859" s="14" t="s">
        <v>817</v>
      </c>
      <c r="B859" s="14" t="s">
        <v>19</v>
      </c>
      <c r="C859" s="14" t="s">
        <v>20</v>
      </c>
      <c r="D859" s="21">
        <v>42752.349918981483</v>
      </c>
      <c r="E859" s="17">
        <v>3</v>
      </c>
      <c r="F859" s="14" t="s">
        <v>21</v>
      </c>
      <c r="G859" s="18">
        <v>3</v>
      </c>
      <c r="H859" s="18"/>
      <c r="L859" s="18"/>
      <c r="M859" s="18"/>
    </row>
    <row r="860" spans="1:13">
      <c r="A860" s="14" t="s">
        <v>818</v>
      </c>
      <c r="B860" s="14" t="s">
        <v>19</v>
      </c>
      <c r="C860" s="14" t="s">
        <v>20</v>
      </c>
      <c r="D860" s="21">
        <v>42752.351168981484</v>
      </c>
      <c r="E860" s="17">
        <v>4</v>
      </c>
      <c r="F860" s="14" t="s">
        <v>21</v>
      </c>
      <c r="G860" s="18">
        <v>3</v>
      </c>
      <c r="H860" s="18"/>
      <c r="L860" s="18"/>
      <c r="M860" s="18"/>
    </row>
    <row r="861" spans="1:13">
      <c r="A861" s="14" t="s">
        <v>727</v>
      </c>
      <c r="B861" s="14" t="s">
        <v>19</v>
      </c>
      <c r="C861" s="14" t="s">
        <v>728</v>
      </c>
      <c r="D861" s="21">
        <v>42762.344247685185</v>
      </c>
      <c r="E861" s="17">
        <v>2</v>
      </c>
      <c r="F861" s="14" t="s">
        <v>21</v>
      </c>
      <c r="G861" s="18">
        <v>4</v>
      </c>
      <c r="H861" s="18"/>
      <c r="L861" s="18"/>
      <c r="M861" s="18"/>
    </row>
    <row r="862" spans="1:13">
      <c r="A862" s="14" t="s">
        <v>771</v>
      </c>
      <c r="B862" s="14" t="s">
        <v>19</v>
      </c>
      <c r="C862" s="14" t="s">
        <v>285</v>
      </c>
      <c r="D862" s="21">
        <v>42762.37122685185</v>
      </c>
      <c r="E862" s="17">
        <v>2</v>
      </c>
      <c r="F862" s="14" t="s">
        <v>21</v>
      </c>
      <c r="G862" s="18">
        <v>4</v>
      </c>
      <c r="H862" s="18"/>
      <c r="L862" s="18"/>
      <c r="M862" s="18"/>
    </row>
    <row r="863" spans="1:13">
      <c r="A863" s="14" t="s">
        <v>772</v>
      </c>
      <c r="B863" s="14" t="s">
        <v>19</v>
      </c>
      <c r="C863" s="14" t="s">
        <v>297</v>
      </c>
      <c r="D863" s="21">
        <v>42762.435486111113</v>
      </c>
      <c r="E863" s="17">
        <v>1</v>
      </c>
      <c r="F863" s="14" t="s">
        <v>21</v>
      </c>
      <c r="G863" s="18">
        <v>4</v>
      </c>
      <c r="H863" s="18"/>
      <c r="L863" s="18"/>
      <c r="M863" s="18"/>
    </row>
    <row r="864" spans="1:13">
      <c r="A864" s="14" t="s">
        <v>819</v>
      </c>
      <c r="B864" s="14" t="s">
        <v>19</v>
      </c>
      <c r="C864" s="14" t="s">
        <v>820</v>
      </c>
      <c r="D864" s="21">
        <v>42762.446701388886</v>
      </c>
      <c r="E864" s="17">
        <v>1</v>
      </c>
      <c r="F864" s="14" t="s">
        <v>21</v>
      </c>
      <c r="G864" s="18">
        <v>4</v>
      </c>
      <c r="H864" s="18"/>
      <c r="L864" s="18"/>
      <c r="M864" s="18"/>
    </row>
    <row r="865" spans="1:13">
      <c r="A865" s="14" t="s">
        <v>729</v>
      </c>
      <c r="B865" s="14" t="s">
        <v>19</v>
      </c>
      <c r="C865" s="14" t="s">
        <v>24</v>
      </c>
      <c r="D865" s="21">
        <v>42762.44771990741</v>
      </c>
      <c r="E865" s="17">
        <v>1</v>
      </c>
      <c r="F865" s="14" t="s">
        <v>21</v>
      </c>
      <c r="G865" s="18">
        <v>4</v>
      </c>
      <c r="H865" s="18"/>
      <c r="L865" s="18"/>
      <c r="M865" s="18"/>
    </row>
    <row r="866" spans="1:13">
      <c r="A866" s="14" t="s">
        <v>821</v>
      </c>
      <c r="B866" s="14" t="s">
        <v>23</v>
      </c>
      <c r="C866" s="14" t="s">
        <v>117</v>
      </c>
      <c r="D866" s="21">
        <v>42762.452025462961</v>
      </c>
      <c r="E866" s="17">
        <v>1</v>
      </c>
      <c r="F866" s="14" t="s">
        <v>21</v>
      </c>
      <c r="G866" s="18">
        <v>4</v>
      </c>
      <c r="H866" s="18"/>
      <c r="L866" s="18"/>
      <c r="M866" s="18"/>
    </row>
    <row r="867" spans="1:13">
      <c r="A867" s="14" t="s">
        <v>822</v>
      </c>
      <c r="B867" s="14" t="s">
        <v>19</v>
      </c>
      <c r="C867" s="14" t="s">
        <v>823</v>
      </c>
      <c r="D867" s="21">
        <v>42762.379988425928</v>
      </c>
      <c r="E867" s="17">
        <v>2</v>
      </c>
      <c r="F867" s="14" t="s">
        <v>21</v>
      </c>
      <c r="G867" s="18">
        <v>4</v>
      </c>
      <c r="H867" s="18"/>
      <c r="L867" s="18"/>
      <c r="M867" s="18"/>
    </row>
    <row r="868" spans="1:13">
      <c r="A868" s="14" t="s">
        <v>824</v>
      </c>
      <c r="B868" s="14" t="s">
        <v>23</v>
      </c>
      <c r="C868" s="14" t="s">
        <v>48</v>
      </c>
      <c r="D868" s="21">
        <v>42768.44189814815</v>
      </c>
      <c r="E868" s="17">
        <v>5</v>
      </c>
      <c r="F868" s="14" t="s">
        <v>21</v>
      </c>
      <c r="G868" s="18">
        <v>5</v>
      </c>
      <c r="H868" s="18"/>
      <c r="L868" s="18"/>
      <c r="M868" s="18"/>
    </row>
    <row r="869" spans="1:13">
      <c r="A869" s="14" t="s">
        <v>821</v>
      </c>
      <c r="B869" s="14" t="s">
        <v>23</v>
      </c>
      <c r="C869" s="14" t="s">
        <v>117</v>
      </c>
      <c r="D869" s="21">
        <v>42765.310752314814</v>
      </c>
      <c r="E869" s="17">
        <v>1</v>
      </c>
      <c r="F869" s="14" t="s">
        <v>21</v>
      </c>
      <c r="G869" s="18">
        <v>5</v>
      </c>
      <c r="H869" s="18"/>
      <c r="L869" s="18"/>
      <c r="M869" s="18"/>
    </row>
    <row r="870" spans="1:13">
      <c r="A870" s="14" t="s">
        <v>825</v>
      </c>
      <c r="B870" s="14" t="s">
        <v>23</v>
      </c>
      <c r="C870" s="14" t="s">
        <v>535</v>
      </c>
      <c r="D870" s="21">
        <v>42765.358055555553</v>
      </c>
      <c r="E870" s="17">
        <v>1</v>
      </c>
      <c r="F870" s="14" t="s">
        <v>21</v>
      </c>
      <c r="G870" s="18">
        <v>5</v>
      </c>
      <c r="H870" s="18"/>
      <c r="L870" s="18"/>
      <c r="M870" s="18"/>
    </row>
    <row r="871" spans="1:13" hidden="1">
      <c r="A871" s="14" t="s">
        <v>511</v>
      </c>
      <c r="B871" s="14" t="s">
        <v>19</v>
      </c>
      <c r="C871" s="14" t="s">
        <v>125</v>
      </c>
      <c r="D871" s="66">
        <v>42825.379131944443</v>
      </c>
      <c r="E871" s="17">
        <v>5</v>
      </c>
      <c r="F871" s="14" t="s">
        <v>21</v>
      </c>
      <c r="G871" s="18">
        <v>13</v>
      </c>
      <c r="H871" s="18"/>
      <c r="L871" s="18"/>
      <c r="M871" s="18"/>
    </row>
    <row r="872" spans="1:13" hidden="1">
      <c r="A872" s="14" t="s">
        <v>826</v>
      </c>
      <c r="B872" s="14" t="s">
        <v>23</v>
      </c>
      <c r="C872" s="14" t="s">
        <v>827</v>
      </c>
      <c r="D872" s="66">
        <v>42825.449189814812</v>
      </c>
      <c r="E872" s="17">
        <v>1</v>
      </c>
      <c r="F872" s="14" t="s">
        <v>21</v>
      </c>
      <c r="G872" s="18">
        <v>13</v>
      </c>
      <c r="H872" s="18"/>
      <c r="L872" s="18"/>
      <c r="M872" s="18"/>
    </row>
    <row r="873" spans="1:13">
      <c r="A873" s="14" t="s">
        <v>828</v>
      </c>
      <c r="B873" s="14" t="s">
        <v>23</v>
      </c>
      <c r="C873" s="14" t="s">
        <v>743</v>
      </c>
      <c r="D873" s="21">
        <v>42739.320601851854</v>
      </c>
      <c r="E873" s="17">
        <v>1</v>
      </c>
      <c r="F873" s="14" t="s">
        <v>21</v>
      </c>
      <c r="G873" s="18">
        <v>1</v>
      </c>
      <c r="H873" s="18"/>
      <c r="L873" s="18"/>
      <c r="M873" s="18"/>
    </row>
    <row r="874" spans="1:13">
      <c r="A874" s="14" t="s">
        <v>829</v>
      </c>
      <c r="B874" s="14" t="s">
        <v>23</v>
      </c>
      <c r="C874" s="14" t="s">
        <v>549</v>
      </c>
      <c r="D874" s="21">
        <v>42739.310486111113</v>
      </c>
      <c r="E874" s="17">
        <v>1</v>
      </c>
      <c r="F874" s="14" t="s">
        <v>21</v>
      </c>
      <c r="G874" s="18">
        <v>1</v>
      </c>
      <c r="H874" s="18"/>
      <c r="L874" s="18"/>
      <c r="M874" s="18"/>
    </row>
    <row r="875" spans="1:13">
      <c r="A875" s="14" t="s">
        <v>830</v>
      </c>
      <c r="B875" s="14" t="s">
        <v>23</v>
      </c>
      <c r="C875" s="14" t="s">
        <v>163</v>
      </c>
      <c r="D875" s="21">
        <v>42739.331828703704</v>
      </c>
      <c r="E875" s="17">
        <v>2</v>
      </c>
      <c r="F875" s="14" t="s">
        <v>21</v>
      </c>
      <c r="G875" s="18">
        <v>1</v>
      </c>
      <c r="H875" s="18"/>
      <c r="L875" s="18"/>
      <c r="M875" s="18"/>
    </row>
    <row r="876" spans="1:13">
      <c r="A876" s="14" t="s">
        <v>828</v>
      </c>
      <c r="B876" s="14" t="s">
        <v>19</v>
      </c>
      <c r="C876" s="14" t="s">
        <v>743</v>
      </c>
      <c r="D876" s="21">
        <v>42739.377534722225</v>
      </c>
      <c r="E876" s="17">
        <v>1</v>
      </c>
      <c r="F876" s="14" t="s">
        <v>21</v>
      </c>
      <c r="G876" s="18">
        <v>1</v>
      </c>
      <c r="H876" s="18"/>
      <c r="L876" s="18"/>
      <c r="M876" s="18"/>
    </row>
    <row r="877" spans="1:13">
      <c r="A877" s="14" t="s">
        <v>829</v>
      </c>
      <c r="B877" s="14" t="s">
        <v>19</v>
      </c>
      <c r="C877" s="14" t="s">
        <v>549</v>
      </c>
      <c r="D877" s="21">
        <v>42739.384155092594</v>
      </c>
      <c r="E877" s="17">
        <v>1</v>
      </c>
      <c r="F877" s="14" t="s">
        <v>21</v>
      </c>
      <c r="G877" s="18">
        <v>1</v>
      </c>
      <c r="H877" s="18"/>
      <c r="L877" s="18"/>
      <c r="M877" s="18"/>
    </row>
    <row r="878" spans="1:13">
      <c r="A878" s="14" t="s">
        <v>831</v>
      </c>
      <c r="B878" s="14" t="s">
        <v>23</v>
      </c>
      <c r="C878" s="14" t="s">
        <v>24</v>
      </c>
      <c r="D878" s="21">
        <v>42739.391226851854</v>
      </c>
      <c r="E878" s="17">
        <v>1</v>
      </c>
      <c r="F878" s="14" t="s">
        <v>21</v>
      </c>
      <c r="G878" s="18">
        <v>1</v>
      </c>
      <c r="H878" s="18"/>
      <c r="L878" s="18"/>
      <c r="M878" s="18"/>
    </row>
    <row r="879" spans="1:13">
      <c r="A879" s="14" t="s">
        <v>832</v>
      </c>
      <c r="B879" s="14" t="s">
        <v>23</v>
      </c>
      <c r="C879" s="14" t="s">
        <v>542</v>
      </c>
      <c r="D879" s="21">
        <v>42739.403819444444</v>
      </c>
      <c r="E879" s="17">
        <v>6</v>
      </c>
      <c r="F879" s="14" t="s">
        <v>21</v>
      </c>
      <c r="G879" s="18">
        <v>1</v>
      </c>
      <c r="H879" s="18"/>
      <c r="L879" s="18"/>
      <c r="M879" s="18"/>
    </row>
    <row r="880" spans="1:13">
      <c r="A880" s="14" t="s">
        <v>831</v>
      </c>
      <c r="B880" s="14" t="s">
        <v>19</v>
      </c>
      <c r="C880" s="14" t="s">
        <v>24</v>
      </c>
      <c r="D880" s="21">
        <v>42739.454328703701</v>
      </c>
      <c r="E880" s="17">
        <v>1</v>
      </c>
      <c r="F880" s="14" t="s">
        <v>21</v>
      </c>
      <c r="G880" s="18">
        <v>1</v>
      </c>
      <c r="H880" s="18"/>
      <c r="L880" s="18"/>
      <c r="M880" s="18"/>
    </row>
    <row r="881" spans="1:13">
      <c r="A881" s="14" t="s">
        <v>832</v>
      </c>
      <c r="B881" s="14" t="s">
        <v>19</v>
      </c>
      <c r="C881" s="14" t="s">
        <v>542</v>
      </c>
      <c r="D881" s="21">
        <v>42739.458599537036</v>
      </c>
      <c r="E881" s="17">
        <v>6</v>
      </c>
      <c r="F881" s="14" t="s">
        <v>21</v>
      </c>
      <c r="G881" s="18">
        <v>1</v>
      </c>
      <c r="H881" s="18"/>
      <c r="L881" s="18"/>
      <c r="M881" s="18"/>
    </row>
    <row r="882" spans="1:13">
      <c r="A882" s="14" t="s">
        <v>833</v>
      </c>
      <c r="B882" s="14" t="s">
        <v>23</v>
      </c>
      <c r="C882" s="14" t="s">
        <v>261</v>
      </c>
      <c r="D882" s="21">
        <v>42740.311342592591</v>
      </c>
      <c r="E882" s="17">
        <v>1</v>
      </c>
      <c r="F882" s="14" t="s">
        <v>21</v>
      </c>
      <c r="G882" s="18">
        <v>1</v>
      </c>
      <c r="H882" s="18"/>
      <c r="L882" s="18"/>
      <c r="M882" s="18"/>
    </row>
    <row r="883" spans="1:13">
      <c r="A883" s="14" t="s">
        <v>834</v>
      </c>
      <c r="B883" s="14" t="s">
        <v>23</v>
      </c>
      <c r="C883" s="14" t="s">
        <v>20</v>
      </c>
      <c r="D883" s="21">
        <v>42740.315821759257</v>
      </c>
      <c r="E883" s="17">
        <v>3</v>
      </c>
      <c r="F883" s="14" t="s">
        <v>21</v>
      </c>
      <c r="G883" s="18">
        <v>1</v>
      </c>
      <c r="H883" s="18"/>
      <c r="L883" s="18"/>
      <c r="M883" s="18"/>
    </row>
    <row r="884" spans="1:13">
      <c r="A884" s="14" t="s">
        <v>835</v>
      </c>
      <c r="B884" s="14" t="s">
        <v>23</v>
      </c>
      <c r="C884" s="14" t="s">
        <v>716</v>
      </c>
      <c r="D884" s="21">
        <v>42740.332627314812</v>
      </c>
      <c r="E884" s="17">
        <v>2</v>
      </c>
      <c r="F884" s="14" t="s">
        <v>21</v>
      </c>
      <c r="G884" s="18">
        <v>1</v>
      </c>
      <c r="H884" s="18"/>
      <c r="L884" s="18"/>
      <c r="M884" s="18"/>
    </row>
    <row r="885" spans="1:13" hidden="1">
      <c r="A885" s="14" t="s">
        <v>836</v>
      </c>
      <c r="B885" s="14" t="s">
        <v>23</v>
      </c>
      <c r="C885" s="14" t="s">
        <v>549</v>
      </c>
      <c r="D885" s="21">
        <v>42808.318032407406</v>
      </c>
      <c r="E885" s="17">
        <v>2</v>
      </c>
      <c r="F885" s="14" t="s">
        <v>21</v>
      </c>
      <c r="G885" s="18">
        <v>11</v>
      </c>
      <c r="H885" s="18"/>
      <c r="L885" s="18"/>
      <c r="M885" s="18"/>
    </row>
    <row r="886" spans="1:13" hidden="1">
      <c r="A886" s="14" t="s">
        <v>837</v>
      </c>
      <c r="B886" s="14" t="s">
        <v>23</v>
      </c>
      <c r="C886" s="14" t="s">
        <v>55</v>
      </c>
      <c r="D886" s="21">
        <v>42808.365081018521</v>
      </c>
      <c r="E886" s="17">
        <v>1</v>
      </c>
      <c r="F886" s="14" t="s">
        <v>21</v>
      </c>
      <c r="G886" s="18">
        <v>11</v>
      </c>
      <c r="H886" s="18"/>
      <c r="L886" s="18"/>
      <c r="M886" s="18"/>
    </row>
    <row r="887" spans="1:13" hidden="1">
      <c r="A887" s="14" t="s">
        <v>838</v>
      </c>
      <c r="B887" s="14" t="s">
        <v>23</v>
      </c>
      <c r="C887" s="14" t="s">
        <v>499</v>
      </c>
      <c r="D887" s="21">
        <v>42808.329525462963</v>
      </c>
      <c r="E887" s="17">
        <v>2</v>
      </c>
      <c r="F887" s="14" t="s">
        <v>21</v>
      </c>
      <c r="G887" s="18">
        <v>11</v>
      </c>
      <c r="H887" s="18"/>
      <c r="L887" s="18"/>
      <c r="M887" s="18"/>
    </row>
    <row r="888" spans="1:13" hidden="1">
      <c r="A888" s="14" t="s">
        <v>838</v>
      </c>
      <c r="B888" s="14" t="s">
        <v>19</v>
      </c>
      <c r="C888" s="14" t="s">
        <v>499</v>
      </c>
      <c r="D888" s="21">
        <v>42808.412106481483</v>
      </c>
      <c r="E888" s="17">
        <v>2</v>
      </c>
      <c r="F888" s="14" t="s">
        <v>21</v>
      </c>
      <c r="G888" s="18">
        <v>11</v>
      </c>
      <c r="H888" s="18"/>
      <c r="L888" s="18"/>
      <c r="M888" s="18"/>
    </row>
    <row r="889" spans="1:13" hidden="1">
      <c r="A889" s="14" t="s">
        <v>752</v>
      </c>
      <c r="B889" s="14" t="s">
        <v>19</v>
      </c>
      <c r="C889" s="14" t="s">
        <v>24</v>
      </c>
      <c r="D889" s="21">
        <v>42808.416400462964</v>
      </c>
      <c r="E889" s="17">
        <v>2</v>
      </c>
      <c r="F889" s="14" t="s">
        <v>21</v>
      </c>
      <c r="G889" s="18">
        <v>11</v>
      </c>
      <c r="H889" s="18"/>
      <c r="L889" s="18"/>
      <c r="M889" s="18"/>
    </row>
    <row r="890" spans="1:13" hidden="1">
      <c r="A890" s="14" t="s">
        <v>836</v>
      </c>
      <c r="B890" s="14" t="s">
        <v>19</v>
      </c>
      <c r="C890" s="14" t="s">
        <v>549</v>
      </c>
      <c r="D890" s="21">
        <v>42808.397777777776</v>
      </c>
      <c r="E890" s="17">
        <v>2</v>
      </c>
      <c r="F890" s="14" t="s">
        <v>21</v>
      </c>
      <c r="G890" s="18">
        <v>11</v>
      </c>
      <c r="H890" s="18"/>
      <c r="L890" s="18"/>
      <c r="M890" s="18"/>
    </row>
    <row r="891" spans="1:13" hidden="1">
      <c r="A891" s="14" t="s">
        <v>748</v>
      </c>
      <c r="B891" s="14" t="s">
        <v>19</v>
      </c>
      <c r="C891" s="14" t="s">
        <v>95</v>
      </c>
      <c r="D891" s="21">
        <v>42808.424942129626</v>
      </c>
      <c r="E891" s="17">
        <v>4</v>
      </c>
      <c r="F891" s="14" t="s">
        <v>21</v>
      </c>
      <c r="G891" s="18">
        <v>11</v>
      </c>
      <c r="H891" s="18"/>
      <c r="L891" s="18"/>
      <c r="M891" s="18"/>
    </row>
    <row r="892" spans="1:13" hidden="1">
      <c r="A892" s="14" t="s">
        <v>749</v>
      </c>
      <c r="B892" s="14" t="s">
        <v>19</v>
      </c>
      <c r="C892" s="14" t="s">
        <v>95</v>
      </c>
      <c r="D892" s="21">
        <v>42808.427546296298</v>
      </c>
      <c r="E892" s="17">
        <v>1</v>
      </c>
      <c r="F892" s="14" t="s">
        <v>21</v>
      </c>
      <c r="G892" s="18">
        <v>11</v>
      </c>
      <c r="H892" s="18"/>
      <c r="L892" s="18"/>
      <c r="M892" s="18"/>
    </row>
    <row r="893" spans="1:13" hidden="1">
      <c r="A893" s="14" t="s">
        <v>750</v>
      </c>
      <c r="B893" s="14" t="s">
        <v>19</v>
      </c>
      <c r="C893" s="14" t="s">
        <v>751</v>
      </c>
      <c r="D893" s="21">
        <v>42808.431759259256</v>
      </c>
      <c r="E893" s="17">
        <v>1</v>
      </c>
      <c r="F893" s="14" t="s">
        <v>21</v>
      </c>
      <c r="G893" s="18">
        <v>11</v>
      </c>
      <c r="H893" s="18"/>
      <c r="L893" s="18"/>
      <c r="M893" s="18"/>
    </row>
    <row r="894" spans="1:13" hidden="1">
      <c r="A894" s="14" t="s">
        <v>837</v>
      </c>
      <c r="B894" s="14" t="s">
        <v>19</v>
      </c>
      <c r="C894" s="14" t="s">
        <v>55</v>
      </c>
      <c r="D894" s="21">
        <v>42808.438009259262</v>
      </c>
      <c r="E894" s="17">
        <v>1</v>
      </c>
      <c r="F894" s="14" t="s">
        <v>21</v>
      </c>
      <c r="G894" s="18">
        <v>11</v>
      </c>
      <c r="H894" s="18"/>
      <c r="L894" s="18"/>
      <c r="M894" s="18"/>
    </row>
    <row r="895" spans="1:13" hidden="1">
      <c r="A895" s="14" t="s">
        <v>839</v>
      </c>
      <c r="B895" s="14" t="s">
        <v>23</v>
      </c>
      <c r="C895" s="14" t="s">
        <v>146</v>
      </c>
      <c r="D895" s="21">
        <v>42808.439502314817</v>
      </c>
      <c r="E895" s="17">
        <v>4</v>
      </c>
      <c r="F895" s="14" t="s">
        <v>21</v>
      </c>
      <c r="G895" s="18">
        <v>11</v>
      </c>
      <c r="H895" s="18"/>
      <c r="L895" s="18"/>
      <c r="M895" s="18"/>
    </row>
    <row r="896" spans="1:13" hidden="1">
      <c r="A896" s="14" t="s">
        <v>840</v>
      </c>
      <c r="B896" s="14" t="s">
        <v>19</v>
      </c>
      <c r="C896" s="14" t="s">
        <v>196</v>
      </c>
      <c r="D896" s="21">
        <v>42808.452638888892</v>
      </c>
      <c r="E896" s="17">
        <v>1</v>
      </c>
      <c r="F896" s="14" t="s">
        <v>21</v>
      </c>
      <c r="G896" s="18">
        <v>11</v>
      </c>
      <c r="H896" s="18"/>
      <c r="L896" s="18"/>
      <c r="M896" s="18"/>
    </row>
    <row r="897" spans="1:13" hidden="1">
      <c r="A897" s="14" t="s">
        <v>839</v>
      </c>
      <c r="B897" s="14" t="s">
        <v>19</v>
      </c>
      <c r="C897" s="14" t="s">
        <v>146</v>
      </c>
      <c r="D897" s="21">
        <v>42808.457060185188</v>
      </c>
      <c r="E897" s="17">
        <v>4</v>
      </c>
      <c r="F897" s="14" t="s">
        <v>21</v>
      </c>
      <c r="G897" s="18">
        <v>11</v>
      </c>
      <c r="H897" s="18"/>
      <c r="L897" s="18"/>
      <c r="M897" s="18"/>
    </row>
    <row r="898" spans="1:13">
      <c r="A898" s="14" t="s">
        <v>841</v>
      </c>
      <c r="B898" s="14" t="s">
        <v>23</v>
      </c>
      <c r="C898" s="14" t="s">
        <v>24</v>
      </c>
      <c r="D898" s="21">
        <v>42744.312094907407</v>
      </c>
      <c r="E898" s="17">
        <v>3</v>
      </c>
      <c r="F898" s="14" t="s">
        <v>21</v>
      </c>
      <c r="G898" s="18">
        <v>2</v>
      </c>
      <c r="H898" s="18"/>
      <c r="L898" s="18"/>
      <c r="M898" s="18"/>
    </row>
    <row r="899" spans="1:13">
      <c r="A899" s="14" t="s">
        <v>842</v>
      </c>
      <c r="B899" s="14" t="s">
        <v>23</v>
      </c>
      <c r="C899" s="14" t="s">
        <v>95</v>
      </c>
      <c r="D899" s="21">
        <v>42744.359097222223</v>
      </c>
      <c r="E899" s="17">
        <v>3</v>
      </c>
      <c r="F899" s="14" t="s">
        <v>21</v>
      </c>
      <c r="G899" s="18">
        <v>2</v>
      </c>
      <c r="H899" s="18"/>
      <c r="L899" s="18"/>
      <c r="M899" s="18"/>
    </row>
    <row r="900" spans="1:13">
      <c r="A900" s="14" t="s">
        <v>843</v>
      </c>
      <c r="B900" s="14" t="s">
        <v>23</v>
      </c>
      <c r="C900" s="14" t="s">
        <v>95</v>
      </c>
      <c r="D900" s="21">
        <v>42744.36246527778</v>
      </c>
      <c r="E900" s="17">
        <v>6</v>
      </c>
      <c r="F900" s="14" t="s">
        <v>21</v>
      </c>
      <c r="G900" s="18">
        <v>2</v>
      </c>
      <c r="H900" s="18"/>
      <c r="L900" s="18"/>
      <c r="M900" s="18"/>
    </row>
    <row r="901" spans="1:13" hidden="1">
      <c r="A901" s="14" t="s">
        <v>844</v>
      </c>
      <c r="B901" s="14" t="s">
        <v>19</v>
      </c>
      <c r="C901" s="14" t="s">
        <v>125</v>
      </c>
      <c r="D901" s="21">
        <v>42774.313252314816</v>
      </c>
      <c r="E901" s="17">
        <v>5</v>
      </c>
      <c r="F901" s="14" t="s">
        <v>21</v>
      </c>
      <c r="G901" s="18">
        <v>6</v>
      </c>
      <c r="H901" s="18"/>
      <c r="L901" s="18"/>
      <c r="M901" s="18"/>
    </row>
    <row r="902" spans="1:13" hidden="1">
      <c r="A902" s="14" t="s">
        <v>845</v>
      </c>
      <c r="B902" s="14" t="s">
        <v>23</v>
      </c>
      <c r="C902" s="14" t="s">
        <v>101</v>
      </c>
      <c r="D902" s="21">
        <v>42774.316712962966</v>
      </c>
      <c r="E902" s="17">
        <v>2</v>
      </c>
      <c r="F902" s="14" t="s">
        <v>21</v>
      </c>
      <c r="G902" s="18">
        <v>6</v>
      </c>
      <c r="H902" s="18"/>
      <c r="L902" s="18"/>
      <c r="M902" s="18"/>
    </row>
    <row r="903" spans="1:13" hidden="1">
      <c r="A903" s="14" t="s">
        <v>846</v>
      </c>
      <c r="B903" s="14" t="s">
        <v>19</v>
      </c>
      <c r="C903" s="14" t="s">
        <v>847</v>
      </c>
      <c r="D903" s="21">
        <v>42774.41915509259</v>
      </c>
      <c r="E903" s="17">
        <v>2</v>
      </c>
      <c r="F903" s="14" t="s">
        <v>21</v>
      </c>
      <c r="G903" s="18">
        <v>6</v>
      </c>
      <c r="H903" s="18"/>
      <c r="L903" s="18"/>
      <c r="M903" s="18"/>
    </row>
    <row r="904" spans="1:13" hidden="1">
      <c r="A904" s="14" t="s">
        <v>848</v>
      </c>
      <c r="B904" s="14" t="s">
        <v>19</v>
      </c>
      <c r="C904" s="14" t="s">
        <v>849</v>
      </c>
      <c r="D904" s="21">
        <v>42774.426782407405</v>
      </c>
      <c r="E904" s="17">
        <v>1</v>
      </c>
      <c r="F904" s="14" t="s">
        <v>21</v>
      </c>
      <c r="G904" s="18">
        <v>6</v>
      </c>
      <c r="H904" s="18"/>
      <c r="L904" s="18"/>
      <c r="M904" s="18"/>
    </row>
    <row r="905" spans="1:13" hidden="1">
      <c r="A905" s="14" t="s">
        <v>850</v>
      </c>
      <c r="B905" s="14" t="s">
        <v>19</v>
      </c>
      <c r="C905" s="14" t="s">
        <v>62</v>
      </c>
      <c r="D905" s="21">
        <v>42774.343668981484</v>
      </c>
      <c r="E905" s="17">
        <v>1</v>
      </c>
      <c r="F905" s="14" t="s">
        <v>21</v>
      </c>
      <c r="G905" s="18">
        <v>6</v>
      </c>
      <c r="H905" s="18"/>
      <c r="L905" s="18"/>
      <c r="M905" s="18"/>
    </row>
    <row r="906" spans="1:13" hidden="1">
      <c r="A906" s="14" t="s">
        <v>851</v>
      </c>
      <c r="B906" s="14" t="s">
        <v>19</v>
      </c>
      <c r="C906" s="14" t="s">
        <v>60</v>
      </c>
      <c r="D906" s="21">
        <v>42774.347025462965</v>
      </c>
      <c r="E906" s="17">
        <v>1</v>
      </c>
      <c r="F906" s="14" t="s">
        <v>21</v>
      </c>
      <c r="G906" s="18">
        <v>6</v>
      </c>
      <c r="H906" s="18"/>
      <c r="L906" s="18"/>
      <c r="M906" s="18"/>
    </row>
    <row r="907" spans="1:13" hidden="1">
      <c r="A907" s="14" t="s">
        <v>852</v>
      </c>
      <c r="B907" s="14" t="s">
        <v>19</v>
      </c>
      <c r="C907" s="14" t="s">
        <v>554</v>
      </c>
      <c r="D907" s="21">
        <v>42774.374675925923</v>
      </c>
      <c r="E907" s="17">
        <v>1</v>
      </c>
      <c r="F907" s="14" t="s">
        <v>21</v>
      </c>
      <c r="G907" s="18">
        <v>6</v>
      </c>
      <c r="H907" s="18"/>
      <c r="L907" s="18"/>
      <c r="M907" s="18"/>
    </row>
    <row r="908" spans="1:13" hidden="1">
      <c r="A908" s="14" t="s">
        <v>846</v>
      </c>
      <c r="B908" s="14" t="s">
        <v>23</v>
      </c>
      <c r="C908" s="14" t="s">
        <v>847</v>
      </c>
      <c r="D908" s="21">
        <v>42774.376666666663</v>
      </c>
      <c r="E908" s="17">
        <v>2</v>
      </c>
      <c r="F908" s="14" t="s">
        <v>21</v>
      </c>
      <c r="G908" s="18">
        <v>6</v>
      </c>
      <c r="H908" s="18"/>
      <c r="L908" s="18"/>
      <c r="M908" s="18"/>
    </row>
    <row r="909" spans="1:13" hidden="1">
      <c r="A909" s="14" t="s">
        <v>853</v>
      </c>
      <c r="B909" s="14" t="s">
        <v>23</v>
      </c>
      <c r="C909" s="14" t="s">
        <v>787</v>
      </c>
      <c r="D909" s="21">
        <v>42774.486886574072</v>
      </c>
      <c r="E909" s="17">
        <v>1</v>
      </c>
      <c r="F909" s="14" t="s">
        <v>21</v>
      </c>
      <c r="G909" s="18">
        <v>6</v>
      </c>
      <c r="H909" s="18"/>
      <c r="L909" s="18"/>
      <c r="M909" s="18"/>
    </row>
    <row r="910" spans="1:13" hidden="1">
      <c r="A910" s="14" t="s">
        <v>853</v>
      </c>
      <c r="B910" s="14" t="s">
        <v>19</v>
      </c>
      <c r="C910" s="14" t="s">
        <v>787</v>
      </c>
      <c r="D910" s="21">
        <v>42774.363125000003</v>
      </c>
      <c r="E910" s="17">
        <v>1</v>
      </c>
      <c r="F910" s="14" t="s">
        <v>21</v>
      </c>
      <c r="G910" s="18">
        <v>6</v>
      </c>
      <c r="H910" s="18"/>
      <c r="L910" s="18"/>
      <c r="M910" s="18"/>
    </row>
    <row r="911" spans="1:13" hidden="1">
      <c r="A911" s="14" t="s">
        <v>845</v>
      </c>
      <c r="B911" s="14" t="s">
        <v>19</v>
      </c>
      <c r="C911" s="14" t="s">
        <v>101</v>
      </c>
      <c r="D911" s="21">
        <v>42774.403229166666</v>
      </c>
      <c r="E911" s="17">
        <v>2</v>
      </c>
      <c r="F911" s="14" t="s">
        <v>21</v>
      </c>
      <c r="G911" s="18">
        <v>6</v>
      </c>
      <c r="H911" s="18"/>
      <c r="L911" s="18"/>
      <c r="M911" s="18"/>
    </row>
    <row r="912" spans="1:13" hidden="1">
      <c r="A912" s="14" t="s">
        <v>854</v>
      </c>
      <c r="B912" s="14" t="s">
        <v>23</v>
      </c>
      <c r="C912" s="14" t="s">
        <v>158</v>
      </c>
      <c r="D912" s="21">
        <v>42774.458101851851</v>
      </c>
      <c r="E912" s="17">
        <v>4</v>
      </c>
      <c r="F912" s="14" t="s">
        <v>21</v>
      </c>
      <c r="G912" s="18">
        <v>6</v>
      </c>
      <c r="H912" s="18"/>
      <c r="L912" s="18"/>
      <c r="M912" s="18"/>
    </row>
    <row r="913" spans="1:13" hidden="1">
      <c r="A913" s="14" t="s">
        <v>855</v>
      </c>
      <c r="B913" s="14" t="s">
        <v>19</v>
      </c>
      <c r="C913" s="14" t="s">
        <v>856</v>
      </c>
      <c r="D913" s="21">
        <v>42797.312488425923</v>
      </c>
      <c r="E913" s="17">
        <v>30</v>
      </c>
      <c r="F913" s="14" t="s">
        <v>21</v>
      </c>
      <c r="G913" s="18">
        <v>9</v>
      </c>
      <c r="H913" s="18"/>
      <c r="L913" s="18"/>
      <c r="M913" s="18"/>
    </row>
    <row r="914" spans="1:13" hidden="1">
      <c r="A914" s="14" t="s">
        <v>857</v>
      </c>
      <c r="B914" s="14" t="s">
        <v>19</v>
      </c>
      <c r="C914" s="14" t="s">
        <v>160</v>
      </c>
      <c r="D914" s="21">
        <v>42797.363553240742</v>
      </c>
      <c r="E914" s="17">
        <v>4</v>
      </c>
      <c r="F914" s="14" t="s">
        <v>21</v>
      </c>
      <c r="G914" s="18">
        <v>9</v>
      </c>
      <c r="H914" s="18"/>
      <c r="L914" s="18"/>
      <c r="M914" s="18"/>
    </row>
    <row r="915" spans="1:13" hidden="1">
      <c r="A915" s="14" t="s">
        <v>858</v>
      </c>
      <c r="B915" s="14" t="s">
        <v>19</v>
      </c>
      <c r="C915" s="14" t="s">
        <v>217</v>
      </c>
      <c r="D915" s="21">
        <v>42797.326793981483</v>
      </c>
      <c r="E915" s="17">
        <v>1</v>
      </c>
      <c r="F915" s="14" t="s">
        <v>21</v>
      </c>
      <c r="G915" s="18">
        <v>9</v>
      </c>
      <c r="H915" s="18"/>
      <c r="L915" s="18"/>
      <c r="M915" s="18"/>
    </row>
    <row r="916" spans="1:13" hidden="1">
      <c r="A916" s="14" t="s">
        <v>859</v>
      </c>
      <c r="B916" s="14" t="s">
        <v>19</v>
      </c>
      <c r="C916" s="14" t="s">
        <v>217</v>
      </c>
      <c r="D916" s="21">
        <v>42797.35193287037</v>
      </c>
      <c r="E916" s="17">
        <v>1</v>
      </c>
      <c r="F916" s="14" t="s">
        <v>21</v>
      </c>
      <c r="G916" s="18">
        <v>9</v>
      </c>
      <c r="H916" s="18"/>
      <c r="L916" s="18"/>
      <c r="M916" s="18"/>
    </row>
    <row r="917" spans="1:13" hidden="1">
      <c r="A917" s="14" t="s">
        <v>860</v>
      </c>
      <c r="B917" s="14" t="s">
        <v>19</v>
      </c>
      <c r="C917" s="14" t="s">
        <v>414</v>
      </c>
      <c r="D917" s="21">
        <v>42797.356388888889</v>
      </c>
      <c r="E917" s="17">
        <v>2</v>
      </c>
      <c r="F917" s="14" t="s">
        <v>21</v>
      </c>
      <c r="G917" s="18">
        <v>9</v>
      </c>
      <c r="H917" s="18"/>
      <c r="L917" s="18"/>
      <c r="M917" s="18"/>
    </row>
    <row r="918" spans="1:13" hidden="1">
      <c r="A918" s="14" t="s">
        <v>622</v>
      </c>
      <c r="B918" s="14" t="s">
        <v>19</v>
      </c>
      <c r="C918" s="14" t="s">
        <v>99</v>
      </c>
      <c r="D918" s="21">
        <v>42831.384375000001</v>
      </c>
      <c r="E918" s="17">
        <v>2</v>
      </c>
      <c r="F918" s="14" t="s">
        <v>21</v>
      </c>
      <c r="G918" s="18">
        <v>14</v>
      </c>
      <c r="H918" s="18"/>
      <c r="L918" s="18"/>
      <c r="M918" s="18"/>
    </row>
    <row r="919" spans="1:13" hidden="1">
      <c r="A919" s="14" t="s">
        <v>861</v>
      </c>
      <c r="B919" s="14" t="s">
        <v>19</v>
      </c>
      <c r="C919" s="14" t="s">
        <v>46</v>
      </c>
      <c r="D919" s="21">
        <v>42831.402905092589</v>
      </c>
      <c r="E919" s="17">
        <v>4</v>
      </c>
      <c r="F919" s="14" t="s">
        <v>21</v>
      </c>
      <c r="G919" s="18">
        <v>14</v>
      </c>
      <c r="H919" s="18"/>
      <c r="L919" s="18"/>
      <c r="M919" s="18"/>
    </row>
    <row r="920" spans="1:13" hidden="1">
      <c r="A920" s="14" t="s">
        <v>579</v>
      </c>
      <c r="B920" s="14" t="s">
        <v>19</v>
      </c>
      <c r="C920" s="14" t="s">
        <v>150</v>
      </c>
      <c r="D920" s="21">
        <v>42831.427314814813</v>
      </c>
      <c r="E920" s="17">
        <v>2</v>
      </c>
      <c r="F920" s="14" t="s">
        <v>21</v>
      </c>
      <c r="G920" s="18">
        <v>14</v>
      </c>
      <c r="H920" s="18"/>
      <c r="L920" s="18"/>
      <c r="M920" s="18"/>
    </row>
    <row r="921" spans="1:13" hidden="1">
      <c r="A921" s="14" t="s">
        <v>862</v>
      </c>
      <c r="B921" s="14" t="s">
        <v>23</v>
      </c>
      <c r="C921" s="14" t="s">
        <v>446</v>
      </c>
      <c r="D921" s="21">
        <v>42831.428842592592</v>
      </c>
      <c r="E921" s="17">
        <v>2</v>
      </c>
      <c r="F921" s="14" t="s">
        <v>21</v>
      </c>
      <c r="G921" s="18">
        <v>14</v>
      </c>
      <c r="H921" s="18"/>
      <c r="L921" s="18"/>
      <c r="M921" s="18"/>
    </row>
    <row r="922" spans="1:13" hidden="1">
      <c r="A922" s="14" t="s">
        <v>863</v>
      </c>
      <c r="B922" s="14" t="s">
        <v>23</v>
      </c>
      <c r="C922" s="14" t="s">
        <v>446</v>
      </c>
      <c r="D922" s="21">
        <v>42831.438993055555</v>
      </c>
      <c r="E922" s="17">
        <v>1</v>
      </c>
      <c r="F922" s="14" t="s">
        <v>21</v>
      </c>
      <c r="G922" s="18">
        <v>14</v>
      </c>
      <c r="H922" s="18"/>
      <c r="L922" s="18"/>
      <c r="M922" s="18"/>
    </row>
    <row r="923" spans="1:13" hidden="1">
      <c r="A923" s="14" t="s">
        <v>864</v>
      </c>
      <c r="B923" s="14" t="s">
        <v>23</v>
      </c>
      <c r="C923" s="14" t="s">
        <v>865</v>
      </c>
      <c r="D923" s="21">
        <v>42831.454976851855</v>
      </c>
      <c r="E923" s="17">
        <v>2</v>
      </c>
      <c r="F923" s="14" t="s">
        <v>21</v>
      </c>
      <c r="G923" s="18">
        <v>14</v>
      </c>
      <c r="H923" s="18"/>
      <c r="L923" s="18"/>
      <c r="M923" s="18"/>
    </row>
    <row r="924" spans="1:13" hidden="1">
      <c r="A924" s="14" t="s">
        <v>866</v>
      </c>
      <c r="B924" s="14" t="s">
        <v>23</v>
      </c>
      <c r="C924" s="14" t="s">
        <v>867</v>
      </c>
      <c r="D924" s="21">
        <v>42831.462291666663</v>
      </c>
      <c r="E924" s="17">
        <v>2</v>
      </c>
      <c r="F924" s="14" t="s">
        <v>56</v>
      </c>
      <c r="G924" s="18">
        <v>14</v>
      </c>
      <c r="H924" s="18"/>
      <c r="L924" s="18"/>
      <c r="M924" s="18"/>
    </row>
    <row r="925" spans="1:13" hidden="1">
      <c r="A925" s="14" t="s">
        <v>868</v>
      </c>
      <c r="B925" s="14" t="s">
        <v>23</v>
      </c>
      <c r="C925" s="14" t="s">
        <v>869</v>
      </c>
      <c r="D925" s="21">
        <v>42831.473217592589</v>
      </c>
      <c r="E925" s="17">
        <v>1</v>
      </c>
      <c r="F925" s="14" t="s">
        <v>21</v>
      </c>
      <c r="G925" s="18">
        <v>14</v>
      </c>
      <c r="H925" s="18"/>
      <c r="L925" s="18"/>
      <c r="M925" s="18"/>
    </row>
    <row r="926" spans="1:13" hidden="1">
      <c r="A926" s="14" t="s">
        <v>870</v>
      </c>
      <c r="B926" s="14" t="s">
        <v>23</v>
      </c>
      <c r="C926" s="14" t="s">
        <v>871</v>
      </c>
      <c r="D926" s="21">
        <v>42831.483877314815</v>
      </c>
      <c r="E926" s="17">
        <v>1</v>
      </c>
      <c r="F926" s="14" t="s">
        <v>56</v>
      </c>
      <c r="G926" s="18">
        <v>14</v>
      </c>
      <c r="H926" s="18"/>
      <c r="L926" s="18"/>
      <c r="M926" s="18"/>
    </row>
    <row r="927" spans="1:13" hidden="1">
      <c r="A927" s="14" t="s">
        <v>872</v>
      </c>
      <c r="B927" s="14" t="s">
        <v>23</v>
      </c>
      <c r="C927" s="14" t="s">
        <v>873</v>
      </c>
      <c r="D927" s="21">
        <v>42831.485775462963</v>
      </c>
      <c r="E927" s="17">
        <v>1</v>
      </c>
      <c r="F927" s="14" t="s">
        <v>56</v>
      </c>
      <c r="G927" s="18">
        <v>14</v>
      </c>
      <c r="H927" s="18"/>
      <c r="L927" s="18"/>
      <c r="M927" s="18"/>
    </row>
    <row r="928" spans="1:13" hidden="1">
      <c r="A928" s="14" t="s">
        <v>874</v>
      </c>
      <c r="B928" s="14" t="s">
        <v>23</v>
      </c>
      <c r="C928" s="14" t="s">
        <v>875</v>
      </c>
      <c r="D928" s="21">
        <v>42831.544548611113</v>
      </c>
      <c r="E928" s="17">
        <v>1</v>
      </c>
      <c r="F928" s="14" t="s">
        <v>56</v>
      </c>
      <c r="G928" s="18">
        <v>14</v>
      </c>
      <c r="H928" s="18"/>
      <c r="L928" s="18"/>
      <c r="M928" s="18"/>
    </row>
    <row r="929" spans="1:13" hidden="1">
      <c r="A929" s="14" t="s">
        <v>876</v>
      </c>
      <c r="B929" s="14" t="s">
        <v>23</v>
      </c>
      <c r="C929" s="14" t="s">
        <v>30</v>
      </c>
      <c r="D929" s="21">
        <v>42831.546793981484</v>
      </c>
      <c r="E929" s="17">
        <v>1</v>
      </c>
      <c r="F929" s="14" t="s">
        <v>56</v>
      </c>
      <c r="G929" s="18">
        <v>14</v>
      </c>
      <c r="H929" s="18"/>
      <c r="L929" s="18"/>
      <c r="M929" s="18"/>
    </row>
    <row r="930" spans="1:13" hidden="1">
      <c r="A930" s="14" t="s">
        <v>876</v>
      </c>
      <c r="B930" s="14" t="s">
        <v>19</v>
      </c>
      <c r="C930" s="14" t="s">
        <v>30</v>
      </c>
      <c r="D930" s="21">
        <v>42831.558067129627</v>
      </c>
      <c r="E930" s="17">
        <v>1</v>
      </c>
      <c r="F930" s="14" t="s">
        <v>56</v>
      </c>
      <c r="G930" s="18">
        <v>14</v>
      </c>
      <c r="H930" s="18"/>
      <c r="L930" s="18"/>
      <c r="M930" s="18"/>
    </row>
    <row r="931" spans="1:13" hidden="1">
      <c r="A931" s="14" t="s">
        <v>872</v>
      </c>
      <c r="B931" s="14" t="s">
        <v>19</v>
      </c>
      <c r="C931" s="14" t="s">
        <v>873</v>
      </c>
      <c r="D931" s="21">
        <v>42831.558229166665</v>
      </c>
      <c r="E931" s="17">
        <v>1</v>
      </c>
      <c r="F931" s="14" t="s">
        <v>56</v>
      </c>
      <c r="G931" s="18">
        <v>14</v>
      </c>
      <c r="H931" s="18"/>
      <c r="L931" s="18"/>
      <c r="M931" s="18"/>
    </row>
    <row r="932" spans="1:13" hidden="1">
      <c r="A932" s="14" t="s">
        <v>872</v>
      </c>
      <c r="B932" s="14" t="s">
        <v>23</v>
      </c>
      <c r="C932" s="14" t="s">
        <v>873</v>
      </c>
      <c r="D932" s="21">
        <v>42831.547013888892</v>
      </c>
      <c r="E932" s="17">
        <v>1</v>
      </c>
      <c r="F932" s="14" t="s">
        <v>56</v>
      </c>
      <c r="G932" s="18">
        <v>14</v>
      </c>
      <c r="H932" s="18"/>
      <c r="L932" s="18"/>
      <c r="M932" s="18"/>
    </row>
    <row r="933" spans="1:13" hidden="1">
      <c r="A933" s="14" t="s">
        <v>512</v>
      </c>
      <c r="B933" s="14" t="s">
        <v>23</v>
      </c>
      <c r="C933" s="14" t="s">
        <v>513</v>
      </c>
      <c r="D933" s="21">
        <v>42832.313842592594</v>
      </c>
      <c r="E933" s="17">
        <v>1</v>
      </c>
      <c r="F933" s="14" t="s">
        <v>21</v>
      </c>
      <c r="G933" s="18">
        <v>14</v>
      </c>
      <c r="H933" s="18"/>
      <c r="L933" s="18"/>
      <c r="M933" s="18"/>
    </row>
    <row r="934" spans="1:13" hidden="1">
      <c r="A934" s="14" t="s">
        <v>877</v>
      </c>
      <c r="B934" s="14" t="s">
        <v>19</v>
      </c>
      <c r="C934" s="14" t="s">
        <v>311</v>
      </c>
      <c r="D934" s="21">
        <v>42832.314189814817</v>
      </c>
      <c r="E934" s="17">
        <v>1</v>
      </c>
      <c r="F934" s="14" t="s">
        <v>21</v>
      </c>
      <c r="G934" s="18">
        <v>14</v>
      </c>
      <c r="H934" s="18"/>
      <c r="L934" s="18"/>
      <c r="M934" s="18"/>
    </row>
    <row r="935" spans="1:13" hidden="1">
      <c r="A935" s="14" t="s">
        <v>512</v>
      </c>
      <c r="B935" s="14" t="s">
        <v>23</v>
      </c>
      <c r="C935" s="14" t="s">
        <v>513</v>
      </c>
      <c r="D935" s="21">
        <v>42832.314293981479</v>
      </c>
      <c r="E935" s="17">
        <v>1</v>
      </c>
      <c r="F935" s="14" t="s">
        <v>56</v>
      </c>
      <c r="G935" s="18">
        <v>14</v>
      </c>
      <c r="H935" s="18"/>
      <c r="L935" s="18"/>
      <c r="M935" s="18"/>
    </row>
    <row r="936" spans="1:13" hidden="1">
      <c r="A936" s="14" t="s">
        <v>877</v>
      </c>
      <c r="B936" s="14" t="s">
        <v>23</v>
      </c>
      <c r="C936" s="14" t="s">
        <v>311</v>
      </c>
      <c r="D936" s="21">
        <v>42832.301886574074</v>
      </c>
      <c r="E936" s="17">
        <v>1</v>
      </c>
      <c r="F936" s="14" t="s">
        <v>56</v>
      </c>
      <c r="G936" s="18">
        <v>14</v>
      </c>
      <c r="H936" s="18"/>
      <c r="L936" s="18"/>
      <c r="M936" s="18"/>
    </row>
    <row r="937" spans="1:13" hidden="1">
      <c r="A937" s="14" t="s">
        <v>878</v>
      </c>
      <c r="B937" s="14" t="s">
        <v>19</v>
      </c>
      <c r="C937" s="14" t="s">
        <v>82</v>
      </c>
      <c r="D937" s="21">
        <v>42793.311863425923</v>
      </c>
      <c r="E937" s="17">
        <v>1</v>
      </c>
      <c r="F937" s="14" t="s">
        <v>21</v>
      </c>
      <c r="G937" s="18">
        <v>9</v>
      </c>
      <c r="H937" s="18"/>
      <c r="L937" s="18"/>
      <c r="M937" s="18"/>
    </row>
    <row r="938" spans="1:13" hidden="1">
      <c r="A938" s="14" t="s">
        <v>879</v>
      </c>
      <c r="B938" s="14" t="s">
        <v>19</v>
      </c>
      <c r="C938" s="14" t="s">
        <v>86</v>
      </c>
      <c r="D938" s="21">
        <v>42793.319525462961</v>
      </c>
      <c r="E938" s="17">
        <v>2</v>
      </c>
      <c r="F938" s="14" t="s">
        <v>21</v>
      </c>
      <c r="G938" s="18">
        <v>9</v>
      </c>
      <c r="H938" s="18"/>
      <c r="L938" s="18"/>
      <c r="M938" s="18"/>
    </row>
    <row r="939" spans="1:13" hidden="1">
      <c r="A939" s="14" t="s">
        <v>880</v>
      </c>
      <c r="B939" s="14" t="s">
        <v>19</v>
      </c>
      <c r="C939" s="14" t="s">
        <v>24</v>
      </c>
      <c r="D939" s="21">
        <v>42793.324849537035</v>
      </c>
      <c r="E939" s="17">
        <v>2</v>
      </c>
      <c r="F939" s="14" t="s">
        <v>21</v>
      </c>
      <c r="G939" s="18">
        <v>9</v>
      </c>
      <c r="H939" s="18"/>
      <c r="L939" s="18"/>
      <c r="M939" s="18"/>
    </row>
    <row r="940" spans="1:13" hidden="1">
      <c r="A940" s="14" t="s">
        <v>881</v>
      </c>
      <c r="B940" s="14" t="s">
        <v>19</v>
      </c>
      <c r="C940" s="14" t="s">
        <v>823</v>
      </c>
      <c r="D940" s="21">
        <v>42793.35083333333</v>
      </c>
      <c r="E940" s="17">
        <v>1</v>
      </c>
      <c r="F940" s="14" t="s">
        <v>21</v>
      </c>
      <c r="G940" s="18">
        <v>9</v>
      </c>
      <c r="H940" s="18"/>
      <c r="L940" s="18"/>
      <c r="M940" s="18"/>
    </row>
    <row r="941" spans="1:13" hidden="1">
      <c r="A941" s="14" t="s">
        <v>882</v>
      </c>
      <c r="B941" s="14" t="s">
        <v>19</v>
      </c>
      <c r="C941" s="14" t="s">
        <v>331</v>
      </c>
      <c r="D941" s="21">
        <v>42793.334918981483</v>
      </c>
      <c r="E941" s="17">
        <v>2</v>
      </c>
      <c r="F941" s="14" t="s">
        <v>21</v>
      </c>
      <c r="G941" s="18">
        <v>9</v>
      </c>
      <c r="H941" s="18"/>
      <c r="L941" s="18"/>
      <c r="M941" s="18"/>
    </row>
    <row r="942" spans="1:13" hidden="1">
      <c r="A942" s="14" t="s">
        <v>883</v>
      </c>
      <c r="B942" s="14" t="s">
        <v>19</v>
      </c>
      <c r="C942" s="14" t="s">
        <v>688</v>
      </c>
      <c r="D942" s="21">
        <v>42793.391712962963</v>
      </c>
      <c r="E942" s="17">
        <v>2</v>
      </c>
      <c r="F942" s="14" t="s">
        <v>21</v>
      </c>
      <c r="G942" s="18">
        <v>9</v>
      </c>
      <c r="H942" s="18"/>
      <c r="L942" s="18"/>
      <c r="M942" s="18"/>
    </row>
    <row r="943" spans="1:13" hidden="1">
      <c r="A943" s="14" t="s">
        <v>884</v>
      </c>
      <c r="B943" s="14" t="s">
        <v>19</v>
      </c>
      <c r="C943" s="14" t="s">
        <v>297</v>
      </c>
      <c r="D943" s="21">
        <v>42793.405844907407</v>
      </c>
      <c r="E943" s="17">
        <v>2</v>
      </c>
      <c r="F943" s="14" t="s">
        <v>21</v>
      </c>
      <c r="G943" s="18">
        <v>9</v>
      </c>
      <c r="H943" s="18"/>
      <c r="L943" s="18"/>
      <c r="M943" s="18"/>
    </row>
    <row r="944" spans="1:13" hidden="1">
      <c r="A944" s="14" t="s">
        <v>885</v>
      </c>
      <c r="B944" s="14" t="s">
        <v>19</v>
      </c>
      <c r="C944" s="14" t="s">
        <v>40</v>
      </c>
      <c r="D944" s="21">
        <v>42793.460324074076</v>
      </c>
      <c r="E944" s="17">
        <v>2</v>
      </c>
      <c r="F944" s="14" t="s">
        <v>21</v>
      </c>
      <c r="G944" s="18">
        <v>9</v>
      </c>
      <c r="H944" s="18"/>
      <c r="L944" s="18"/>
      <c r="M944" s="18"/>
    </row>
    <row r="945" spans="1:13" hidden="1">
      <c r="A945" s="14" t="s">
        <v>885</v>
      </c>
      <c r="B945" s="14" t="s">
        <v>23</v>
      </c>
      <c r="C945" s="14" t="s">
        <v>40</v>
      </c>
      <c r="D945" s="21">
        <v>42793.461828703701</v>
      </c>
      <c r="E945" s="17">
        <v>2</v>
      </c>
      <c r="F945" s="14" t="s">
        <v>21</v>
      </c>
      <c r="G945" s="18">
        <v>9</v>
      </c>
      <c r="H945" s="18"/>
      <c r="L945" s="18"/>
      <c r="M945" s="18"/>
    </row>
    <row r="946" spans="1:13" hidden="1">
      <c r="A946" s="14" t="s">
        <v>862</v>
      </c>
      <c r="B946" s="14" t="s">
        <v>19</v>
      </c>
      <c r="C946" s="14" t="s">
        <v>446</v>
      </c>
      <c r="D946" s="21">
        <v>42832.364131944443</v>
      </c>
      <c r="E946" s="17">
        <v>2</v>
      </c>
      <c r="F946" s="14" t="s">
        <v>21</v>
      </c>
      <c r="G946" s="18">
        <v>14</v>
      </c>
      <c r="H946" s="18"/>
      <c r="L946" s="18"/>
      <c r="M946" s="18"/>
    </row>
    <row r="947" spans="1:13" hidden="1">
      <c r="A947" s="14" t="s">
        <v>863</v>
      </c>
      <c r="B947" s="14" t="s">
        <v>19</v>
      </c>
      <c r="C947" s="14" t="s">
        <v>446</v>
      </c>
      <c r="D947" s="21">
        <v>42832.370104166665</v>
      </c>
      <c r="E947" s="17">
        <v>1</v>
      </c>
      <c r="F947" s="14" t="s">
        <v>21</v>
      </c>
      <c r="G947" s="18">
        <v>14</v>
      </c>
      <c r="H947" s="18"/>
      <c r="L947" s="18"/>
      <c r="M947" s="18"/>
    </row>
    <row r="948" spans="1:13" hidden="1">
      <c r="A948" s="14" t="s">
        <v>886</v>
      </c>
      <c r="B948" s="14" t="s">
        <v>23</v>
      </c>
      <c r="C948" s="14" t="s">
        <v>158</v>
      </c>
      <c r="D948" s="21">
        <v>42832.3749537037</v>
      </c>
      <c r="E948" s="17">
        <v>4</v>
      </c>
      <c r="F948" s="14" t="s">
        <v>21</v>
      </c>
      <c r="G948" s="18">
        <v>14</v>
      </c>
      <c r="H948" s="18"/>
      <c r="L948" s="18"/>
      <c r="M948" s="18"/>
    </row>
    <row r="949" spans="1:13" hidden="1">
      <c r="A949" s="14" t="s">
        <v>864</v>
      </c>
      <c r="B949" s="14" t="s">
        <v>19</v>
      </c>
      <c r="C949" s="14" t="s">
        <v>865</v>
      </c>
      <c r="D949" s="21">
        <v>42832.40247685185</v>
      </c>
      <c r="E949" s="17">
        <v>2</v>
      </c>
      <c r="F949" s="14" t="s">
        <v>21</v>
      </c>
      <c r="G949" s="18">
        <v>14</v>
      </c>
      <c r="H949" s="18"/>
      <c r="L949" s="18"/>
      <c r="M949" s="18"/>
    </row>
    <row r="950" spans="1:13" hidden="1">
      <c r="A950" s="14" t="s">
        <v>886</v>
      </c>
      <c r="B950" s="14" t="s">
        <v>19</v>
      </c>
      <c r="C950" s="14" t="s">
        <v>158</v>
      </c>
      <c r="D950" s="21">
        <v>42832.409502314818</v>
      </c>
      <c r="E950" s="17">
        <v>4</v>
      </c>
      <c r="F950" s="14" t="s">
        <v>21</v>
      </c>
      <c r="G950" s="18">
        <v>14</v>
      </c>
      <c r="H950" s="18"/>
      <c r="L950" s="18"/>
      <c r="M950" s="18"/>
    </row>
    <row r="951" spans="1:13" hidden="1">
      <c r="A951" s="14" t="s">
        <v>887</v>
      </c>
      <c r="B951" s="14" t="s">
        <v>23</v>
      </c>
      <c r="C951" s="14" t="s">
        <v>60</v>
      </c>
      <c r="D951" s="21">
        <v>42832.427164351851</v>
      </c>
      <c r="E951" s="17">
        <v>1</v>
      </c>
      <c r="F951" s="14" t="s">
        <v>21</v>
      </c>
      <c r="G951" s="18">
        <v>14</v>
      </c>
      <c r="H951" s="18"/>
      <c r="L951" s="18"/>
      <c r="M951" s="18"/>
    </row>
    <row r="952" spans="1:13" hidden="1">
      <c r="A952" s="14" t="s">
        <v>888</v>
      </c>
      <c r="B952" s="14" t="s">
        <v>23</v>
      </c>
      <c r="C952" s="14" t="s">
        <v>40</v>
      </c>
      <c r="D952" s="21">
        <v>42832.432083333333</v>
      </c>
      <c r="E952" s="17">
        <v>1</v>
      </c>
      <c r="F952" s="14" t="s">
        <v>21</v>
      </c>
      <c r="G952" s="18">
        <v>14</v>
      </c>
      <c r="H952" s="18"/>
      <c r="L952" s="18"/>
      <c r="M952" s="18"/>
    </row>
    <row r="953" spans="1:13" hidden="1">
      <c r="A953" s="14" t="s">
        <v>889</v>
      </c>
      <c r="B953" s="14" t="s">
        <v>23</v>
      </c>
      <c r="C953" s="14" t="s">
        <v>187</v>
      </c>
      <c r="D953" s="21">
        <v>42832.434282407405</v>
      </c>
      <c r="E953" s="17">
        <v>1</v>
      </c>
      <c r="F953" s="14" t="s">
        <v>21</v>
      </c>
      <c r="G953" s="18">
        <v>14</v>
      </c>
      <c r="H953" s="18"/>
      <c r="L953" s="18"/>
      <c r="M953" s="18"/>
    </row>
    <row r="954" spans="1:13" hidden="1">
      <c r="A954" s="14" t="s">
        <v>890</v>
      </c>
      <c r="B954" s="14" t="s">
        <v>23</v>
      </c>
      <c r="C954" s="14" t="s">
        <v>600</v>
      </c>
      <c r="D954" s="21">
        <v>42832.467106481483</v>
      </c>
      <c r="E954" s="17">
        <v>3</v>
      </c>
      <c r="F954" s="14" t="s">
        <v>21</v>
      </c>
      <c r="G954" s="18">
        <v>14</v>
      </c>
      <c r="H954" s="18"/>
      <c r="L954" s="18"/>
      <c r="M954" s="18"/>
    </row>
    <row r="955" spans="1:13" hidden="1">
      <c r="A955" s="14" t="s">
        <v>891</v>
      </c>
      <c r="B955" s="14" t="s">
        <v>23</v>
      </c>
      <c r="C955" s="14" t="s">
        <v>293</v>
      </c>
      <c r="D955" s="21">
        <v>42835.416284722225</v>
      </c>
      <c r="E955" s="17">
        <v>2</v>
      </c>
      <c r="F955" s="14" t="s">
        <v>21</v>
      </c>
      <c r="G955" s="18">
        <v>15</v>
      </c>
      <c r="H955" s="18"/>
      <c r="L955" s="18"/>
      <c r="M955" s="18"/>
    </row>
    <row r="956" spans="1:13" hidden="1">
      <c r="A956" s="14" t="s">
        <v>892</v>
      </c>
      <c r="B956" s="14" t="s">
        <v>19</v>
      </c>
      <c r="C956" s="14" t="s">
        <v>285</v>
      </c>
      <c r="D956" s="21">
        <v>42835.430868055555</v>
      </c>
      <c r="E956" s="17">
        <v>1</v>
      </c>
      <c r="F956" s="14" t="s">
        <v>21</v>
      </c>
      <c r="G956" s="18">
        <v>15</v>
      </c>
      <c r="H956" s="18"/>
      <c r="L956" s="18"/>
      <c r="M956" s="18"/>
    </row>
    <row r="957" spans="1:13" hidden="1">
      <c r="A957" s="14" t="s">
        <v>893</v>
      </c>
      <c r="B957" s="14" t="s">
        <v>19</v>
      </c>
      <c r="C957" s="14" t="s">
        <v>304</v>
      </c>
      <c r="D957" s="21">
        <v>42835.4375</v>
      </c>
      <c r="E957" s="17">
        <v>2</v>
      </c>
      <c r="F957" s="14" t="s">
        <v>21</v>
      </c>
      <c r="G957" s="18">
        <v>15</v>
      </c>
      <c r="H957" s="18"/>
      <c r="L957" s="18"/>
      <c r="M957" s="18"/>
    </row>
    <row r="958" spans="1:13" hidden="1">
      <c r="A958" s="14" t="s">
        <v>894</v>
      </c>
      <c r="B958" s="14" t="s">
        <v>19</v>
      </c>
      <c r="C958" s="14" t="s">
        <v>721</v>
      </c>
      <c r="D958" s="21">
        <v>42835.444444444445</v>
      </c>
      <c r="E958" s="17">
        <v>1</v>
      </c>
      <c r="F958" s="14" t="s">
        <v>21</v>
      </c>
      <c r="G958" s="18">
        <v>15</v>
      </c>
      <c r="H958" s="18"/>
      <c r="L958" s="18"/>
      <c r="M958" s="18"/>
    </row>
    <row r="959" spans="1:13" hidden="1">
      <c r="A959" s="14" t="s">
        <v>891</v>
      </c>
      <c r="B959" s="14" t="s">
        <v>19</v>
      </c>
      <c r="C959" s="14" t="s">
        <v>293</v>
      </c>
      <c r="D959" s="21">
        <v>42835.448622685188</v>
      </c>
      <c r="E959" s="17">
        <v>2</v>
      </c>
      <c r="F959" s="14" t="s">
        <v>21</v>
      </c>
      <c r="G959" s="18">
        <v>15</v>
      </c>
      <c r="H959" s="18"/>
      <c r="L959" s="18"/>
      <c r="M959" s="18"/>
    </row>
    <row r="960" spans="1:13" hidden="1">
      <c r="A960" s="14" t="s">
        <v>895</v>
      </c>
      <c r="B960" s="14" t="s">
        <v>23</v>
      </c>
      <c r="C960" s="14" t="s">
        <v>896</v>
      </c>
      <c r="D960" s="21">
        <v>42795.320787037039</v>
      </c>
      <c r="E960" s="17">
        <v>2</v>
      </c>
      <c r="F960" s="14" t="s">
        <v>21</v>
      </c>
      <c r="G960" s="18">
        <v>9</v>
      </c>
      <c r="H960" s="18"/>
      <c r="L960" s="18"/>
      <c r="M960" s="18"/>
    </row>
    <row r="961" spans="1:13" hidden="1">
      <c r="A961" s="14" t="s">
        <v>897</v>
      </c>
      <c r="B961" s="14" t="s">
        <v>19</v>
      </c>
      <c r="C961" s="14" t="s">
        <v>898</v>
      </c>
      <c r="D961" s="21">
        <v>42795.44971064815</v>
      </c>
      <c r="E961" s="17">
        <v>2</v>
      </c>
      <c r="F961" s="14" t="s">
        <v>21</v>
      </c>
      <c r="G961" s="18">
        <v>9</v>
      </c>
      <c r="H961" s="18"/>
      <c r="L961" s="18"/>
      <c r="M961" s="18"/>
    </row>
    <row r="962" spans="1:13" hidden="1">
      <c r="A962" s="14" t="s">
        <v>899</v>
      </c>
      <c r="B962" s="14" t="s">
        <v>23</v>
      </c>
      <c r="C962" s="14" t="s">
        <v>132</v>
      </c>
      <c r="D962" s="21">
        <v>42800.29791666667</v>
      </c>
      <c r="E962" s="17">
        <v>2</v>
      </c>
      <c r="F962" s="14" t="s">
        <v>21</v>
      </c>
      <c r="G962" s="18">
        <v>10</v>
      </c>
      <c r="H962" s="18"/>
      <c r="L962" s="18"/>
      <c r="M962" s="18"/>
    </row>
    <row r="963" spans="1:13" hidden="1">
      <c r="A963" s="14" t="s">
        <v>900</v>
      </c>
      <c r="B963" s="14" t="s">
        <v>19</v>
      </c>
      <c r="C963" s="14" t="s">
        <v>48</v>
      </c>
      <c r="D963" s="21">
        <v>42800.408935185187</v>
      </c>
      <c r="E963" s="17">
        <v>1</v>
      </c>
      <c r="F963" s="14" t="s">
        <v>21</v>
      </c>
      <c r="G963" s="18">
        <v>10</v>
      </c>
      <c r="H963" s="18"/>
      <c r="L963" s="18"/>
      <c r="M963" s="18"/>
    </row>
    <row r="964" spans="1:13" hidden="1">
      <c r="A964" s="14" t="s">
        <v>901</v>
      </c>
      <c r="B964" s="14" t="s">
        <v>19</v>
      </c>
      <c r="C964" s="14" t="s">
        <v>48</v>
      </c>
      <c r="D964" s="21">
        <v>42800.417569444442</v>
      </c>
      <c r="E964" s="17">
        <v>1</v>
      </c>
      <c r="F964" s="14" t="s">
        <v>21</v>
      </c>
      <c r="G964" s="18">
        <v>10</v>
      </c>
      <c r="H964" s="18"/>
      <c r="L964" s="18"/>
      <c r="M964" s="18"/>
    </row>
    <row r="965" spans="1:13" hidden="1">
      <c r="A965" s="14" t="s">
        <v>902</v>
      </c>
      <c r="B965" s="14" t="s">
        <v>19</v>
      </c>
      <c r="C965" s="14" t="s">
        <v>48</v>
      </c>
      <c r="D965" s="21">
        <v>42800.419398148151</v>
      </c>
      <c r="E965" s="17">
        <v>5</v>
      </c>
      <c r="F965" s="14" t="s">
        <v>21</v>
      </c>
      <c r="G965" s="18">
        <v>10</v>
      </c>
      <c r="H965" s="18"/>
      <c r="L965" s="18"/>
      <c r="M965" s="18"/>
    </row>
    <row r="966" spans="1:13" hidden="1">
      <c r="A966" s="14" t="s">
        <v>903</v>
      </c>
      <c r="B966" s="14" t="s">
        <v>19</v>
      </c>
      <c r="C966" s="14" t="s">
        <v>46</v>
      </c>
      <c r="D966" s="21">
        <v>42800.424537037034</v>
      </c>
      <c r="E966" s="17">
        <v>2</v>
      </c>
      <c r="F966" s="14" t="s">
        <v>21</v>
      </c>
      <c r="G966" s="18">
        <v>10</v>
      </c>
      <c r="H966" s="18"/>
      <c r="L966" s="18"/>
      <c r="M966" s="18"/>
    </row>
    <row r="967" spans="1:13" hidden="1">
      <c r="A967" s="14" t="s">
        <v>904</v>
      </c>
      <c r="B967" s="14" t="s">
        <v>19</v>
      </c>
      <c r="C967" s="14" t="s">
        <v>46</v>
      </c>
      <c r="D967" s="21">
        <v>42800.428206018521</v>
      </c>
      <c r="E967" s="17">
        <v>3</v>
      </c>
      <c r="F967" s="14" t="s">
        <v>21</v>
      </c>
      <c r="G967" s="18">
        <v>10</v>
      </c>
      <c r="H967" s="18"/>
      <c r="L967" s="18"/>
      <c r="M967" s="18"/>
    </row>
    <row r="968" spans="1:13" hidden="1">
      <c r="A968" s="14" t="s">
        <v>905</v>
      </c>
      <c r="B968" s="14" t="s">
        <v>23</v>
      </c>
      <c r="C968" s="14" t="s">
        <v>84</v>
      </c>
      <c r="D968" s="21">
        <v>42800.430011574077</v>
      </c>
      <c r="E968" s="17">
        <v>1</v>
      </c>
      <c r="F968" s="14" t="s">
        <v>21</v>
      </c>
      <c r="G968" s="18">
        <v>10</v>
      </c>
      <c r="H968" s="18"/>
      <c r="L968" s="18"/>
      <c r="M968" s="18"/>
    </row>
    <row r="969" spans="1:13" hidden="1">
      <c r="A969" s="14" t="s">
        <v>906</v>
      </c>
      <c r="B969" s="14" t="s">
        <v>19</v>
      </c>
      <c r="C969" s="14" t="s">
        <v>38</v>
      </c>
      <c r="D969" s="21">
        <v>42800.433807870373</v>
      </c>
      <c r="E969" s="17">
        <v>2</v>
      </c>
      <c r="F969" s="14" t="s">
        <v>21</v>
      </c>
      <c r="G969" s="18">
        <v>10</v>
      </c>
      <c r="H969" s="18"/>
      <c r="L969" s="18"/>
      <c r="M969" s="18"/>
    </row>
    <row r="970" spans="1:13" hidden="1">
      <c r="A970" s="14" t="s">
        <v>907</v>
      </c>
      <c r="B970" s="14" t="s">
        <v>19</v>
      </c>
      <c r="C970" s="14" t="s">
        <v>143</v>
      </c>
      <c r="D970" s="21">
        <v>42800.437962962962</v>
      </c>
      <c r="E970" s="17">
        <v>1</v>
      </c>
      <c r="F970" s="14" t="s">
        <v>21</v>
      </c>
      <c r="G970" s="18">
        <v>10</v>
      </c>
      <c r="H970" s="18"/>
      <c r="L970" s="18"/>
      <c r="M970" s="18"/>
    </row>
    <row r="971" spans="1:13" hidden="1">
      <c r="A971" s="14" t="s">
        <v>908</v>
      </c>
      <c r="B971" s="14" t="s">
        <v>19</v>
      </c>
      <c r="C971" s="14" t="s">
        <v>143</v>
      </c>
      <c r="D971" s="21">
        <v>42800.440162037034</v>
      </c>
      <c r="E971" s="17">
        <v>1</v>
      </c>
      <c r="F971" s="14" t="s">
        <v>21</v>
      </c>
      <c r="G971" s="18">
        <v>10</v>
      </c>
      <c r="H971" s="18"/>
      <c r="L971" s="18"/>
      <c r="M971" s="18"/>
    </row>
    <row r="972" spans="1:13" hidden="1">
      <c r="A972" s="14" t="s">
        <v>905</v>
      </c>
      <c r="B972" s="14" t="s">
        <v>19</v>
      </c>
      <c r="C972" s="14" t="s">
        <v>84</v>
      </c>
      <c r="D972" s="21">
        <v>42800.441840277781</v>
      </c>
      <c r="E972" s="17">
        <v>1</v>
      </c>
      <c r="F972" s="14" t="s">
        <v>21</v>
      </c>
      <c r="G972" s="18">
        <v>10</v>
      </c>
      <c r="H972" s="18"/>
      <c r="L972" s="18"/>
      <c r="M972" s="18"/>
    </row>
    <row r="973" spans="1:13" hidden="1">
      <c r="A973" s="14" t="s">
        <v>900</v>
      </c>
      <c r="B973" s="14" t="s">
        <v>23</v>
      </c>
      <c r="C973" s="14" t="s">
        <v>48</v>
      </c>
      <c r="D973" s="21">
        <v>42800.379872685182</v>
      </c>
      <c r="E973" s="17">
        <v>1</v>
      </c>
      <c r="F973" s="14" t="s">
        <v>21</v>
      </c>
      <c r="G973" s="18">
        <v>10</v>
      </c>
      <c r="H973" s="18"/>
      <c r="L973" s="18"/>
      <c r="M973" s="18"/>
    </row>
    <row r="974" spans="1:13" hidden="1">
      <c r="A974" s="14" t="s">
        <v>902</v>
      </c>
      <c r="B974" s="14" t="s">
        <v>23</v>
      </c>
      <c r="C974" s="14" t="s">
        <v>48</v>
      </c>
      <c r="D974" s="21">
        <v>42800.379988425928</v>
      </c>
      <c r="E974" s="17">
        <v>5</v>
      </c>
      <c r="F974" s="14" t="s">
        <v>21</v>
      </c>
      <c r="G974" s="18">
        <v>10</v>
      </c>
      <c r="H974" s="18"/>
      <c r="L974" s="18"/>
      <c r="M974" s="18"/>
    </row>
    <row r="975" spans="1:13" hidden="1">
      <c r="A975" s="14" t="s">
        <v>901</v>
      </c>
      <c r="B975" s="14" t="s">
        <v>23</v>
      </c>
      <c r="C975" s="14" t="s">
        <v>48</v>
      </c>
      <c r="D975" s="21">
        <v>42800.380069444444</v>
      </c>
      <c r="E975" s="17">
        <v>1</v>
      </c>
      <c r="F975" s="14" t="s">
        <v>21</v>
      </c>
      <c r="G975" s="18">
        <v>10</v>
      </c>
      <c r="H975" s="18"/>
      <c r="L975" s="18"/>
      <c r="M975" s="18"/>
    </row>
    <row r="976" spans="1:13" hidden="1">
      <c r="A976" s="14" t="s">
        <v>903</v>
      </c>
      <c r="B976" s="14" t="s">
        <v>23</v>
      </c>
      <c r="C976" s="14" t="s">
        <v>46</v>
      </c>
      <c r="D976" s="21">
        <v>42800.387754629628</v>
      </c>
      <c r="E976" s="17">
        <v>2</v>
      </c>
      <c r="F976" s="14" t="s">
        <v>21</v>
      </c>
      <c r="G976" s="18">
        <v>10</v>
      </c>
      <c r="H976" s="18"/>
      <c r="L976" s="18"/>
      <c r="M976" s="18"/>
    </row>
    <row r="977" spans="1:13" hidden="1">
      <c r="A977" s="14" t="s">
        <v>904</v>
      </c>
      <c r="B977" s="14" t="s">
        <v>23</v>
      </c>
      <c r="C977" s="14" t="s">
        <v>46</v>
      </c>
      <c r="D977" s="21">
        <v>42800.387800925928</v>
      </c>
      <c r="E977" s="17">
        <v>3</v>
      </c>
      <c r="F977" s="14" t="s">
        <v>21</v>
      </c>
      <c r="G977" s="18">
        <v>10</v>
      </c>
      <c r="H977" s="18"/>
      <c r="L977" s="18"/>
      <c r="M977" s="18"/>
    </row>
    <row r="978" spans="1:13" hidden="1">
      <c r="A978" s="14" t="s">
        <v>906</v>
      </c>
      <c r="B978" s="14" t="s">
        <v>23</v>
      </c>
      <c r="C978" s="14" t="s">
        <v>38</v>
      </c>
      <c r="D978" s="21">
        <v>42800.393090277779</v>
      </c>
      <c r="E978" s="17">
        <v>2</v>
      </c>
      <c r="F978" s="14" t="s">
        <v>21</v>
      </c>
      <c r="G978" s="18">
        <v>10</v>
      </c>
      <c r="H978" s="18"/>
      <c r="L978" s="18"/>
      <c r="M978" s="18"/>
    </row>
    <row r="979" spans="1:13" hidden="1">
      <c r="A979" s="14" t="s">
        <v>909</v>
      </c>
      <c r="B979" s="14" t="s">
        <v>19</v>
      </c>
      <c r="C979" s="14" t="s">
        <v>103</v>
      </c>
      <c r="D979" s="21">
        <v>42809.435196759259</v>
      </c>
      <c r="E979" s="17">
        <v>2</v>
      </c>
      <c r="F979" s="14" t="s">
        <v>21</v>
      </c>
      <c r="G979" s="18">
        <v>11</v>
      </c>
      <c r="H979" s="18"/>
      <c r="L979" s="18"/>
      <c r="M979" s="18"/>
    </row>
    <row r="980" spans="1:13" hidden="1">
      <c r="A980" s="14" t="s">
        <v>910</v>
      </c>
      <c r="B980" s="14" t="s">
        <v>23</v>
      </c>
      <c r="C980" s="14" t="s">
        <v>125</v>
      </c>
      <c r="D980" s="21">
        <v>42809.296956018516</v>
      </c>
      <c r="E980" s="17">
        <v>10</v>
      </c>
      <c r="F980" s="14" t="s">
        <v>21</v>
      </c>
      <c r="G980" s="18">
        <v>11</v>
      </c>
      <c r="H980" s="18"/>
      <c r="L980" s="18"/>
      <c r="M980" s="18"/>
    </row>
    <row r="981" spans="1:13" hidden="1">
      <c r="A981" s="14" t="s">
        <v>911</v>
      </c>
      <c r="B981" s="14" t="s">
        <v>23</v>
      </c>
      <c r="C981" s="14" t="s">
        <v>132</v>
      </c>
      <c r="D981" s="21">
        <v>42809.302754629629</v>
      </c>
      <c r="E981" s="17">
        <v>2</v>
      </c>
      <c r="F981" s="14" t="s">
        <v>21</v>
      </c>
      <c r="G981" s="18">
        <v>11</v>
      </c>
      <c r="H981" s="18"/>
      <c r="L981" s="18"/>
      <c r="M981" s="18"/>
    </row>
    <row r="982" spans="1:13" hidden="1">
      <c r="A982" s="14" t="s">
        <v>909</v>
      </c>
      <c r="B982" s="14" t="s">
        <v>23</v>
      </c>
      <c r="C982" s="14" t="s">
        <v>103</v>
      </c>
      <c r="D982" s="21">
        <v>42809.324097222219</v>
      </c>
      <c r="E982" s="17">
        <v>2</v>
      </c>
      <c r="F982" s="14" t="s">
        <v>21</v>
      </c>
      <c r="G982" s="18">
        <v>11</v>
      </c>
      <c r="H982" s="18"/>
      <c r="L982" s="18"/>
      <c r="M982" s="18"/>
    </row>
    <row r="983" spans="1:13" hidden="1">
      <c r="A983" s="14" t="s">
        <v>912</v>
      </c>
      <c r="B983" s="14" t="s">
        <v>23</v>
      </c>
      <c r="C983" s="14" t="s">
        <v>446</v>
      </c>
      <c r="D983" s="21">
        <v>42809.380520833336</v>
      </c>
      <c r="E983" s="17">
        <v>2</v>
      </c>
      <c r="F983" s="14" t="s">
        <v>21</v>
      </c>
      <c r="G983" s="18">
        <v>11</v>
      </c>
      <c r="H983" s="18"/>
      <c r="L983" s="18"/>
      <c r="M983" s="18"/>
    </row>
    <row r="984" spans="1:13" hidden="1">
      <c r="A984" s="14" t="s">
        <v>913</v>
      </c>
      <c r="B984" s="14" t="s">
        <v>19</v>
      </c>
      <c r="C984" s="14" t="s">
        <v>267</v>
      </c>
      <c r="D984" s="21">
        <v>42809.390925925924</v>
      </c>
      <c r="E984" s="17">
        <v>1</v>
      </c>
      <c r="F984" s="14" t="s">
        <v>21</v>
      </c>
      <c r="G984" s="18">
        <v>11</v>
      </c>
      <c r="H984" s="18"/>
      <c r="L984" s="18"/>
      <c r="M984" s="18"/>
    </row>
    <row r="985" spans="1:13" hidden="1">
      <c r="A985" s="14" t="s">
        <v>914</v>
      </c>
      <c r="B985" s="14" t="s">
        <v>23</v>
      </c>
      <c r="C985" s="14" t="s">
        <v>311</v>
      </c>
      <c r="D985" s="21">
        <v>42829.371249999997</v>
      </c>
      <c r="E985" s="17">
        <v>1</v>
      </c>
      <c r="F985" s="14" t="s">
        <v>21</v>
      </c>
      <c r="G985" s="18">
        <v>14</v>
      </c>
      <c r="H985" s="18"/>
      <c r="L985" s="18"/>
      <c r="M985" s="18"/>
    </row>
    <row r="986" spans="1:13" hidden="1">
      <c r="A986" s="14" t="s">
        <v>915</v>
      </c>
      <c r="B986" s="14" t="s">
        <v>23</v>
      </c>
      <c r="C986" s="14" t="s">
        <v>32</v>
      </c>
      <c r="D986" s="21">
        <v>42829.385208333333</v>
      </c>
      <c r="E986" s="17">
        <v>3</v>
      </c>
      <c r="F986" s="14" t="s">
        <v>21</v>
      </c>
      <c r="G986" s="18">
        <v>14</v>
      </c>
      <c r="H986" s="18"/>
      <c r="L986" s="18"/>
      <c r="M986" s="18"/>
    </row>
    <row r="987" spans="1:13" hidden="1">
      <c r="A987" s="14" t="s">
        <v>916</v>
      </c>
      <c r="B987" s="14" t="s">
        <v>19</v>
      </c>
      <c r="C987" s="14" t="s">
        <v>55</v>
      </c>
      <c r="D987" s="21">
        <v>42829.393692129626</v>
      </c>
      <c r="E987" s="17">
        <v>1</v>
      </c>
      <c r="F987" s="14" t="s">
        <v>21</v>
      </c>
      <c r="G987" s="18">
        <v>14</v>
      </c>
      <c r="H987" s="18"/>
      <c r="L987" s="18"/>
      <c r="M987" s="18"/>
    </row>
    <row r="988" spans="1:13" hidden="1">
      <c r="A988" s="14" t="s">
        <v>915</v>
      </c>
      <c r="B988" s="14" t="s">
        <v>19</v>
      </c>
      <c r="C988" s="14" t="s">
        <v>32</v>
      </c>
      <c r="D988" s="21">
        <v>42829.405972222223</v>
      </c>
      <c r="E988" s="17">
        <v>3</v>
      </c>
      <c r="F988" s="14" t="s">
        <v>21</v>
      </c>
      <c r="G988" s="18">
        <v>14</v>
      </c>
      <c r="H988" s="18"/>
      <c r="L988" s="18"/>
      <c r="M988" s="18"/>
    </row>
    <row r="989" spans="1:13" hidden="1">
      <c r="A989" s="14" t="s">
        <v>917</v>
      </c>
      <c r="B989" s="14" t="s">
        <v>23</v>
      </c>
      <c r="C989" s="14" t="s">
        <v>314</v>
      </c>
      <c r="D989" s="21">
        <v>42829.3593287037</v>
      </c>
      <c r="E989" s="17">
        <v>3</v>
      </c>
      <c r="F989" s="14" t="s">
        <v>21</v>
      </c>
      <c r="G989" s="18">
        <v>14</v>
      </c>
      <c r="H989" s="18"/>
      <c r="L989" s="18"/>
      <c r="M989" s="18"/>
    </row>
    <row r="990" spans="1:13" hidden="1">
      <c r="A990" s="14" t="s">
        <v>917</v>
      </c>
      <c r="B990" s="14" t="s">
        <v>19</v>
      </c>
      <c r="C990" s="14" t="s">
        <v>314</v>
      </c>
      <c r="D990" s="21">
        <v>42829.41479166667</v>
      </c>
      <c r="E990" s="17">
        <v>3</v>
      </c>
      <c r="F990" s="14" t="s">
        <v>21</v>
      </c>
      <c r="G990" s="18">
        <v>14</v>
      </c>
      <c r="H990" s="18"/>
      <c r="L990" s="18"/>
      <c r="M990" s="18"/>
    </row>
    <row r="991" spans="1:13" hidden="1">
      <c r="A991" s="14" t="s">
        <v>918</v>
      </c>
      <c r="B991" s="14" t="s">
        <v>23</v>
      </c>
      <c r="C991" s="14" t="s">
        <v>160</v>
      </c>
      <c r="D991" s="21">
        <v>42829.470023148147</v>
      </c>
      <c r="E991" s="17">
        <v>4</v>
      </c>
      <c r="F991" s="14" t="s">
        <v>21</v>
      </c>
      <c r="G991" s="18">
        <v>14</v>
      </c>
      <c r="H991" s="18"/>
      <c r="L991" s="18"/>
      <c r="M991" s="18"/>
    </row>
    <row r="992" spans="1:13" hidden="1">
      <c r="A992" s="14" t="s">
        <v>919</v>
      </c>
      <c r="B992" s="14" t="s">
        <v>23</v>
      </c>
      <c r="C992" s="14" t="s">
        <v>920</v>
      </c>
      <c r="D992" s="21">
        <v>42829.474282407406</v>
      </c>
      <c r="E992" s="17">
        <v>2</v>
      </c>
      <c r="F992" s="14" t="s">
        <v>56</v>
      </c>
      <c r="G992" s="18">
        <v>14</v>
      </c>
      <c r="H992" s="18"/>
      <c r="L992" s="18"/>
      <c r="M992" s="18"/>
    </row>
    <row r="993" spans="1:13" hidden="1">
      <c r="A993" s="14" t="s">
        <v>919</v>
      </c>
      <c r="B993" s="14" t="s">
        <v>19</v>
      </c>
      <c r="C993" s="14" t="s">
        <v>920</v>
      </c>
      <c r="D993" s="21">
        <v>42829.475289351853</v>
      </c>
      <c r="E993" s="17">
        <v>2</v>
      </c>
      <c r="F993" s="14" t="s">
        <v>56</v>
      </c>
      <c r="G993" s="18">
        <v>14</v>
      </c>
      <c r="H993" s="18"/>
      <c r="L993" s="18"/>
      <c r="M993" s="18"/>
    </row>
    <row r="994" spans="1:13" hidden="1">
      <c r="A994" s="14" t="s">
        <v>921</v>
      </c>
      <c r="B994" s="14" t="s">
        <v>23</v>
      </c>
      <c r="C994" s="14" t="s">
        <v>920</v>
      </c>
      <c r="D994" s="21">
        <v>42829.486620370371</v>
      </c>
      <c r="E994" s="17">
        <v>1</v>
      </c>
      <c r="F994" s="14" t="s">
        <v>56</v>
      </c>
      <c r="G994" s="18">
        <v>14</v>
      </c>
      <c r="H994" s="18"/>
      <c r="L994" s="18"/>
      <c r="M994" s="18"/>
    </row>
    <row r="995" spans="1:13" hidden="1">
      <c r="A995" s="14" t="s">
        <v>921</v>
      </c>
      <c r="B995" s="14" t="s">
        <v>19</v>
      </c>
      <c r="C995" s="14" t="s">
        <v>920</v>
      </c>
      <c r="D995" s="21">
        <v>42829.486840277779</v>
      </c>
      <c r="E995" s="17">
        <v>1</v>
      </c>
      <c r="F995" s="14" t="s">
        <v>56</v>
      </c>
      <c r="G995" s="18">
        <v>14</v>
      </c>
      <c r="H995" s="18"/>
      <c r="L995" s="18"/>
      <c r="M995" s="18"/>
    </row>
    <row r="996" spans="1:13" hidden="1">
      <c r="A996" s="14" t="s">
        <v>918</v>
      </c>
      <c r="B996" s="14" t="s">
        <v>19</v>
      </c>
      <c r="C996" s="14" t="s">
        <v>160</v>
      </c>
      <c r="D996" s="21">
        <v>42829.496770833335</v>
      </c>
      <c r="E996" s="17">
        <v>4</v>
      </c>
      <c r="F996" s="14" t="s">
        <v>56</v>
      </c>
      <c r="G996" s="18">
        <v>14</v>
      </c>
      <c r="H996" s="18"/>
      <c r="L996" s="18"/>
      <c r="M996" s="18"/>
    </row>
    <row r="997" spans="1:13" hidden="1">
      <c r="A997" s="14" t="s">
        <v>916</v>
      </c>
      <c r="B997" s="14" t="s">
        <v>23</v>
      </c>
      <c r="C997" s="14" t="s">
        <v>55</v>
      </c>
      <c r="D997" s="21">
        <v>42829.313576388886</v>
      </c>
      <c r="E997" s="17">
        <v>1</v>
      </c>
      <c r="F997" s="14" t="s">
        <v>21</v>
      </c>
      <c r="G997" s="18">
        <v>14</v>
      </c>
      <c r="H997" s="18"/>
      <c r="L997" s="18"/>
      <c r="M997" s="18"/>
    </row>
    <row r="998" spans="1:13" hidden="1">
      <c r="A998" s="14" t="s">
        <v>922</v>
      </c>
      <c r="B998" s="14" t="s">
        <v>23</v>
      </c>
      <c r="C998" s="14" t="s">
        <v>467</v>
      </c>
      <c r="D998" s="21">
        <v>42830.335486111115</v>
      </c>
      <c r="E998" s="17">
        <v>3</v>
      </c>
      <c r="F998" s="14" t="s">
        <v>56</v>
      </c>
      <c r="G998" s="18">
        <v>14</v>
      </c>
      <c r="H998" s="18"/>
      <c r="L998" s="18"/>
      <c r="M998" s="18"/>
    </row>
    <row r="999" spans="1:13" hidden="1">
      <c r="A999" s="14" t="s">
        <v>922</v>
      </c>
      <c r="B999" s="14" t="s">
        <v>19</v>
      </c>
      <c r="C999" s="14" t="s">
        <v>467</v>
      </c>
      <c r="D999" s="21">
        <v>42830.347337962965</v>
      </c>
      <c r="E999" s="17">
        <v>3</v>
      </c>
      <c r="F999" s="14" t="s">
        <v>56</v>
      </c>
      <c r="G999" s="18">
        <v>14</v>
      </c>
      <c r="H999" s="18"/>
      <c r="L999" s="18"/>
      <c r="M999" s="18"/>
    </row>
    <row r="1000" spans="1:13" hidden="1">
      <c r="A1000" s="14" t="s">
        <v>923</v>
      </c>
      <c r="B1000" s="14" t="s">
        <v>23</v>
      </c>
      <c r="C1000" s="14" t="s">
        <v>495</v>
      </c>
      <c r="D1000" s="21">
        <v>42830.349270833336</v>
      </c>
      <c r="E1000" s="17">
        <v>2</v>
      </c>
      <c r="F1000" s="14" t="s">
        <v>56</v>
      </c>
      <c r="G1000" s="18">
        <v>14</v>
      </c>
      <c r="H1000" s="18"/>
      <c r="L1000" s="18"/>
      <c r="M1000" s="18"/>
    </row>
    <row r="1001" spans="1:13" hidden="1">
      <c r="A1001" s="14" t="s">
        <v>580</v>
      </c>
      <c r="B1001" s="14" t="s">
        <v>19</v>
      </c>
      <c r="C1001" s="14" t="s">
        <v>163</v>
      </c>
      <c r="D1001" s="21">
        <v>42830.381527777776</v>
      </c>
      <c r="E1001" s="17">
        <v>2</v>
      </c>
      <c r="F1001" s="14" t="s">
        <v>56</v>
      </c>
      <c r="G1001" s="18">
        <v>14</v>
      </c>
      <c r="H1001" s="18"/>
      <c r="L1001" s="18"/>
      <c r="M1001" s="18"/>
    </row>
    <row r="1002" spans="1:13" hidden="1">
      <c r="A1002" s="14" t="s">
        <v>924</v>
      </c>
      <c r="B1002" s="14" t="s">
        <v>23</v>
      </c>
      <c r="C1002" s="14" t="s">
        <v>115</v>
      </c>
      <c r="D1002" s="21">
        <v>42836.336168981485</v>
      </c>
      <c r="E1002" s="17">
        <v>1</v>
      </c>
      <c r="F1002" s="14" t="s">
        <v>21</v>
      </c>
      <c r="G1002" s="18">
        <v>15</v>
      </c>
      <c r="H1002" s="18"/>
      <c r="L1002" s="18"/>
      <c r="M1002" s="18"/>
    </row>
    <row r="1003" spans="1:13" hidden="1">
      <c r="A1003" s="14" t="s">
        <v>924</v>
      </c>
      <c r="B1003" s="14" t="s">
        <v>23</v>
      </c>
      <c r="C1003" s="14" t="s">
        <v>115</v>
      </c>
      <c r="D1003" s="21">
        <v>42836.336087962962</v>
      </c>
      <c r="E1003" s="17">
        <v>1</v>
      </c>
      <c r="F1003" s="14" t="s">
        <v>56</v>
      </c>
      <c r="G1003" s="18">
        <v>15</v>
      </c>
      <c r="H1003" s="18"/>
      <c r="L1003" s="18"/>
      <c r="M1003" s="18"/>
    </row>
    <row r="1004" spans="1:13" hidden="1">
      <c r="A1004" s="14" t="s">
        <v>925</v>
      </c>
      <c r="B1004" s="14" t="s">
        <v>19</v>
      </c>
      <c r="C1004" s="14" t="s">
        <v>125</v>
      </c>
      <c r="D1004" s="21">
        <v>42836.466828703706</v>
      </c>
      <c r="E1004" s="17">
        <v>5</v>
      </c>
      <c r="F1004" s="14" t="s">
        <v>21</v>
      </c>
      <c r="G1004" s="18">
        <v>15</v>
      </c>
      <c r="H1004" s="18"/>
      <c r="L1004" s="18"/>
      <c r="M1004" s="18"/>
    </row>
    <row r="1005" spans="1:13" hidden="1">
      <c r="A1005" s="14" t="s">
        <v>926</v>
      </c>
      <c r="B1005" s="14" t="s">
        <v>19</v>
      </c>
      <c r="C1005" s="14" t="s">
        <v>927</v>
      </c>
      <c r="D1005" s="21">
        <v>42836.472696759258</v>
      </c>
      <c r="E1005" s="17">
        <v>1</v>
      </c>
      <c r="F1005" s="14" t="s">
        <v>21</v>
      </c>
      <c r="G1005" s="18">
        <v>15</v>
      </c>
      <c r="H1005" s="18"/>
      <c r="L1005" s="18"/>
      <c r="M1005" s="18"/>
    </row>
    <row r="1006" spans="1:13" hidden="1">
      <c r="A1006" s="14" t="s">
        <v>928</v>
      </c>
      <c r="B1006" s="14" t="s">
        <v>23</v>
      </c>
      <c r="C1006" s="14" t="s">
        <v>929</v>
      </c>
      <c r="D1006" s="21">
        <v>42836.542824074073</v>
      </c>
      <c r="E1006" s="17">
        <v>1</v>
      </c>
      <c r="F1006" s="14" t="s">
        <v>56</v>
      </c>
      <c r="G1006" s="18">
        <v>15</v>
      </c>
      <c r="H1006" s="18"/>
      <c r="L1006" s="18"/>
      <c r="M1006" s="18"/>
    </row>
    <row r="1007" spans="1:13" hidden="1">
      <c r="A1007" s="14" t="s">
        <v>928</v>
      </c>
      <c r="B1007" s="14" t="s">
        <v>19</v>
      </c>
      <c r="C1007" s="14" t="s">
        <v>929</v>
      </c>
      <c r="D1007" s="21">
        <v>42836.554386574076</v>
      </c>
      <c r="E1007" s="17">
        <v>1</v>
      </c>
      <c r="F1007" s="14" t="s">
        <v>56</v>
      </c>
      <c r="G1007" s="18">
        <v>15</v>
      </c>
      <c r="H1007" s="18"/>
      <c r="L1007" s="18"/>
      <c r="M1007" s="18"/>
    </row>
    <row r="1008" spans="1:13" hidden="1">
      <c r="A1008" s="14" t="s">
        <v>930</v>
      </c>
      <c r="B1008" s="14" t="s">
        <v>23</v>
      </c>
      <c r="C1008" s="14" t="s">
        <v>931</v>
      </c>
      <c r="D1008" s="21">
        <v>42836.587083333332</v>
      </c>
      <c r="E1008" s="17">
        <v>1</v>
      </c>
      <c r="F1008" s="14" t="s">
        <v>56</v>
      </c>
      <c r="G1008" s="18">
        <v>15</v>
      </c>
      <c r="H1008" s="18"/>
      <c r="L1008" s="18"/>
      <c r="M1008" s="18"/>
    </row>
    <row r="1009" spans="1:13" hidden="1">
      <c r="A1009" s="14" t="s">
        <v>932</v>
      </c>
      <c r="B1009" s="14" t="s">
        <v>23</v>
      </c>
      <c r="C1009" s="14" t="s">
        <v>933</v>
      </c>
      <c r="D1009" s="21">
        <v>42836.624537037038</v>
      </c>
      <c r="E1009" s="17">
        <v>1</v>
      </c>
      <c r="F1009" s="14" t="s">
        <v>56</v>
      </c>
      <c r="G1009" s="18">
        <v>15</v>
      </c>
      <c r="H1009" s="18"/>
      <c r="L1009" s="18"/>
      <c r="M1009" s="18"/>
    </row>
    <row r="1010" spans="1:13" hidden="1">
      <c r="A1010" s="14" t="s">
        <v>925</v>
      </c>
      <c r="B1010" s="14" t="s">
        <v>23</v>
      </c>
      <c r="C1010" s="14" t="s">
        <v>125</v>
      </c>
      <c r="D1010" s="21">
        <v>42836.439953703702</v>
      </c>
      <c r="E1010" s="17">
        <v>5</v>
      </c>
      <c r="F1010" s="14" t="s">
        <v>56</v>
      </c>
      <c r="G1010" s="18">
        <v>15</v>
      </c>
      <c r="H1010" s="18"/>
      <c r="L1010" s="18"/>
      <c r="M1010" s="18"/>
    </row>
    <row r="1011" spans="1:13" hidden="1">
      <c r="A1011" s="14" t="s">
        <v>926</v>
      </c>
      <c r="B1011" s="14" t="s">
        <v>23</v>
      </c>
      <c r="C1011" s="14" t="s">
        <v>927</v>
      </c>
      <c r="D1011" s="21">
        <v>42836.451180555552</v>
      </c>
      <c r="E1011" s="17">
        <v>1</v>
      </c>
      <c r="F1011" s="14" t="s">
        <v>21</v>
      </c>
      <c r="G1011" s="18">
        <v>15</v>
      </c>
      <c r="H1011" s="18"/>
      <c r="L1011" s="18"/>
      <c r="M1011" s="18"/>
    </row>
    <row r="1012" spans="1:13" hidden="1">
      <c r="A1012" s="14" t="s">
        <v>934</v>
      </c>
      <c r="B1012" s="14" t="s">
        <v>23</v>
      </c>
      <c r="C1012" s="14" t="s">
        <v>196</v>
      </c>
      <c r="D1012" s="21">
        <v>42772.330601851849</v>
      </c>
      <c r="E1012" s="17">
        <v>3</v>
      </c>
      <c r="F1012" s="14" t="s">
        <v>21</v>
      </c>
      <c r="G1012" s="18">
        <v>6</v>
      </c>
      <c r="H1012" s="18"/>
      <c r="L1012" s="18"/>
      <c r="M1012" s="18"/>
    </row>
    <row r="1013" spans="1:13" hidden="1">
      <c r="A1013" s="14" t="s">
        <v>935</v>
      </c>
      <c r="B1013" s="14" t="s">
        <v>23</v>
      </c>
      <c r="C1013" s="14" t="s">
        <v>736</v>
      </c>
      <c r="D1013" s="21">
        <v>42772.32</v>
      </c>
      <c r="E1013" s="17">
        <v>1</v>
      </c>
      <c r="F1013" s="14" t="s">
        <v>21</v>
      </c>
      <c r="G1013" s="18">
        <v>6</v>
      </c>
      <c r="H1013" s="18"/>
      <c r="L1013" s="18"/>
      <c r="M1013" s="18"/>
    </row>
    <row r="1014" spans="1:13" hidden="1">
      <c r="A1014" s="14" t="s">
        <v>936</v>
      </c>
      <c r="B1014" s="14" t="s">
        <v>23</v>
      </c>
      <c r="C1014" s="14" t="s">
        <v>24</v>
      </c>
      <c r="D1014" s="21">
        <v>42772.421527777777</v>
      </c>
      <c r="E1014" s="17">
        <v>2</v>
      </c>
      <c r="F1014" s="14" t="s">
        <v>21</v>
      </c>
      <c r="G1014" s="18">
        <v>6</v>
      </c>
      <c r="H1014" s="18"/>
      <c r="L1014" s="18"/>
      <c r="M1014" s="18"/>
    </row>
    <row r="1015" spans="1:13" hidden="1">
      <c r="A1015" s="14" t="s">
        <v>852</v>
      </c>
      <c r="B1015" s="14" t="s">
        <v>23</v>
      </c>
      <c r="C1015" s="14" t="s">
        <v>554</v>
      </c>
      <c r="D1015" s="21">
        <v>42774.486817129633</v>
      </c>
      <c r="E1015" s="17">
        <v>1</v>
      </c>
      <c r="F1015" s="14" t="s">
        <v>21</v>
      </c>
      <c r="G1015" s="18">
        <v>6</v>
      </c>
      <c r="H1015" s="18"/>
      <c r="L1015" s="18"/>
      <c r="M1015" s="18"/>
    </row>
    <row r="1016" spans="1:13" hidden="1">
      <c r="A1016" s="14" t="s">
        <v>851</v>
      </c>
      <c r="B1016" s="14" t="s">
        <v>23</v>
      </c>
      <c r="C1016" s="14" t="s">
        <v>60</v>
      </c>
      <c r="D1016" s="21">
        <v>42774.553078703706</v>
      </c>
      <c r="E1016" s="17">
        <v>1</v>
      </c>
      <c r="F1016" s="14" t="s">
        <v>21</v>
      </c>
      <c r="G1016" s="18">
        <v>6</v>
      </c>
      <c r="H1016" s="18"/>
      <c r="L1016" s="18"/>
      <c r="M1016" s="18"/>
    </row>
    <row r="1017" spans="1:13" hidden="1">
      <c r="A1017" s="14" t="s">
        <v>850</v>
      </c>
      <c r="B1017" s="14" t="s">
        <v>23</v>
      </c>
      <c r="C1017" s="14" t="s">
        <v>62</v>
      </c>
      <c r="D1017" s="21">
        <v>42774.554363425923</v>
      </c>
      <c r="E1017" s="17">
        <v>1</v>
      </c>
      <c r="F1017" s="14" t="s">
        <v>21</v>
      </c>
      <c r="G1017" s="18">
        <v>6</v>
      </c>
      <c r="H1017" s="18"/>
      <c r="L1017" s="18"/>
      <c r="M1017" s="18"/>
    </row>
    <row r="1018" spans="1:13" hidden="1">
      <c r="A1018" s="14" t="s">
        <v>850</v>
      </c>
      <c r="B1018" s="14" t="s">
        <v>23</v>
      </c>
      <c r="C1018" s="14" t="s">
        <v>62</v>
      </c>
      <c r="D1018" s="21">
        <v>42774.558067129627</v>
      </c>
      <c r="E1018" s="17">
        <v>1</v>
      </c>
      <c r="F1018" s="14" t="s">
        <v>21</v>
      </c>
      <c r="G1018" s="18">
        <v>6</v>
      </c>
      <c r="H1018" s="18"/>
      <c r="L1018" s="18"/>
      <c r="M1018" s="18"/>
    </row>
    <row r="1019" spans="1:13" hidden="1">
      <c r="A1019" s="14" t="s">
        <v>937</v>
      </c>
      <c r="B1019" s="14" t="s">
        <v>23</v>
      </c>
      <c r="C1019" s="14" t="s">
        <v>297</v>
      </c>
      <c r="D1019" s="66">
        <v>42824.430428240739</v>
      </c>
      <c r="E1019" s="17">
        <v>2</v>
      </c>
      <c r="F1019" s="14" t="s">
        <v>21</v>
      </c>
      <c r="G1019" s="18">
        <v>13</v>
      </c>
      <c r="H1019" s="18"/>
      <c r="L1019" s="18"/>
      <c r="M1019" s="18"/>
    </row>
    <row r="1020" spans="1:13" hidden="1">
      <c r="A1020" s="14" t="s">
        <v>938</v>
      </c>
      <c r="B1020" s="14" t="s">
        <v>19</v>
      </c>
      <c r="C1020" s="14" t="s">
        <v>222</v>
      </c>
      <c r="D1020" s="66">
        <v>42824.463368055556</v>
      </c>
      <c r="E1020" s="17">
        <v>4</v>
      </c>
      <c r="F1020" s="14" t="s">
        <v>21</v>
      </c>
      <c r="G1020" s="18">
        <v>13</v>
      </c>
      <c r="H1020" s="18"/>
      <c r="L1020" s="18"/>
      <c r="M1020" s="18"/>
    </row>
    <row r="1021" spans="1:13" hidden="1">
      <c r="A1021" s="14" t="s">
        <v>937</v>
      </c>
      <c r="B1021" s="14" t="s">
        <v>19</v>
      </c>
      <c r="C1021" s="14" t="s">
        <v>297</v>
      </c>
      <c r="D1021" s="66">
        <v>42824.475127314814</v>
      </c>
      <c r="E1021" s="17">
        <v>2</v>
      </c>
      <c r="F1021" s="14" t="s">
        <v>21</v>
      </c>
      <c r="G1021" s="18">
        <v>13</v>
      </c>
      <c r="H1021" s="18"/>
      <c r="L1021" s="18"/>
      <c r="M1021" s="18"/>
    </row>
    <row r="1022" spans="1:13" hidden="1">
      <c r="A1022" s="14" t="s">
        <v>939</v>
      </c>
      <c r="B1022" s="14" t="s">
        <v>19</v>
      </c>
      <c r="C1022" s="14" t="s">
        <v>274</v>
      </c>
      <c r="D1022" s="21">
        <v>42838.323969907404</v>
      </c>
      <c r="E1022" s="17">
        <v>1</v>
      </c>
      <c r="F1022" s="14" t="s">
        <v>21</v>
      </c>
      <c r="G1022" s="18">
        <v>15</v>
      </c>
      <c r="H1022" s="18"/>
      <c r="L1022" s="18"/>
      <c r="M1022" s="18"/>
    </row>
    <row r="1023" spans="1:13" hidden="1">
      <c r="A1023" s="14" t="s">
        <v>940</v>
      </c>
      <c r="B1023" s="14" t="s">
        <v>19</v>
      </c>
      <c r="C1023" s="14" t="s">
        <v>182</v>
      </c>
      <c r="D1023" s="21">
        <v>42838.324317129627</v>
      </c>
      <c r="E1023" s="17">
        <v>1</v>
      </c>
      <c r="F1023" s="14" t="s">
        <v>21</v>
      </c>
      <c r="G1023" s="18">
        <v>15</v>
      </c>
      <c r="H1023" s="18"/>
      <c r="L1023" s="18"/>
      <c r="M1023" s="18"/>
    </row>
    <row r="1024" spans="1:13" hidden="1">
      <c r="A1024" s="14" t="s">
        <v>941</v>
      </c>
      <c r="B1024" s="14" t="s">
        <v>19</v>
      </c>
      <c r="C1024" s="14" t="s">
        <v>492</v>
      </c>
      <c r="D1024" s="21">
        <v>42838.328668981485</v>
      </c>
      <c r="E1024" s="17">
        <v>1</v>
      </c>
      <c r="F1024" s="14" t="s">
        <v>21</v>
      </c>
      <c r="G1024" s="18">
        <v>15</v>
      </c>
      <c r="H1024" s="18"/>
      <c r="L1024" s="18"/>
      <c r="M1024" s="18"/>
    </row>
    <row r="1025" spans="1:13" hidden="1">
      <c r="A1025" s="14" t="s">
        <v>942</v>
      </c>
      <c r="B1025" s="14" t="s">
        <v>19</v>
      </c>
      <c r="C1025" s="14" t="s">
        <v>143</v>
      </c>
      <c r="D1025" s="21">
        <v>42775.44091435185</v>
      </c>
      <c r="E1025" s="17">
        <v>1</v>
      </c>
      <c r="F1025" s="14" t="s">
        <v>21</v>
      </c>
      <c r="G1025" s="18">
        <v>6</v>
      </c>
      <c r="H1025" s="18"/>
      <c r="L1025" s="18"/>
      <c r="M1025" s="18"/>
    </row>
    <row r="1026" spans="1:13" hidden="1">
      <c r="A1026" s="14" t="s">
        <v>943</v>
      </c>
      <c r="B1026" s="14" t="s">
        <v>19</v>
      </c>
      <c r="C1026" s="14" t="s">
        <v>20</v>
      </c>
      <c r="D1026" s="21">
        <v>42775.443067129629</v>
      </c>
      <c r="E1026" s="17">
        <v>2</v>
      </c>
      <c r="F1026" s="14" t="s">
        <v>21</v>
      </c>
      <c r="G1026" s="18">
        <v>6</v>
      </c>
      <c r="H1026" s="18"/>
      <c r="L1026" s="18"/>
      <c r="M1026" s="18"/>
    </row>
    <row r="1027" spans="1:13" hidden="1">
      <c r="A1027" s="14" t="s">
        <v>944</v>
      </c>
      <c r="B1027" s="14" t="s">
        <v>19</v>
      </c>
      <c r="C1027" s="14" t="s">
        <v>410</v>
      </c>
      <c r="D1027" s="21">
        <v>42775.445254629631</v>
      </c>
      <c r="E1027" s="17">
        <v>3</v>
      </c>
      <c r="F1027" s="14" t="s">
        <v>21</v>
      </c>
      <c r="G1027" s="18">
        <v>6</v>
      </c>
      <c r="H1027" s="18"/>
      <c r="L1027" s="18"/>
      <c r="M1027" s="18"/>
    </row>
    <row r="1028" spans="1:13" hidden="1">
      <c r="A1028" s="14" t="s">
        <v>945</v>
      </c>
      <c r="B1028" s="14" t="s">
        <v>19</v>
      </c>
      <c r="C1028" s="14" t="s">
        <v>95</v>
      </c>
      <c r="D1028" s="21">
        <v>42775.451932870368</v>
      </c>
      <c r="E1028" s="17">
        <v>7</v>
      </c>
      <c r="F1028" s="14" t="s">
        <v>21</v>
      </c>
      <c r="G1028" s="18">
        <v>6</v>
      </c>
      <c r="H1028" s="18"/>
      <c r="L1028" s="18"/>
      <c r="M1028" s="18"/>
    </row>
    <row r="1029" spans="1:13" hidden="1">
      <c r="A1029" s="14" t="s">
        <v>854</v>
      </c>
      <c r="B1029" s="14" t="s">
        <v>23</v>
      </c>
      <c r="C1029" s="14" t="s">
        <v>158</v>
      </c>
      <c r="D1029" s="21">
        <v>42775.312905092593</v>
      </c>
      <c r="E1029" s="17">
        <v>4</v>
      </c>
      <c r="F1029" s="14" t="s">
        <v>21</v>
      </c>
      <c r="G1029" s="18">
        <v>6</v>
      </c>
      <c r="H1029" s="18"/>
      <c r="L1029" s="18"/>
      <c r="M1029" s="18"/>
    </row>
    <row r="1030" spans="1:13" hidden="1">
      <c r="A1030" s="14" t="s">
        <v>946</v>
      </c>
      <c r="B1030" s="14" t="s">
        <v>19</v>
      </c>
      <c r="C1030" s="14" t="s">
        <v>84</v>
      </c>
      <c r="D1030" s="21">
        <v>42772.312268518515</v>
      </c>
      <c r="E1030" s="17">
        <v>1</v>
      </c>
      <c r="F1030" s="14" t="s">
        <v>21</v>
      </c>
      <c r="G1030" s="18">
        <v>6</v>
      </c>
      <c r="H1030" s="18"/>
      <c r="L1030" s="18"/>
      <c r="M1030" s="18"/>
    </row>
    <row r="1031" spans="1:13" hidden="1">
      <c r="A1031" s="14" t="s">
        <v>947</v>
      </c>
      <c r="B1031" s="14" t="s">
        <v>23</v>
      </c>
      <c r="C1031" s="14" t="s">
        <v>293</v>
      </c>
      <c r="D1031" s="21">
        <v>42772.437488425923</v>
      </c>
      <c r="E1031" s="17">
        <v>6</v>
      </c>
      <c r="F1031" s="14" t="s">
        <v>21</v>
      </c>
      <c r="G1031" s="18">
        <v>6</v>
      </c>
      <c r="H1031" s="18"/>
      <c r="L1031" s="18"/>
      <c r="M1031" s="18"/>
    </row>
    <row r="1032" spans="1:13" hidden="1">
      <c r="A1032" s="14" t="s">
        <v>948</v>
      </c>
      <c r="B1032" s="14" t="s">
        <v>23</v>
      </c>
      <c r="C1032" s="14" t="s">
        <v>525</v>
      </c>
      <c r="D1032" s="21">
        <v>42772.363796296297</v>
      </c>
      <c r="E1032" s="17">
        <v>3</v>
      </c>
      <c r="F1032" s="14" t="s">
        <v>21</v>
      </c>
      <c r="G1032" s="18">
        <v>6</v>
      </c>
      <c r="H1032" s="18"/>
      <c r="L1032" s="18"/>
      <c r="M1032" s="18"/>
    </row>
    <row r="1033" spans="1:13" hidden="1">
      <c r="A1033" s="14" t="s">
        <v>892</v>
      </c>
      <c r="B1033" s="14" t="s">
        <v>23</v>
      </c>
      <c r="C1033" s="14" t="s">
        <v>285</v>
      </c>
      <c r="D1033" s="21">
        <v>42835.318958333337</v>
      </c>
      <c r="E1033" s="17">
        <v>1</v>
      </c>
      <c r="F1033" s="14" t="s">
        <v>56</v>
      </c>
      <c r="G1033" s="18">
        <v>15</v>
      </c>
      <c r="H1033" s="18"/>
      <c r="L1033" s="18"/>
      <c r="M1033" s="18"/>
    </row>
    <row r="1034" spans="1:13" hidden="1">
      <c r="A1034" s="14" t="s">
        <v>949</v>
      </c>
      <c r="B1034" s="14" t="s">
        <v>23</v>
      </c>
      <c r="C1034" s="14" t="s">
        <v>849</v>
      </c>
      <c r="D1034" s="21">
        <v>42835.325358796297</v>
      </c>
      <c r="E1034" s="17">
        <v>1</v>
      </c>
      <c r="F1034" s="14" t="s">
        <v>21</v>
      </c>
      <c r="G1034" s="18">
        <v>15</v>
      </c>
      <c r="H1034" s="18"/>
      <c r="L1034" s="18"/>
      <c r="M1034" s="18"/>
    </row>
    <row r="1035" spans="1:13" hidden="1">
      <c r="A1035" s="14" t="s">
        <v>950</v>
      </c>
      <c r="B1035" s="14" t="s">
        <v>23</v>
      </c>
      <c r="C1035" s="14" t="s">
        <v>503</v>
      </c>
      <c r="D1035" s="21">
        <v>42835.329074074078</v>
      </c>
      <c r="E1035" s="17">
        <v>1</v>
      </c>
      <c r="F1035" s="14" t="s">
        <v>56</v>
      </c>
      <c r="G1035" s="18">
        <v>15</v>
      </c>
      <c r="H1035" s="18"/>
      <c r="L1035" s="18"/>
      <c r="M1035" s="18"/>
    </row>
    <row r="1036" spans="1:13" hidden="1">
      <c r="A1036" s="14" t="s">
        <v>951</v>
      </c>
      <c r="B1036" s="14" t="s">
        <v>23</v>
      </c>
      <c r="C1036" s="14" t="s">
        <v>669</v>
      </c>
      <c r="D1036" s="21">
        <v>42835.331493055557</v>
      </c>
      <c r="E1036" s="17">
        <v>1</v>
      </c>
      <c r="F1036" s="14" t="s">
        <v>21</v>
      </c>
      <c r="G1036" s="18">
        <v>15</v>
      </c>
      <c r="H1036" s="18"/>
      <c r="L1036" s="18"/>
      <c r="M1036" s="18"/>
    </row>
    <row r="1037" spans="1:13" hidden="1">
      <c r="A1037" s="14" t="s">
        <v>893</v>
      </c>
      <c r="B1037" s="14" t="s">
        <v>23</v>
      </c>
      <c r="C1037" s="14" t="s">
        <v>304</v>
      </c>
      <c r="D1037" s="21">
        <v>42835.335462962961</v>
      </c>
      <c r="E1037" s="17">
        <v>2</v>
      </c>
      <c r="F1037" s="14" t="s">
        <v>56</v>
      </c>
      <c r="G1037" s="18">
        <v>15</v>
      </c>
      <c r="H1037" s="18"/>
      <c r="L1037" s="18"/>
      <c r="M1037" s="18"/>
    </row>
    <row r="1038" spans="1:13" hidden="1">
      <c r="A1038" s="14" t="s">
        <v>952</v>
      </c>
      <c r="B1038" s="14" t="s">
        <v>23</v>
      </c>
      <c r="C1038" s="14" t="s">
        <v>953</v>
      </c>
      <c r="D1038" s="21">
        <v>42835.339814814812</v>
      </c>
      <c r="E1038" s="17">
        <v>1</v>
      </c>
      <c r="F1038" s="14" t="s">
        <v>21</v>
      </c>
      <c r="G1038" s="18">
        <v>15</v>
      </c>
      <c r="H1038" s="18"/>
      <c r="L1038" s="18"/>
      <c r="M1038" s="18"/>
    </row>
    <row r="1039" spans="1:13" hidden="1">
      <c r="A1039" s="14" t="s">
        <v>954</v>
      </c>
      <c r="B1039" s="14" t="s">
        <v>23</v>
      </c>
      <c r="C1039" s="14" t="s">
        <v>955</v>
      </c>
      <c r="D1039" s="21">
        <v>42835.347928240742</v>
      </c>
      <c r="E1039" s="17">
        <v>1</v>
      </c>
      <c r="F1039" s="14" t="s">
        <v>21</v>
      </c>
      <c r="G1039" s="18">
        <v>15</v>
      </c>
      <c r="H1039" s="18"/>
      <c r="L1039" s="18"/>
      <c r="M1039" s="18"/>
    </row>
    <row r="1040" spans="1:13" hidden="1">
      <c r="A1040" s="14" t="s">
        <v>956</v>
      </c>
      <c r="B1040" s="14" t="s">
        <v>23</v>
      </c>
      <c r="C1040" s="14" t="s">
        <v>501</v>
      </c>
      <c r="D1040" s="21">
        <v>42835.34851851852</v>
      </c>
      <c r="E1040" s="17">
        <v>1</v>
      </c>
      <c r="F1040" s="14" t="s">
        <v>56</v>
      </c>
      <c r="G1040" s="18">
        <v>15</v>
      </c>
      <c r="H1040" s="18"/>
      <c r="L1040" s="18"/>
      <c r="M1040" s="18"/>
    </row>
    <row r="1041" spans="1:13" hidden="1">
      <c r="A1041" s="14" t="s">
        <v>957</v>
      </c>
      <c r="B1041" s="14" t="s">
        <v>23</v>
      </c>
      <c r="C1041" s="14" t="s">
        <v>958</v>
      </c>
      <c r="D1041" s="21">
        <v>42835.353715277779</v>
      </c>
      <c r="E1041" s="17">
        <v>1</v>
      </c>
      <c r="F1041" s="14" t="s">
        <v>21</v>
      </c>
      <c r="G1041" s="18">
        <v>15</v>
      </c>
      <c r="H1041" s="18"/>
      <c r="L1041" s="18"/>
      <c r="M1041" s="18"/>
    </row>
    <row r="1042" spans="1:13" hidden="1">
      <c r="A1042" s="14" t="s">
        <v>959</v>
      </c>
      <c r="B1042" s="14" t="s">
        <v>19</v>
      </c>
      <c r="C1042" s="14" t="s">
        <v>960</v>
      </c>
      <c r="D1042" s="21">
        <v>42835.360555555555</v>
      </c>
      <c r="E1042" s="17">
        <v>2</v>
      </c>
      <c r="F1042" s="14" t="s">
        <v>21</v>
      </c>
      <c r="G1042" s="18">
        <v>15</v>
      </c>
      <c r="H1042" s="18"/>
      <c r="L1042" s="18"/>
      <c r="M1042" s="18"/>
    </row>
    <row r="1043" spans="1:13" hidden="1">
      <c r="A1043" s="14" t="s">
        <v>956</v>
      </c>
      <c r="B1043" s="14" t="s">
        <v>19</v>
      </c>
      <c r="C1043" s="14" t="s">
        <v>501</v>
      </c>
      <c r="D1043" s="21">
        <v>42835.368125000001</v>
      </c>
      <c r="E1043" s="17">
        <v>1</v>
      </c>
      <c r="F1043" s="14" t="s">
        <v>21</v>
      </c>
      <c r="G1043" s="18">
        <v>15</v>
      </c>
      <c r="H1043" s="18"/>
      <c r="L1043" s="18"/>
      <c r="M1043" s="18"/>
    </row>
    <row r="1044" spans="1:13" hidden="1">
      <c r="A1044" s="14" t="s">
        <v>890</v>
      </c>
      <c r="B1044" s="14" t="s">
        <v>19</v>
      </c>
      <c r="C1044" s="14" t="s">
        <v>600</v>
      </c>
      <c r="D1044" s="21">
        <v>42835.376921296294</v>
      </c>
      <c r="E1044" s="17">
        <v>3</v>
      </c>
      <c r="F1044" s="14" t="s">
        <v>21</v>
      </c>
      <c r="G1044" s="18">
        <v>15</v>
      </c>
      <c r="H1044" s="18"/>
      <c r="L1044" s="18"/>
      <c r="M1044" s="18"/>
    </row>
    <row r="1045" spans="1:13" hidden="1">
      <c r="A1045" s="14" t="s">
        <v>961</v>
      </c>
      <c r="B1045" s="14" t="s">
        <v>19</v>
      </c>
      <c r="C1045" s="14" t="s">
        <v>291</v>
      </c>
      <c r="D1045" s="21">
        <v>42835.384340277778</v>
      </c>
      <c r="E1045" s="17">
        <v>1</v>
      </c>
      <c r="F1045" s="14" t="s">
        <v>21</v>
      </c>
      <c r="G1045" s="18">
        <v>15</v>
      </c>
      <c r="H1045" s="18"/>
      <c r="L1045" s="18"/>
      <c r="M1045" s="18"/>
    </row>
    <row r="1046" spans="1:13" hidden="1">
      <c r="A1046" s="14" t="s">
        <v>890</v>
      </c>
      <c r="B1046" s="14" t="s">
        <v>23</v>
      </c>
      <c r="C1046" s="14" t="s">
        <v>600</v>
      </c>
      <c r="D1046" s="21">
        <v>42835.303483796299</v>
      </c>
      <c r="E1046" s="17">
        <v>3</v>
      </c>
      <c r="F1046" s="14" t="s">
        <v>56</v>
      </c>
      <c r="G1046" s="18">
        <v>15</v>
      </c>
      <c r="H1046" s="18"/>
      <c r="L1046" s="18"/>
      <c r="M1046" s="18"/>
    </row>
    <row r="1047" spans="1:13" hidden="1">
      <c r="A1047" s="14" t="s">
        <v>959</v>
      </c>
      <c r="B1047" s="14" t="s">
        <v>23</v>
      </c>
      <c r="C1047" s="14" t="s">
        <v>960</v>
      </c>
      <c r="D1047" s="21">
        <v>42835.303622685184</v>
      </c>
      <c r="E1047" s="17">
        <v>2</v>
      </c>
      <c r="F1047" s="14" t="s">
        <v>21</v>
      </c>
      <c r="G1047" s="18">
        <v>15</v>
      </c>
      <c r="H1047" s="18"/>
      <c r="L1047" s="18"/>
      <c r="M1047" s="18"/>
    </row>
    <row r="1048" spans="1:13" hidden="1">
      <c r="A1048" s="14" t="s">
        <v>961</v>
      </c>
      <c r="B1048" s="14" t="s">
        <v>23</v>
      </c>
      <c r="C1048" s="14" t="s">
        <v>291</v>
      </c>
      <c r="D1048" s="21">
        <v>42835.305023148147</v>
      </c>
      <c r="E1048" s="17">
        <v>1</v>
      </c>
      <c r="F1048" s="14" t="s">
        <v>56</v>
      </c>
      <c r="G1048" s="18">
        <v>15</v>
      </c>
      <c r="H1048" s="18"/>
      <c r="L1048" s="18"/>
      <c r="M1048" s="18"/>
    </row>
    <row r="1049" spans="1:13" hidden="1">
      <c r="A1049" s="14" t="s">
        <v>950</v>
      </c>
      <c r="B1049" s="14" t="s">
        <v>19</v>
      </c>
      <c r="C1049" s="14" t="s">
        <v>503</v>
      </c>
      <c r="D1049" s="21">
        <v>42835.453784722224</v>
      </c>
      <c r="E1049" s="17">
        <v>1</v>
      </c>
      <c r="F1049" s="14" t="s">
        <v>21</v>
      </c>
      <c r="G1049" s="18">
        <v>15</v>
      </c>
      <c r="H1049" s="18"/>
      <c r="L1049" s="18"/>
      <c r="M1049" s="18"/>
    </row>
    <row r="1050" spans="1:13" hidden="1">
      <c r="A1050" s="14" t="s">
        <v>894</v>
      </c>
      <c r="B1050" s="14" t="s">
        <v>23</v>
      </c>
      <c r="C1050" s="14" t="s">
        <v>721</v>
      </c>
      <c r="D1050" s="21">
        <v>42835.391365740739</v>
      </c>
      <c r="E1050" s="17">
        <v>1</v>
      </c>
      <c r="F1050" s="14" t="s">
        <v>21</v>
      </c>
      <c r="G1050" s="18">
        <v>15</v>
      </c>
      <c r="H1050" s="18"/>
      <c r="L1050" s="18"/>
      <c r="M1050" s="18"/>
    </row>
    <row r="1051" spans="1:13" hidden="1">
      <c r="A1051" s="14" t="s">
        <v>962</v>
      </c>
      <c r="B1051" s="14" t="s">
        <v>23</v>
      </c>
      <c r="C1051" s="14" t="s">
        <v>963</v>
      </c>
      <c r="D1051" s="21">
        <v>42836.303749999999</v>
      </c>
      <c r="E1051" s="17">
        <v>1</v>
      </c>
      <c r="F1051" s="14" t="s">
        <v>56</v>
      </c>
      <c r="G1051" s="18">
        <v>15</v>
      </c>
      <c r="H1051" s="18"/>
      <c r="L1051" s="18"/>
      <c r="M1051" s="18"/>
    </row>
    <row r="1052" spans="1:13" hidden="1">
      <c r="A1052" s="14" t="s">
        <v>964</v>
      </c>
      <c r="B1052" s="14" t="s">
        <v>23</v>
      </c>
      <c r="C1052" s="14" t="s">
        <v>704</v>
      </c>
      <c r="D1052" s="21">
        <v>42836.314895833333</v>
      </c>
      <c r="E1052" s="17">
        <v>1</v>
      </c>
      <c r="F1052" s="14" t="s">
        <v>21</v>
      </c>
      <c r="G1052" s="18">
        <v>15</v>
      </c>
      <c r="H1052" s="18"/>
      <c r="L1052" s="18"/>
      <c r="M1052" s="18"/>
    </row>
    <row r="1053" spans="1:13" hidden="1">
      <c r="A1053" s="14" t="s">
        <v>964</v>
      </c>
      <c r="B1053" s="14" t="s">
        <v>23</v>
      </c>
      <c r="C1053" s="14" t="s">
        <v>704</v>
      </c>
      <c r="D1053" s="21">
        <v>42836.315104166664</v>
      </c>
      <c r="E1053" s="17">
        <v>1</v>
      </c>
      <c r="F1053" s="14" t="s">
        <v>56</v>
      </c>
      <c r="G1053" s="18">
        <v>15</v>
      </c>
      <c r="H1053" s="18"/>
      <c r="L1053" s="18"/>
      <c r="M1053" s="18"/>
    </row>
    <row r="1054" spans="1:13" hidden="1">
      <c r="A1054" s="14" t="s">
        <v>965</v>
      </c>
      <c r="B1054" s="14" t="s">
        <v>19</v>
      </c>
      <c r="C1054" s="14" t="s">
        <v>121</v>
      </c>
      <c r="D1054" s="21">
        <v>42794.312997685185</v>
      </c>
      <c r="E1054" s="17">
        <v>1</v>
      </c>
      <c r="F1054" s="14" t="s">
        <v>21</v>
      </c>
      <c r="G1054" s="18">
        <v>9</v>
      </c>
      <c r="H1054" s="18"/>
      <c r="L1054" s="18"/>
      <c r="M1054" s="18"/>
    </row>
    <row r="1055" spans="1:13" hidden="1">
      <c r="A1055" s="14" t="s">
        <v>966</v>
      </c>
      <c r="B1055" s="14" t="s">
        <v>19</v>
      </c>
      <c r="C1055" s="14" t="s">
        <v>322</v>
      </c>
      <c r="D1055" s="21">
        <v>42794.342349537037</v>
      </c>
      <c r="E1055" s="17">
        <v>2</v>
      </c>
      <c r="F1055" s="14" t="s">
        <v>21</v>
      </c>
      <c r="G1055" s="18">
        <v>9</v>
      </c>
      <c r="H1055" s="18"/>
      <c r="L1055" s="18"/>
      <c r="M1055" s="18"/>
    </row>
    <row r="1056" spans="1:13" hidden="1">
      <c r="A1056" s="14" t="s">
        <v>967</v>
      </c>
      <c r="B1056" s="14" t="s">
        <v>19</v>
      </c>
      <c r="C1056" s="14" t="s">
        <v>968</v>
      </c>
      <c r="D1056" s="21">
        <v>42794.347546296296</v>
      </c>
      <c r="E1056" s="17">
        <v>2</v>
      </c>
      <c r="F1056" s="14" t="s">
        <v>21</v>
      </c>
      <c r="G1056" s="18">
        <v>9</v>
      </c>
      <c r="H1056" s="18"/>
      <c r="L1056" s="18"/>
      <c r="M1056" s="18"/>
    </row>
    <row r="1057" spans="1:13" hidden="1">
      <c r="A1057" s="14" t="s">
        <v>969</v>
      </c>
      <c r="B1057" s="14" t="s">
        <v>19</v>
      </c>
      <c r="C1057" s="14" t="s">
        <v>231</v>
      </c>
      <c r="D1057" s="21">
        <v>42794.353784722225</v>
      </c>
      <c r="E1057" s="17">
        <v>3</v>
      </c>
      <c r="F1057" s="14" t="s">
        <v>21</v>
      </c>
      <c r="G1057" s="18">
        <v>9</v>
      </c>
      <c r="H1057" s="18"/>
      <c r="L1057" s="18"/>
      <c r="M1057" s="18"/>
    </row>
    <row r="1058" spans="1:13" hidden="1">
      <c r="A1058" s="14" t="s">
        <v>970</v>
      </c>
      <c r="B1058" s="14" t="s">
        <v>23</v>
      </c>
      <c r="C1058" s="14" t="s">
        <v>676</v>
      </c>
      <c r="D1058" s="21">
        <v>42794.440011574072</v>
      </c>
      <c r="E1058" s="17">
        <v>1</v>
      </c>
      <c r="F1058" s="14" t="s">
        <v>21</v>
      </c>
      <c r="G1058" s="18">
        <v>9</v>
      </c>
      <c r="H1058" s="18"/>
      <c r="L1058" s="18"/>
      <c r="M1058" s="18"/>
    </row>
    <row r="1059" spans="1:13" hidden="1">
      <c r="A1059" s="14" t="s">
        <v>971</v>
      </c>
      <c r="B1059" s="14" t="s">
        <v>19</v>
      </c>
      <c r="C1059" s="14" t="s">
        <v>146</v>
      </c>
      <c r="D1059" s="21">
        <v>42794.450868055559</v>
      </c>
      <c r="E1059" s="17">
        <v>4</v>
      </c>
      <c r="F1059" s="14" t="s">
        <v>21</v>
      </c>
      <c r="G1059" s="18">
        <v>9</v>
      </c>
      <c r="H1059" s="18"/>
      <c r="L1059" s="18"/>
      <c r="M1059" s="18"/>
    </row>
    <row r="1060" spans="1:13" hidden="1">
      <c r="A1060" s="14" t="s">
        <v>970</v>
      </c>
      <c r="B1060" s="14" t="s">
        <v>19</v>
      </c>
      <c r="C1060" s="14" t="s">
        <v>676</v>
      </c>
      <c r="D1060" s="21">
        <v>42794.460138888891</v>
      </c>
      <c r="E1060" s="17">
        <v>1</v>
      </c>
      <c r="F1060" s="14" t="s">
        <v>21</v>
      </c>
      <c r="G1060" s="18">
        <v>9</v>
      </c>
      <c r="H1060" s="18"/>
      <c r="L1060" s="18"/>
      <c r="M1060" s="18"/>
    </row>
    <row r="1061" spans="1:13" hidden="1">
      <c r="A1061" s="14" t="s">
        <v>972</v>
      </c>
      <c r="B1061" s="14" t="s">
        <v>19</v>
      </c>
      <c r="C1061" s="14" t="s">
        <v>973</v>
      </c>
      <c r="D1061" s="21">
        <v>42794.467245370368</v>
      </c>
      <c r="E1061" s="17">
        <v>2</v>
      </c>
      <c r="F1061" s="14" t="s">
        <v>21</v>
      </c>
      <c r="G1061" s="18">
        <v>9</v>
      </c>
      <c r="H1061" s="18"/>
      <c r="L1061" s="18"/>
      <c r="M1061" s="18"/>
    </row>
    <row r="1062" spans="1:13">
      <c r="A1062" s="14" t="s">
        <v>974</v>
      </c>
      <c r="B1062" s="14" t="s">
        <v>23</v>
      </c>
      <c r="C1062" s="14" t="s">
        <v>236</v>
      </c>
      <c r="D1062" s="21">
        <v>42769.311886574076</v>
      </c>
      <c r="E1062" s="17">
        <v>2</v>
      </c>
      <c r="F1062" s="14" t="s">
        <v>21</v>
      </c>
      <c r="G1062" s="18">
        <v>5</v>
      </c>
      <c r="H1062" s="18"/>
      <c r="L1062" s="18"/>
      <c r="M1062" s="18"/>
    </row>
    <row r="1063" spans="1:13">
      <c r="A1063" s="14" t="s">
        <v>975</v>
      </c>
      <c r="B1063" s="14" t="s">
        <v>23</v>
      </c>
      <c r="C1063" s="14" t="s">
        <v>280</v>
      </c>
      <c r="D1063" s="21">
        <v>42769.343182870369</v>
      </c>
      <c r="E1063" s="17">
        <v>2</v>
      </c>
      <c r="F1063" s="14" t="s">
        <v>21</v>
      </c>
      <c r="G1063" s="18">
        <v>5</v>
      </c>
      <c r="H1063" s="18"/>
      <c r="L1063" s="18"/>
      <c r="M1063" s="18"/>
    </row>
    <row r="1064" spans="1:13">
      <c r="A1064" s="14" t="s">
        <v>976</v>
      </c>
      <c r="B1064" s="14" t="s">
        <v>23</v>
      </c>
      <c r="C1064" s="14" t="s">
        <v>671</v>
      </c>
      <c r="D1064" s="21">
        <v>42769.380590277775</v>
      </c>
      <c r="E1064" s="17">
        <v>3</v>
      </c>
      <c r="F1064" s="14" t="s">
        <v>21</v>
      </c>
      <c r="G1064" s="18">
        <v>5</v>
      </c>
      <c r="H1064" s="18"/>
      <c r="L1064" s="18"/>
      <c r="M1064" s="18"/>
    </row>
    <row r="1065" spans="1:13">
      <c r="A1065" s="14" t="s">
        <v>977</v>
      </c>
      <c r="B1065" s="14" t="s">
        <v>23</v>
      </c>
      <c r="C1065" s="14" t="s">
        <v>132</v>
      </c>
      <c r="D1065" s="21">
        <v>42769.423900462964</v>
      </c>
      <c r="E1065" s="17">
        <v>2</v>
      </c>
      <c r="F1065" s="14" t="s">
        <v>21</v>
      </c>
      <c r="G1065" s="18">
        <v>5</v>
      </c>
      <c r="H1065" s="18"/>
      <c r="L1065" s="18"/>
      <c r="M1065" s="18"/>
    </row>
    <row r="1066" spans="1:13" hidden="1">
      <c r="A1066" s="14" t="s">
        <v>978</v>
      </c>
      <c r="B1066" s="14" t="s">
        <v>19</v>
      </c>
      <c r="C1066" s="14" t="s">
        <v>123</v>
      </c>
      <c r="D1066" s="21">
        <v>42776.312604166669</v>
      </c>
      <c r="E1066" s="17">
        <v>3</v>
      </c>
      <c r="F1066" s="14" t="s">
        <v>21</v>
      </c>
      <c r="G1066" s="18">
        <v>6</v>
      </c>
      <c r="H1066" s="18"/>
      <c r="L1066" s="18"/>
      <c r="M1066" s="18"/>
    </row>
    <row r="1067" spans="1:13" hidden="1">
      <c r="A1067" s="14" t="s">
        <v>979</v>
      </c>
      <c r="B1067" s="14" t="s">
        <v>19</v>
      </c>
      <c r="C1067" s="14" t="s">
        <v>204</v>
      </c>
      <c r="D1067" s="21">
        <v>42776.331145833334</v>
      </c>
      <c r="E1067" s="17">
        <v>2</v>
      </c>
      <c r="F1067" s="14" t="s">
        <v>21</v>
      </c>
      <c r="G1067" s="18">
        <v>6</v>
      </c>
      <c r="H1067" s="18"/>
      <c r="L1067" s="18"/>
      <c r="M1067" s="18"/>
    </row>
    <row r="1068" spans="1:13" hidden="1">
      <c r="A1068" s="14" t="s">
        <v>980</v>
      </c>
      <c r="B1068" s="14" t="s">
        <v>19</v>
      </c>
      <c r="C1068" s="14" t="s">
        <v>160</v>
      </c>
      <c r="D1068" s="21">
        <v>42776.335625</v>
      </c>
      <c r="E1068" s="17">
        <v>6</v>
      </c>
      <c r="F1068" s="14" t="s">
        <v>21</v>
      </c>
      <c r="G1068" s="18">
        <v>6</v>
      </c>
      <c r="H1068" s="18"/>
      <c r="L1068" s="18"/>
      <c r="M1068" s="18"/>
    </row>
    <row r="1069" spans="1:13" hidden="1">
      <c r="A1069" s="14" t="s">
        <v>981</v>
      </c>
      <c r="B1069" s="14" t="s">
        <v>19</v>
      </c>
      <c r="C1069" s="14" t="s">
        <v>686</v>
      </c>
      <c r="D1069" s="21">
        <v>42776.348124999997</v>
      </c>
      <c r="E1069" s="17">
        <v>1</v>
      </c>
      <c r="F1069" s="14" t="s">
        <v>21</v>
      </c>
      <c r="G1069" s="18">
        <v>6</v>
      </c>
      <c r="H1069" s="18"/>
      <c r="L1069" s="18"/>
      <c r="M1069" s="18"/>
    </row>
    <row r="1070" spans="1:13" hidden="1">
      <c r="A1070" s="14" t="s">
        <v>982</v>
      </c>
      <c r="B1070" s="14" t="s">
        <v>19</v>
      </c>
      <c r="C1070" s="14" t="s">
        <v>728</v>
      </c>
      <c r="D1070" s="21">
        <v>42776.350810185184</v>
      </c>
      <c r="E1070" s="17">
        <v>1</v>
      </c>
      <c r="F1070" s="14" t="s">
        <v>21</v>
      </c>
      <c r="G1070" s="18">
        <v>6</v>
      </c>
      <c r="H1070" s="18"/>
      <c r="L1070" s="18"/>
      <c r="M1070" s="18"/>
    </row>
    <row r="1071" spans="1:13" hidden="1">
      <c r="A1071" s="14" t="s">
        <v>983</v>
      </c>
      <c r="B1071" s="14" t="s">
        <v>19</v>
      </c>
      <c r="C1071" s="14" t="s">
        <v>52</v>
      </c>
      <c r="D1071" s="21">
        <v>42776.354444444441</v>
      </c>
      <c r="E1071" s="17">
        <v>1</v>
      </c>
      <c r="F1071" s="14" t="s">
        <v>21</v>
      </c>
      <c r="G1071" s="18">
        <v>6</v>
      </c>
      <c r="H1071" s="18"/>
      <c r="L1071" s="18"/>
      <c r="M1071" s="18"/>
    </row>
    <row r="1072" spans="1:13" hidden="1">
      <c r="A1072" s="14" t="s">
        <v>984</v>
      </c>
      <c r="B1072" s="14" t="s">
        <v>19</v>
      </c>
      <c r="C1072" s="14" t="s">
        <v>182</v>
      </c>
      <c r="D1072" s="21">
        <v>42776.358460648145</v>
      </c>
      <c r="E1072" s="17">
        <v>1</v>
      </c>
      <c r="F1072" s="14" t="s">
        <v>21</v>
      </c>
      <c r="G1072" s="18">
        <v>6</v>
      </c>
      <c r="H1072" s="18"/>
      <c r="L1072" s="18"/>
      <c r="M1072" s="18"/>
    </row>
    <row r="1073" spans="1:13" hidden="1">
      <c r="A1073" s="14" t="s">
        <v>985</v>
      </c>
      <c r="B1073" s="14" t="s">
        <v>19</v>
      </c>
      <c r="C1073" s="14" t="s">
        <v>26</v>
      </c>
      <c r="D1073" s="21">
        <v>42776.362916666665</v>
      </c>
      <c r="E1073" s="17">
        <v>2</v>
      </c>
      <c r="F1073" s="14" t="s">
        <v>21</v>
      </c>
      <c r="G1073" s="18">
        <v>6</v>
      </c>
      <c r="H1073" s="18"/>
      <c r="L1073" s="18"/>
      <c r="M1073" s="18"/>
    </row>
    <row r="1074" spans="1:13" hidden="1">
      <c r="A1074" s="14" t="s">
        <v>986</v>
      </c>
      <c r="B1074" s="14" t="s">
        <v>19</v>
      </c>
      <c r="C1074" s="14" t="s">
        <v>461</v>
      </c>
      <c r="D1074" s="21">
        <v>42776.378530092596</v>
      </c>
      <c r="E1074" s="17">
        <v>3</v>
      </c>
      <c r="F1074" s="14" t="s">
        <v>21</v>
      </c>
      <c r="G1074" s="18">
        <v>6</v>
      </c>
      <c r="H1074" s="18"/>
      <c r="L1074" s="18"/>
      <c r="M1074" s="18"/>
    </row>
    <row r="1075" spans="1:13" hidden="1">
      <c r="A1075" s="14" t="s">
        <v>638</v>
      </c>
      <c r="B1075" s="14" t="s">
        <v>23</v>
      </c>
      <c r="C1075" s="14" t="s">
        <v>86</v>
      </c>
      <c r="D1075" s="21">
        <v>42776.456585648149</v>
      </c>
      <c r="E1075" s="17">
        <v>1</v>
      </c>
      <c r="F1075" s="14" t="s">
        <v>21</v>
      </c>
      <c r="G1075" s="18">
        <v>6</v>
      </c>
      <c r="H1075" s="18"/>
      <c r="L1075" s="18"/>
      <c r="M1075" s="18"/>
    </row>
    <row r="1076" spans="1:13" hidden="1">
      <c r="A1076" s="14" t="s">
        <v>634</v>
      </c>
      <c r="B1076" s="14" t="s">
        <v>23</v>
      </c>
      <c r="C1076" s="14" t="s">
        <v>150</v>
      </c>
      <c r="D1076" s="21">
        <v>42776.459710648145</v>
      </c>
      <c r="E1076" s="17">
        <v>2</v>
      </c>
      <c r="F1076" s="14" t="s">
        <v>21</v>
      </c>
      <c r="G1076" s="18">
        <v>6</v>
      </c>
      <c r="H1076" s="18"/>
      <c r="L1076" s="18"/>
      <c r="M1076" s="18"/>
    </row>
    <row r="1077" spans="1:13" hidden="1">
      <c r="A1077" s="14" t="s">
        <v>987</v>
      </c>
      <c r="B1077" s="14" t="s">
        <v>23</v>
      </c>
      <c r="C1077" s="14" t="s">
        <v>119</v>
      </c>
      <c r="D1077" s="21">
        <v>42776.435057870367</v>
      </c>
      <c r="E1077" s="17">
        <v>1</v>
      </c>
      <c r="F1077" s="14" t="s">
        <v>21</v>
      </c>
      <c r="G1077" s="18">
        <v>6</v>
      </c>
      <c r="H1077" s="18"/>
      <c r="L1077" s="18"/>
      <c r="M1077" s="18"/>
    </row>
    <row r="1078" spans="1:13" hidden="1">
      <c r="A1078" s="14" t="s">
        <v>636</v>
      </c>
      <c r="B1078" s="14" t="s">
        <v>23</v>
      </c>
      <c r="C1078" s="14" t="s">
        <v>253</v>
      </c>
      <c r="D1078" s="21">
        <v>42776.444004629629</v>
      </c>
      <c r="E1078" s="17">
        <v>3</v>
      </c>
      <c r="F1078" s="14" t="s">
        <v>21</v>
      </c>
      <c r="G1078" s="18">
        <v>6</v>
      </c>
      <c r="H1078" s="18"/>
      <c r="L1078" s="18"/>
      <c r="M1078" s="18"/>
    </row>
    <row r="1079" spans="1:13" hidden="1">
      <c r="A1079" s="14" t="s">
        <v>988</v>
      </c>
      <c r="B1079" s="14" t="s">
        <v>23</v>
      </c>
      <c r="C1079" s="14" t="s">
        <v>55</v>
      </c>
      <c r="D1079" s="21">
        <v>42786.437754629631</v>
      </c>
      <c r="E1079" s="17">
        <v>1</v>
      </c>
      <c r="F1079" s="14" t="s">
        <v>21</v>
      </c>
      <c r="G1079" s="18">
        <v>8</v>
      </c>
      <c r="H1079" s="18"/>
      <c r="L1079" s="18"/>
      <c r="M1079" s="18"/>
    </row>
    <row r="1080" spans="1:13" hidden="1">
      <c r="A1080" s="14" t="s">
        <v>989</v>
      </c>
      <c r="B1080" s="14" t="s">
        <v>23</v>
      </c>
      <c r="C1080" s="14" t="s">
        <v>743</v>
      </c>
      <c r="D1080" s="21">
        <v>42786.373530092591</v>
      </c>
      <c r="E1080" s="17">
        <v>1</v>
      </c>
      <c r="F1080" s="14" t="s">
        <v>21</v>
      </c>
      <c r="G1080" s="18">
        <v>8</v>
      </c>
      <c r="H1080" s="18"/>
      <c r="L1080" s="18"/>
      <c r="M1080" s="18"/>
    </row>
    <row r="1081" spans="1:13" hidden="1">
      <c r="A1081" s="14" t="s">
        <v>803</v>
      </c>
      <c r="B1081" s="14" t="s">
        <v>19</v>
      </c>
      <c r="C1081" s="14" t="s">
        <v>84</v>
      </c>
      <c r="D1081" s="21">
        <v>42787.322685185187</v>
      </c>
      <c r="E1081" s="17">
        <v>1</v>
      </c>
      <c r="F1081" s="14" t="s">
        <v>21</v>
      </c>
      <c r="G1081" s="18">
        <v>8</v>
      </c>
      <c r="H1081" s="18"/>
      <c r="L1081" s="18"/>
      <c r="M1081" s="18"/>
    </row>
    <row r="1082" spans="1:13" hidden="1">
      <c r="A1082" s="14" t="s">
        <v>804</v>
      </c>
      <c r="B1082" s="14" t="s">
        <v>19</v>
      </c>
      <c r="C1082" s="14" t="s">
        <v>67</v>
      </c>
      <c r="D1082" s="21">
        <v>42787.326828703706</v>
      </c>
      <c r="E1082" s="17">
        <v>3</v>
      </c>
      <c r="F1082" s="14" t="s">
        <v>21</v>
      </c>
      <c r="G1082" s="18">
        <v>8</v>
      </c>
      <c r="H1082" s="18"/>
      <c r="L1082" s="18"/>
      <c r="M1082" s="18"/>
    </row>
    <row r="1083" spans="1:13" hidden="1">
      <c r="A1083" s="14" t="s">
        <v>990</v>
      </c>
      <c r="B1083" s="14" t="s">
        <v>23</v>
      </c>
      <c r="C1083" s="14" t="s">
        <v>58</v>
      </c>
      <c r="D1083" s="21">
        <v>42811.431574074071</v>
      </c>
      <c r="E1083" s="17">
        <v>1</v>
      </c>
      <c r="F1083" s="14" t="s">
        <v>21</v>
      </c>
      <c r="G1083" s="18">
        <v>11</v>
      </c>
      <c r="H1083" s="18"/>
      <c r="L1083" s="18"/>
      <c r="M1083" s="18"/>
    </row>
    <row r="1084" spans="1:13" hidden="1">
      <c r="A1084" s="14" t="s">
        <v>991</v>
      </c>
      <c r="B1084" s="14" t="s">
        <v>23</v>
      </c>
      <c r="C1084" s="14" t="s">
        <v>46</v>
      </c>
      <c r="D1084" s="21">
        <v>42811.432245370372</v>
      </c>
      <c r="E1084" s="17">
        <v>6</v>
      </c>
      <c r="F1084" s="14" t="s">
        <v>21</v>
      </c>
      <c r="G1084" s="18">
        <v>11</v>
      </c>
      <c r="H1084" s="18"/>
      <c r="L1084" s="18"/>
      <c r="M1084" s="18"/>
    </row>
    <row r="1085" spans="1:13" hidden="1">
      <c r="A1085" s="14" t="s">
        <v>992</v>
      </c>
      <c r="B1085" s="14" t="s">
        <v>23</v>
      </c>
      <c r="C1085" s="14" t="s">
        <v>46</v>
      </c>
      <c r="D1085" s="21">
        <v>42811.432395833333</v>
      </c>
      <c r="E1085" s="17">
        <v>2</v>
      </c>
      <c r="F1085" s="14" t="s">
        <v>21</v>
      </c>
      <c r="G1085" s="18">
        <v>11</v>
      </c>
      <c r="H1085" s="18"/>
      <c r="L1085" s="18"/>
      <c r="M1085" s="18"/>
    </row>
    <row r="1086" spans="1:13" hidden="1">
      <c r="A1086" s="14" t="s">
        <v>993</v>
      </c>
      <c r="B1086" s="14" t="s">
        <v>23</v>
      </c>
      <c r="C1086" s="14" t="s">
        <v>163</v>
      </c>
      <c r="D1086" s="21">
        <v>42814.395532407405</v>
      </c>
      <c r="E1086" s="17">
        <v>1</v>
      </c>
      <c r="F1086" s="14" t="s">
        <v>21</v>
      </c>
      <c r="G1086" s="18">
        <v>12</v>
      </c>
      <c r="H1086" s="18"/>
      <c r="L1086" s="18"/>
      <c r="M1086" s="18"/>
    </row>
    <row r="1087" spans="1:13">
      <c r="A1087" s="14" t="s">
        <v>994</v>
      </c>
      <c r="B1087" s="14" t="s">
        <v>23</v>
      </c>
      <c r="C1087" s="14" t="s">
        <v>150</v>
      </c>
      <c r="D1087" s="21">
        <v>42746.364108796297</v>
      </c>
      <c r="E1087" s="17">
        <v>2</v>
      </c>
      <c r="F1087" s="14" t="s">
        <v>21</v>
      </c>
      <c r="G1087" s="18">
        <v>2</v>
      </c>
      <c r="H1087" s="18"/>
      <c r="L1087" s="18"/>
      <c r="M1087" s="18"/>
    </row>
    <row r="1088" spans="1:13">
      <c r="A1088" s="14" t="s">
        <v>995</v>
      </c>
      <c r="B1088" s="14" t="s">
        <v>23</v>
      </c>
      <c r="C1088" s="14" t="s">
        <v>125</v>
      </c>
      <c r="D1088" s="21">
        <v>42746.370810185188</v>
      </c>
      <c r="E1088" s="17">
        <v>5</v>
      </c>
      <c r="F1088" s="14" t="s">
        <v>21</v>
      </c>
      <c r="G1088" s="18">
        <v>2</v>
      </c>
      <c r="H1088" s="18"/>
      <c r="L1088" s="18"/>
      <c r="M1088" s="18"/>
    </row>
    <row r="1089" spans="1:13">
      <c r="A1089" s="14" t="s">
        <v>996</v>
      </c>
      <c r="B1089" s="14" t="s">
        <v>23</v>
      </c>
      <c r="C1089" s="14" t="s">
        <v>46</v>
      </c>
      <c r="D1089" s="21">
        <v>42746.378125000003</v>
      </c>
      <c r="E1089" s="17">
        <v>6</v>
      </c>
      <c r="F1089" s="14" t="s">
        <v>21</v>
      </c>
      <c r="G1089" s="18">
        <v>2</v>
      </c>
      <c r="H1089" s="18"/>
      <c r="L1089" s="18"/>
      <c r="M1089" s="18"/>
    </row>
    <row r="1090" spans="1:13">
      <c r="A1090" s="14" t="s">
        <v>997</v>
      </c>
      <c r="B1090" s="14" t="s">
        <v>23</v>
      </c>
      <c r="C1090" s="14" t="s">
        <v>46</v>
      </c>
      <c r="D1090" s="21">
        <v>42746.380937499998</v>
      </c>
      <c r="E1090" s="17">
        <v>4</v>
      </c>
      <c r="F1090" s="14" t="s">
        <v>21</v>
      </c>
      <c r="G1090" s="18">
        <v>2</v>
      </c>
      <c r="H1090" s="18"/>
      <c r="L1090" s="18"/>
      <c r="M1090" s="18"/>
    </row>
    <row r="1091" spans="1:13">
      <c r="A1091" s="14" t="s">
        <v>998</v>
      </c>
      <c r="B1091" s="14" t="s">
        <v>23</v>
      </c>
      <c r="C1091" s="14" t="s">
        <v>48</v>
      </c>
      <c r="D1091" s="21">
        <v>42746.386076388888</v>
      </c>
      <c r="E1091" s="17">
        <v>3</v>
      </c>
      <c r="F1091" s="14" t="s">
        <v>21</v>
      </c>
      <c r="G1091" s="18">
        <v>2</v>
      </c>
      <c r="H1091" s="18"/>
      <c r="L1091" s="18"/>
      <c r="M1091" s="18"/>
    </row>
    <row r="1092" spans="1:13">
      <c r="A1092" s="14" t="s">
        <v>999</v>
      </c>
      <c r="B1092" s="14" t="s">
        <v>23</v>
      </c>
      <c r="C1092" s="14" t="s">
        <v>333</v>
      </c>
      <c r="D1092" s="21">
        <v>42746.387800925928</v>
      </c>
      <c r="E1092" s="17">
        <v>2</v>
      </c>
      <c r="F1092" s="14" t="s">
        <v>21</v>
      </c>
      <c r="G1092" s="18">
        <v>2</v>
      </c>
      <c r="H1092" s="18"/>
      <c r="L1092" s="18"/>
      <c r="M1092" s="18"/>
    </row>
    <row r="1093" spans="1:13">
      <c r="A1093" s="14" t="s">
        <v>1000</v>
      </c>
      <c r="B1093" s="14" t="s">
        <v>23</v>
      </c>
      <c r="C1093" s="14" t="s">
        <v>745</v>
      </c>
      <c r="D1093" s="21">
        <v>42746.435254629629</v>
      </c>
      <c r="E1093" s="17">
        <v>4</v>
      </c>
      <c r="F1093" s="14" t="s">
        <v>21</v>
      </c>
      <c r="G1093" s="18">
        <v>2</v>
      </c>
      <c r="H1093" s="18"/>
      <c r="L1093" s="18"/>
      <c r="M1093" s="18"/>
    </row>
    <row r="1094" spans="1:13">
      <c r="A1094" s="14" t="s">
        <v>1001</v>
      </c>
      <c r="B1094" s="14" t="s">
        <v>23</v>
      </c>
      <c r="C1094" s="14" t="s">
        <v>424</v>
      </c>
      <c r="D1094" s="21">
        <v>42746.342685185184</v>
      </c>
      <c r="E1094" s="17">
        <v>2</v>
      </c>
      <c r="F1094" s="14" t="s">
        <v>21</v>
      </c>
      <c r="G1094" s="18">
        <v>2</v>
      </c>
      <c r="H1094" s="18"/>
      <c r="L1094" s="18"/>
      <c r="M1094" s="18"/>
    </row>
    <row r="1095" spans="1:13">
      <c r="A1095" s="14" t="s">
        <v>1002</v>
      </c>
      <c r="B1095" s="14" t="s">
        <v>23</v>
      </c>
      <c r="C1095" s="14" t="s">
        <v>458</v>
      </c>
      <c r="D1095" s="21">
        <v>42746.42396990741</v>
      </c>
      <c r="E1095" s="17">
        <v>3</v>
      </c>
      <c r="F1095" s="14" t="s">
        <v>21</v>
      </c>
      <c r="G1095" s="18">
        <v>2</v>
      </c>
      <c r="H1095" s="18"/>
      <c r="L1095" s="18"/>
      <c r="M1095" s="18"/>
    </row>
    <row r="1096" spans="1:13">
      <c r="A1096" s="14" t="s">
        <v>1003</v>
      </c>
      <c r="B1096" s="14" t="s">
        <v>23</v>
      </c>
      <c r="C1096" s="14" t="s">
        <v>847</v>
      </c>
      <c r="D1096" s="21">
        <v>42746.449641203704</v>
      </c>
      <c r="E1096" s="17">
        <v>2</v>
      </c>
      <c r="F1096" s="14" t="s">
        <v>21</v>
      </c>
      <c r="G1096" s="18">
        <v>2</v>
      </c>
      <c r="H1096" s="18"/>
      <c r="L1096" s="18"/>
      <c r="M1096" s="18"/>
    </row>
    <row r="1097" spans="1:13">
      <c r="A1097" s="14" t="s">
        <v>1004</v>
      </c>
      <c r="B1097" s="14" t="s">
        <v>23</v>
      </c>
      <c r="C1097" s="14" t="s">
        <v>95</v>
      </c>
      <c r="D1097" s="21">
        <v>42768.312256944446</v>
      </c>
      <c r="E1097" s="17">
        <v>6</v>
      </c>
      <c r="F1097" s="14" t="s">
        <v>21</v>
      </c>
      <c r="G1097" s="18">
        <v>5</v>
      </c>
      <c r="H1097" s="18"/>
      <c r="L1097" s="18"/>
      <c r="M1097" s="18"/>
    </row>
    <row r="1098" spans="1:13">
      <c r="A1098" s="14" t="s">
        <v>1005</v>
      </c>
      <c r="B1098" s="14" t="s">
        <v>23</v>
      </c>
      <c r="C1098" s="14" t="s">
        <v>95</v>
      </c>
      <c r="D1098" s="21">
        <v>42768.320613425924</v>
      </c>
      <c r="E1098" s="17">
        <v>1</v>
      </c>
      <c r="F1098" s="14" t="s">
        <v>21</v>
      </c>
      <c r="G1098" s="18">
        <v>5</v>
      </c>
      <c r="H1098" s="18"/>
      <c r="L1098" s="18"/>
      <c r="M1098" s="18"/>
    </row>
    <row r="1099" spans="1:13">
      <c r="A1099" s="14" t="s">
        <v>1006</v>
      </c>
      <c r="B1099" s="14" t="s">
        <v>23</v>
      </c>
      <c r="C1099" s="14" t="s">
        <v>95</v>
      </c>
      <c r="D1099" s="21">
        <v>42768.32271990741</v>
      </c>
      <c r="E1099" s="17">
        <v>1</v>
      </c>
      <c r="F1099" s="14" t="s">
        <v>21</v>
      </c>
      <c r="G1099" s="18">
        <v>5</v>
      </c>
      <c r="H1099" s="18"/>
      <c r="L1099" s="18"/>
      <c r="M1099" s="18"/>
    </row>
    <row r="1100" spans="1:13">
      <c r="A1100" s="14" t="s">
        <v>1007</v>
      </c>
      <c r="B1100" s="14" t="s">
        <v>23</v>
      </c>
      <c r="C1100" s="14" t="s">
        <v>1008</v>
      </c>
      <c r="D1100" s="21">
        <v>42768.325335648151</v>
      </c>
      <c r="E1100" s="17">
        <v>2</v>
      </c>
      <c r="F1100" s="14" t="s">
        <v>21</v>
      </c>
      <c r="G1100" s="18">
        <v>5</v>
      </c>
      <c r="H1100" s="18"/>
      <c r="L1100" s="18"/>
      <c r="M1100" s="18"/>
    </row>
    <row r="1101" spans="1:13">
      <c r="A1101" s="14" t="s">
        <v>1009</v>
      </c>
      <c r="B1101" s="14" t="s">
        <v>23</v>
      </c>
      <c r="C1101" s="14" t="s">
        <v>369</v>
      </c>
      <c r="D1101" s="21">
        <v>42768.350358796299</v>
      </c>
      <c r="E1101" s="17">
        <v>4</v>
      </c>
      <c r="F1101" s="14" t="s">
        <v>21</v>
      </c>
      <c r="G1101" s="18">
        <v>5</v>
      </c>
      <c r="H1101" s="18"/>
      <c r="L1101" s="18"/>
      <c r="M1101" s="18"/>
    </row>
    <row r="1102" spans="1:13">
      <c r="A1102" s="14" t="s">
        <v>1010</v>
      </c>
      <c r="B1102" s="14" t="s">
        <v>23</v>
      </c>
      <c r="C1102" s="14" t="s">
        <v>335</v>
      </c>
      <c r="D1102" s="21">
        <v>42768.409270833334</v>
      </c>
      <c r="E1102" s="17">
        <v>2</v>
      </c>
      <c r="F1102" s="14" t="s">
        <v>21</v>
      </c>
      <c r="G1102" s="18">
        <v>5</v>
      </c>
      <c r="H1102" s="18"/>
      <c r="L1102" s="18"/>
      <c r="M1102" s="18"/>
    </row>
    <row r="1103" spans="1:13">
      <c r="A1103" s="14" t="s">
        <v>1011</v>
      </c>
      <c r="B1103" s="14" t="s">
        <v>23</v>
      </c>
      <c r="C1103" s="14" t="s">
        <v>58</v>
      </c>
      <c r="D1103" s="21">
        <v>42768.413935185185</v>
      </c>
      <c r="E1103" s="17">
        <v>1</v>
      </c>
      <c r="F1103" s="14" t="s">
        <v>21</v>
      </c>
      <c r="G1103" s="18">
        <v>5</v>
      </c>
      <c r="H1103" s="18"/>
      <c r="L1103" s="18"/>
      <c r="M1103" s="18"/>
    </row>
    <row r="1104" spans="1:13">
      <c r="A1104" s="14" t="s">
        <v>1012</v>
      </c>
      <c r="B1104" s="14" t="s">
        <v>23</v>
      </c>
      <c r="C1104" s="14" t="s">
        <v>46</v>
      </c>
      <c r="D1104" s="21">
        <v>42768.42465277778</v>
      </c>
      <c r="E1104" s="17">
        <v>10</v>
      </c>
      <c r="F1104" s="14" t="s">
        <v>21</v>
      </c>
      <c r="G1104" s="18">
        <v>5</v>
      </c>
      <c r="H1104" s="18"/>
      <c r="L1104" s="18"/>
      <c r="M1104" s="18"/>
    </row>
    <row r="1105" spans="1:13">
      <c r="A1105" s="14" t="s">
        <v>1013</v>
      </c>
      <c r="B1105" s="14" t="s">
        <v>23</v>
      </c>
      <c r="C1105" s="14" t="s">
        <v>46</v>
      </c>
      <c r="D1105" s="21">
        <v>42768.43</v>
      </c>
      <c r="E1105" s="17">
        <v>5</v>
      </c>
      <c r="F1105" s="14" t="s">
        <v>21</v>
      </c>
      <c r="G1105" s="18">
        <v>5</v>
      </c>
      <c r="H1105" s="18"/>
      <c r="L1105" s="18"/>
      <c r="M1105" s="18"/>
    </row>
    <row r="1106" spans="1:13">
      <c r="A1106" s="14" t="s">
        <v>1014</v>
      </c>
      <c r="B1106" s="14" t="s">
        <v>23</v>
      </c>
      <c r="C1106" s="14" t="s">
        <v>46</v>
      </c>
      <c r="D1106" s="21">
        <v>42768.432662037034</v>
      </c>
      <c r="E1106" s="17">
        <v>7</v>
      </c>
      <c r="F1106" s="14" t="s">
        <v>21</v>
      </c>
      <c r="G1106" s="18">
        <v>5</v>
      </c>
      <c r="H1106" s="18"/>
      <c r="L1106" s="18"/>
      <c r="M1106" s="18"/>
    </row>
    <row r="1107" spans="1:13">
      <c r="A1107" s="14" t="s">
        <v>1015</v>
      </c>
      <c r="B1107" s="14" t="s">
        <v>23</v>
      </c>
      <c r="C1107" s="14" t="s">
        <v>46</v>
      </c>
      <c r="D1107" s="21">
        <v>42768.435416666667</v>
      </c>
      <c r="E1107" s="17">
        <v>1</v>
      </c>
      <c r="F1107" s="14" t="s">
        <v>21</v>
      </c>
      <c r="G1107" s="18">
        <v>5</v>
      </c>
      <c r="H1107" s="18"/>
      <c r="L1107" s="18"/>
      <c r="M1107" s="18"/>
    </row>
    <row r="1108" spans="1:13">
      <c r="A1108" s="14" t="s">
        <v>1016</v>
      </c>
      <c r="B1108" s="14" t="s">
        <v>23</v>
      </c>
      <c r="C1108" s="14" t="s">
        <v>48</v>
      </c>
      <c r="D1108" s="21">
        <v>42768.43550925926</v>
      </c>
      <c r="E1108" s="17">
        <v>3</v>
      </c>
      <c r="F1108" s="14" t="s">
        <v>21</v>
      </c>
      <c r="G1108" s="18">
        <v>5</v>
      </c>
      <c r="H1108" s="18"/>
      <c r="L1108" s="18"/>
      <c r="M1108" s="18"/>
    </row>
    <row r="1109" spans="1:13">
      <c r="A1109" s="14" t="s">
        <v>1017</v>
      </c>
      <c r="B1109" s="14" t="s">
        <v>23</v>
      </c>
      <c r="C1109" s="14" t="s">
        <v>48</v>
      </c>
      <c r="D1109" s="21">
        <v>42768.438877314817</v>
      </c>
      <c r="E1109" s="17">
        <v>3</v>
      </c>
      <c r="F1109" s="14" t="s">
        <v>21</v>
      </c>
      <c r="G1109" s="18">
        <v>5</v>
      </c>
      <c r="H1109" s="18"/>
      <c r="L1109" s="18"/>
      <c r="M1109" s="18"/>
    </row>
    <row r="1110" spans="1:13">
      <c r="A1110" s="14" t="s">
        <v>1018</v>
      </c>
      <c r="B1110" s="14" t="s">
        <v>23</v>
      </c>
      <c r="C1110" s="14" t="s">
        <v>48</v>
      </c>
      <c r="D1110" s="21">
        <v>42768.438946759263</v>
      </c>
      <c r="E1110" s="17">
        <v>5</v>
      </c>
      <c r="F1110" s="14" t="s">
        <v>21</v>
      </c>
      <c r="G1110" s="18">
        <v>5</v>
      </c>
      <c r="H1110" s="18"/>
      <c r="L1110" s="18"/>
      <c r="M1110" s="18"/>
    </row>
    <row r="1111" spans="1:13">
      <c r="A1111" s="14" t="s">
        <v>1004</v>
      </c>
      <c r="B1111" s="14" t="s">
        <v>19</v>
      </c>
      <c r="C1111" s="14" t="s">
        <v>95</v>
      </c>
      <c r="D1111" s="21">
        <v>42768.398460648146</v>
      </c>
      <c r="E1111" s="17">
        <v>6</v>
      </c>
      <c r="F1111" s="14" t="s">
        <v>21</v>
      </c>
      <c r="G1111" s="18">
        <v>5</v>
      </c>
      <c r="H1111" s="18"/>
      <c r="L1111" s="18"/>
      <c r="M1111" s="18"/>
    </row>
    <row r="1112" spans="1:13">
      <c r="A1112" s="14" t="s">
        <v>1019</v>
      </c>
      <c r="B1112" s="14" t="s">
        <v>23</v>
      </c>
      <c r="C1112" s="14" t="s">
        <v>446</v>
      </c>
      <c r="D1112" s="21">
        <v>42768.453159722223</v>
      </c>
      <c r="E1112" s="17">
        <v>2</v>
      </c>
      <c r="F1112" s="14" t="s">
        <v>21</v>
      </c>
      <c r="G1112" s="18">
        <v>5</v>
      </c>
      <c r="H1112" s="18"/>
      <c r="L1112" s="18"/>
      <c r="M1112" s="18"/>
    </row>
    <row r="1113" spans="1:13">
      <c r="A1113" s="14" t="s">
        <v>775</v>
      </c>
      <c r="B1113" s="14" t="s">
        <v>19</v>
      </c>
      <c r="C1113" s="14" t="s">
        <v>261</v>
      </c>
      <c r="D1113" s="21">
        <v>42768.364166666666</v>
      </c>
      <c r="E1113" s="17">
        <v>3</v>
      </c>
      <c r="F1113" s="14" t="s">
        <v>21</v>
      </c>
      <c r="G1113" s="18">
        <v>5</v>
      </c>
      <c r="H1113" s="18"/>
      <c r="L1113" s="18"/>
      <c r="M1113" s="18"/>
    </row>
    <row r="1114" spans="1:13">
      <c r="A1114" s="14" t="s">
        <v>776</v>
      </c>
      <c r="B1114" s="14" t="s">
        <v>19</v>
      </c>
      <c r="C1114" s="14" t="s">
        <v>20</v>
      </c>
      <c r="D1114" s="21">
        <v>42768.370474537034</v>
      </c>
      <c r="E1114" s="17">
        <v>1</v>
      </c>
      <c r="F1114" s="14" t="s">
        <v>21</v>
      </c>
      <c r="G1114" s="18">
        <v>5</v>
      </c>
      <c r="H1114" s="18"/>
      <c r="L1114" s="18"/>
      <c r="M1114" s="18"/>
    </row>
    <row r="1115" spans="1:13">
      <c r="A1115" s="14" t="s">
        <v>777</v>
      </c>
      <c r="B1115" s="14" t="s">
        <v>19</v>
      </c>
      <c r="C1115" s="14" t="s">
        <v>20</v>
      </c>
      <c r="D1115" s="21">
        <v>42768.373159722221</v>
      </c>
      <c r="E1115" s="17">
        <v>2</v>
      </c>
      <c r="F1115" s="14" t="s">
        <v>21</v>
      </c>
      <c r="G1115" s="18">
        <v>5</v>
      </c>
      <c r="H1115" s="18"/>
      <c r="L1115" s="18"/>
      <c r="M1115" s="18"/>
    </row>
    <row r="1116" spans="1:13">
      <c r="A1116" s="14" t="s">
        <v>1006</v>
      </c>
      <c r="B1116" s="14" t="s">
        <v>19</v>
      </c>
      <c r="C1116" s="14" t="s">
        <v>95</v>
      </c>
      <c r="D1116" s="21">
        <v>42768.379247685189</v>
      </c>
      <c r="E1116" s="17">
        <v>1</v>
      </c>
      <c r="F1116" s="14" t="s">
        <v>21</v>
      </c>
      <c r="G1116" s="18">
        <v>5</v>
      </c>
      <c r="H1116" s="18"/>
      <c r="L1116" s="18"/>
      <c r="M1116" s="18"/>
    </row>
    <row r="1117" spans="1:13">
      <c r="A1117" s="14" t="s">
        <v>1005</v>
      </c>
      <c r="B1117" s="14" t="s">
        <v>19</v>
      </c>
      <c r="C1117" s="14" t="s">
        <v>95</v>
      </c>
      <c r="D1117" s="21">
        <v>42768.381921296299</v>
      </c>
      <c r="E1117" s="17">
        <v>1</v>
      </c>
      <c r="F1117" s="14" t="s">
        <v>21</v>
      </c>
      <c r="G1117" s="18">
        <v>5</v>
      </c>
      <c r="H1117" s="18"/>
      <c r="L1117" s="18"/>
      <c r="M1117" s="18"/>
    </row>
    <row r="1118" spans="1:13">
      <c r="A1118" s="14" t="s">
        <v>641</v>
      </c>
      <c r="B1118" s="14" t="s">
        <v>19</v>
      </c>
      <c r="C1118" s="14" t="s">
        <v>642</v>
      </c>
      <c r="D1118" s="21">
        <v>42768.383506944447</v>
      </c>
      <c r="E1118" s="17">
        <v>2</v>
      </c>
      <c r="F1118" s="14" t="s">
        <v>21</v>
      </c>
      <c r="G1118" s="18">
        <v>5</v>
      </c>
      <c r="H1118" s="18"/>
      <c r="L1118" s="18"/>
      <c r="M1118" s="18"/>
    </row>
    <row r="1119" spans="1:13" hidden="1">
      <c r="A1119" s="14" t="s">
        <v>1020</v>
      </c>
      <c r="B1119" s="14" t="s">
        <v>19</v>
      </c>
      <c r="C1119" s="14" t="s">
        <v>26</v>
      </c>
      <c r="D1119" s="21">
        <v>42829.617268518516</v>
      </c>
      <c r="E1119" s="17">
        <v>2</v>
      </c>
      <c r="F1119" s="14" t="s">
        <v>56</v>
      </c>
      <c r="G1119" s="18">
        <v>14</v>
      </c>
      <c r="H1119" s="18"/>
      <c r="L1119" s="18"/>
      <c r="M1119" s="18"/>
    </row>
    <row r="1120" spans="1:13" hidden="1">
      <c r="A1120" s="14" t="s">
        <v>914</v>
      </c>
      <c r="B1120" s="14" t="s">
        <v>19</v>
      </c>
      <c r="C1120" s="14" t="s">
        <v>311</v>
      </c>
      <c r="D1120" s="21">
        <v>42829.423506944448</v>
      </c>
      <c r="E1120" s="17">
        <v>1</v>
      </c>
      <c r="F1120" s="14" t="s">
        <v>21</v>
      </c>
      <c r="G1120" s="18">
        <v>14</v>
      </c>
      <c r="H1120" s="18"/>
      <c r="L1120" s="18"/>
      <c r="M1120" s="18"/>
    </row>
    <row r="1121" spans="1:13" hidden="1">
      <c r="A1121" s="14" t="s">
        <v>1021</v>
      </c>
      <c r="B1121" s="14" t="s">
        <v>23</v>
      </c>
      <c r="C1121" s="14" t="s">
        <v>117</v>
      </c>
      <c r="D1121" s="21">
        <v>42829.428900462961</v>
      </c>
      <c r="E1121" s="17">
        <v>2</v>
      </c>
      <c r="F1121" s="14" t="s">
        <v>21</v>
      </c>
      <c r="G1121" s="18">
        <v>14</v>
      </c>
      <c r="H1121" s="18"/>
      <c r="L1121" s="18"/>
      <c r="M1121" s="18"/>
    </row>
    <row r="1122" spans="1:13" hidden="1">
      <c r="A1122" s="14" t="s">
        <v>1022</v>
      </c>
      <c r="B1122" s="14" t="s">
        <v>23</v>
      </c>
      <c r="C1122" s="14" t="s">
        <v>211</v>
      </c>
      <c r="D1122" s="21">
        <v>42829.57472222222</v>
      </c>
      <c r="E1122" s="17">
        <v>2</v>
      </c>
      <c r="F1122" s="14" t="s">
        <v>56</v>
      </c>
      <c r="G1122" s="18">
        <v>14</v>
      </c>
      <c r="H1122" s="18"/>
      <c r="L1122" s="18"/>
      <c r="M1122" s="18"/>
    </row>
    <row r="1123" spans="1:13" hidden="1">
      <c r="A1123" s="14" t="s">
        <v>1022</v>
      </c>
      <c r="B1123" s="14" t="s">
        <v>19</v>
      </c>
      <c r="C1123" s="14" t="s">
        <v>211</v>
      </c>
      <c r="D1123" s="21">
        <v>42829.598935185182</v>
      </c>
      <c r="E1123" s="17">
        <v>2</v>
      </c>
      <c r="F1123" s="14" t="s">
        <v>56</v>
      </c>
      <c r="G1123" s="18">
        <v>14</v>
      </c>
      <c r="H1123" s="18"/>
      <c r="L1123" s="18"/>
      <c r="M1123" s="18"/>
    </row>
    <row r="1124" spans="1:13" hidden="1">
      <c r="A1124" s="14" t="s">
        <v>1020</v>
      </c>
      <c r="B1124" s="14" t="s">
        <v>23</v>
      </c>
      <c r="C1124" s="14" t="s">
        <v>26</v>
      </c>
      <c r="D1124" s="21">
        <v>42829.60565972222</v>
      </c>
      <c r="E1124" s="17">
        <v>2</v>
      </c>
      <c r="F1124" s="14" t="s">
        <v>56</v>
      </c>
      <c r="G1124" s="18">
        <v>14</v>
      </c>
      <c r="H1124" s="18"/>
      <c r="L1124" s="18"/>
      <c r="M1124" s="18"/>
    </row>
    <row r="1125" spans="1:13" hidden="1">
      <c r="A1125" s="14" t="s">
        <v>1023</v>
      </c>
      <c r="B1125" s="14" t="s">
        <v>19</v>
      </c>
      <c r="C1125" s="14" t="s">
        <v>48</v>
      </c>
      <c r="D1125" s="21">
        <v>42830.322939814818</v>
      </c>
      <c r="E1125" s="17">
        <v>4</v>
      </c>
      <c r="F1125" s="14" t="s">
        <v>56</v>
      </c>
      <c r="G1125" s="18">
        <v>14</v>
      </c>
      <c r="H1125" s="18"/>
      <c r="L1125" s="18"/>
      <c r="M1125" s="18"/>
    </row>
    <row r="1126" spans="1:13" hidden="1">
      <c r="A1126" s="14" t="s">
        <v>1024</v>
      </c>
      <c r="B1126" s="14" t="s">
        <v>19</v>
      </c>
      <c r="C1126" s="14" t="s">
        <v>48</v>
      </c>
      <c r="D1126" s="21">
        <v>42830.32571759259</v>
      </c>
      <c r="E1126" s="17">
        <v>4</v>
      </c>
      <c r="F1126" s="14" t="s">
        <v>56</v>
      </c>
      <c r="G1126" s="18">
        <v>14</v>
      </c>
      <c r="H1126" s="18"/>
      <c r="L1126" s="18"/>
      <c r="M1126" s="18"/>
    </row>
    <row r="1127" spans="1:13" hidden="1">
      <c r="A1127" s="14" t="s">
        <v>577</v>
      </c>
      <c r="B1127" s="14" t="s">
        <v>19</v>
      </c>
      <c r="C1127" s="14" t="s">
        <v>163</v>
      </c>
      <c r="D1127" s="21">
        <v>42830.398125</v>
      </c>
      <c r="E1127" s="17">
        <v>1</v>
      </c>
      <c r="F1127" s="14" t="s">
        <v>56</v>
      </c>
      <c r="G1127" s="18">
        <v>14</v>
      </c>
      <c r="H1127" s="18"/>
      <c r="L1127" s="18"/>
      <c r="M1127" s="18"/>
    </row>
    <row r="1128" spans="1:13" hidden="1">
      <c r="A1128" s="14" t="s">
        <v>1025</v>
      </c>
      <c r="B1128" s="14" t="s">
        <v>23</v>
      </c>
      <c r="C1128" s="14" t="s">
        <v>424</v>
      </c>
      <c r="D1128" s="21">
        <v>42830.430810185186</v>
      </c>
      <c r="E1128" s="17">
        <v>2</v>
      </c>
      <c r="F1128" s="14" t="s">
        <v>56</v>
      </c>
      <c r="G1128" s="18">
        <v>14</v>
      </c>
      <c r="H1128" s="18"/>
      <c r="L1128" s="18"/>
      <c r="M1128" s="18"/>
    </row>
    <row r="1129" spans="1:13" hidden="1">
      <c r="A1129" s="14" t="s">
        <v>1026</v>
      </c>
      <c r="B1129" s="14" t="s">
        <v>19</v>
      </c>
      <c r="C1129" s="14" t="s">
        <v>179</v>
      </c>
      <c r="D1129" s="21">
        <v>42830.469363425924</v>
      </c>
      <c r="E1129" s="17">
        <v>2</v>
      </c>
      <c r="F1129" s="14" t="s">
        <v>56</v>
      </c>
      <c r="G1129" s="18">
        <v>14</v>
      </c>
      <c r="H1129" s="18"/>
      <c r="L1129" s="18"/>
      <c r="M1129" s="18"/>
    </row>
    <row r="1130" spans="1:13" hidden="1">
      <c r="A1130" s="14" t="s">
        <v>1027</v>
      </c>
      <c r="B1130" s="14" t="s">
        <v>23</v>
      </c>
      <c r="C1130" s="14" t="s">
        <v>267</v>
      </c>
      <c r="D1130" s="21">
        <v>42830.473009259258</v>
      </c>
      <c r="E1130" s="17">
        <v>3</v>
      </c>
      <c r="F1130" s="14" t="s">
        <v>56</v>
      </c>
      <c r="G1130" s="18">
        <v>14</v>
      </c>
      <c r="H1130" s="18"/>
      <c r="L1130" s="18"/>
      <c r="M1130" s="18"/>
    </row>
    <row r="1131" spans="1:13" hidden="1">
      <c r="A1131" s="14" t="s">
        <v>1026</v>
      </c>
      <c r="B1131" s="14" t="s">
        <v>23</v>
      </c>
      <c r="C1131" s="14" t="s">
        <v>179</v>
      </c>
      <c r="D1131" s="21">
        <v>42830.455543981479</v>
      </c>
      <c r="E1131" s="17">
        <v>2</v>
      </c>
      <c r="F1131" s="14" t="s">
        <v>56</v>
      </c>
      <c r="G1131" s="18">
        <v>14</v>
      </c>
      <c r="H1131" s="18"/>
      <c r="L1131" s="18"/>
      <c r="M1131" s="18"/>
    </row>
    <row r="1132" spans="1:13" hidden="1">
      <c r="A1132" s="14" t="s">
        <v>1028</v>
      </c>
      <c r="B1132" s="14" t="s">
        <v>23</v>
      </c>
      <c r="C1132" s="14" t="s">
        <v>107</v>
      </c>
      <c r="D1132" s="66">
        <v>42824.311793981484</v>
      </c>
      <c r="E1132" s="17">
        <v>2</v>
      </c>
      <c r="F1132" s="14" t="s">
        <v>21</v>
      </c>
      <c r="G1132" s="18">
        <v>13</v>
      </c>
      <c r="H1132" s="18"/>
      <c r="L1132" s="18"/>
      <c r="M1132" s="18"/>
    </row>
    <row r="1133" spans="1:13" hidden="1">
      <c r="A1133" s="14" t="s">
        <v>1028</v>
      </c>
      <c r="B1133" s="14" t="s">
        <v>19</v>
      </c>
      <c r="C1133" s="14" t="s">
        <v>107</v>
      </c>
      <c r="D1133" s="66">
        <v>42824.409074074072</v>
      </c>
      <c r="E1133" s="17">
        <v>2</v>
      </c>
      <c r="F1133" s="14" t="s">
        <v>21</v>
      </c>
      <c r="G1133" s="18">
        <v>13</v>
      </c>
      <c r="H1133" s="18"/>
      <c r="L1133" s="18"/>
      <c r="M1133" s="18"/>
    </row>
    <row r="1134" spans="1:13" hidden="1">
      <c r="A1134" s="14" t="s">
        <v>1029</v>
      </c>
      <c r="B1134" s="14" t="s">
        <v>19</v>
      </c>
      <c r="C1134" s="14" t="s">
        <v>103</v>
      </c>
      <c r="D1134" s="66">
        <v>42824.415324074071</v>
      </c>
      <c r="E1134" s="17">
        <v>2</v>
      </c>
      <c r="F1134" s="14" t="s">
        <v>21</v>
      </c>
      <c r="G1134" s="18">
        <v>13</v>
      </c>
      <c r="H1134" s="18"/>
      <c r="L1134" s="18"/>
      <c r="M1134" s="18"/>
    </row>
    <row r="1135" spans="1:13" hidden="1">
      <c r="A1135" s="14" t="s">
        <v>1030</v>
      </c>
      <c r="B1135" s="14" t="s">
        <v>19</v>
      </c>
      <c r="C1135" s="14" t="s">
        <v>1031</v>
      </c>
      <c r="D1135" s="66">
        <v>42824.341261574074</v>
      </c>
      <c r="E1135" s="17">
        <v>2</v>
      </c>
      <c r="F1135" s="14" t="s">
        <v>21</v>
      </c>
      <c r="G1135" s="18">
        <v>13</v>
      </c>
      <c r="H1135" s="18"/>
      <c r="L1135" s="18"/>
      <c r="M1135" s="18"/>
    </row>
    <row r="1136" spans="1:13" hidden="1">
      <c r="A1136" s="14" t="s">
        <v>1032</v>
      </c>
      <c r="B1136" s="14" t="s">
        <v>23</v>
      </c>
      <c r="C1136" s="14" t="s">
        <v>600</v>
      </c>
      <c r="D1136" s="66">
        <v>42824.343680555554</v>
      </c>
      <c r="E1136" s="17">
        <v>4</v>
      </c>
      <c r="F1136" s="14" t="s">
        <v>21</v>
      </c>
      <c r="G1136" s="18">
        <v>13</v>
      </c>
      <c r="H1136" s="18"/>
      <c r="L1136" s="18"/>
      <c r="M1136" s="18"/>
    </row>
    <row r="1137" spans="1:13">
      <c r="A1137" s="14" t="s">
        <v>1033</v>
      </c>
      <c r="B1137" s="14" t="s">
        <v>23</v>
      </c>
      <c r="C1137" s="14" t="s">
        <v>1034</v>
      </c>
      <c r="D1137" s="21">
        <v>42753.330428240741</v>
      </c>
      <c r="E1137" s="17">
        <v>1</v>
      </c>
      <c r="F1137" s="14" t="s">
        <v>21</v>
      </c>
      <c r="G1137" s="18">
        <v>3</v>
      </c>
      <c r="H1137" s="18"/>
      <c r="L1137" s="18"/>
      <c r="M1137" s="18"/>
    </row>
    <row r="1138" spans="1:13">
      <c r="A1138" s="14" t="s">
        <v>1035</v>
      </c>
      <c r="B1138" s="14" t="s">
        <v>23</v>
      </c>
      <c r="C1138" s="14" t="s">
        <v>78</v>
      </c>
      <c r="D1138" s="21">
        <v>42753.356180555558</v>
      </c>
      <c r="E1138" s="17">
        <v>1</v>
      </c>
      <c r="F1138" s="14" t="s">
        <v>21</v>
      </c>
      <c r="G1138" s="18">
        <v>3</v>
      </c>
      <c r="H1138" s="18"/>
      <c r="L1138" s="18"/>
      <c r="M1138" s="18"/>
    </row>
    <row r="1139" spans="1:13">
      <c r="A1139" s="14" t="s">
        <v>1036</v>
      </c>
      <c r="B1139" s="14" t="s">
        <v>23</v>
      </c>
      <c r="C1139" s="14" t="s">
        <v>274</v>
      </c>
      <c r="D1139" s="21">
        <v>42753.416435185187</v>
      </c>
      <c r="E1139" s="17">
        <v>2</v>
      </c>
      <c r="F1139" s="14" t="s">
        <v>21</v>
      </c>
      <c r="G1139" s="18">
        <v>3</v>
      </c>
      <c r="H1139" s="18"/>
      <c r="L1139" s="18"/>
      <c r="M1139" s="18"/>
    </row>
    <row r="1140" spans="1:13">
      <c r="A1140" s="14" t="s">
        <v>1037</v>
      </c>
      <c r="B1140" s="14" t="s">
        <v>23</v>
      </c>
      <c r="C1140" s="14" t="s">
        <v>1038</v>
      </c>
      <c r="D1140" s="21">
        <v>42753.402777777781</v>
      </c>
      <c r="E1140" s="17">
        <v>1</v>
      </c>
      <c r="F1140" s="14" t="s">
        <v>21</v>
      </c>
      <c r="G1140" s="18">
        <v>3</v>
      </c>
      <c r="H1140" s="18"/>
      <c r="L1140" s="18"/>
      <c r="M1140" s="18"/>
    </row>
    <row r="1141" spans="1:13">
      <c r="A1141" s="14" t="s">
        <v>612</v>
      </c>
      <c r="B1141" s="14" t="s">
        <v>23</v>
      </c>
      <c r="C1141" s="14" t="s">
        <v>335</v>
      </c>
      <c r="D1141" s="21">
        <v>42753.434548611112</v>
      </c>
      <c r="E1141" s="17">
        <v>1</v>
      </c>
      <c r="F1141" s="14" t="s">
        <v>21</v>
      </c>
      <c r="G1141" s="18">
        <v>3</v>
      </c>
      <c r="H1141" s="18"/>
      <c r="L1141" s="18"/>
      <c r="M1141" s="18"/>
    </row>
    <row r="1142" spans="1:13">
      <c r="A1142" s="14" t="s">
        <v>1039</v>
      </c>
      <c r="B1142" s="14" t="s">
        <v>23</v>
      </c>
      <c r="C1142" s="14" t="s">
        <v>143</v>
      </c>
      <c r="D1142" s="21">
        <v>42753.439756944441</v>
      </c>
      <c r="E1142" s="17">
        <v>3</v>
      </c>
      <c r="F1142" s="14" t="s">
        <v>21</v>
      </c>
      <c r="G1142" s="18">
        <v>3</v>
      </c>
      <c r="H1142" s="18"/>
      <c r="L1142" s="18"/>
      <c r="M1142" s="18"/>
    </row>
    <row r="1143" spans="1:13">
      <c r="A1143" s="14" t="s">
        <v>608</v>
      </c>
      <c r="B1143" s="14" t="s">
        <v>23</v>
      </c>
      <c r="C1143" s="14" t="s">
        <v>609</v>
      </c>
      <c r="D1143" s="21">
        <v>42753.444594907407</v>
      </c>
      <c r="E1143" s="17">
        <v>5</v>
      </c>
      <c r="F1143" s="14" t="s">
        <v>21</v>
      </c>
      <c r="G1143" s="18">
        <v>3</v>
      </c>
      <c r="H1143" s="18"/>
      <c r="L1143" s="18"/>
      <c r="M1143" s="18"/>
    </row>
    <row r="1144" spans="1:13">
      <c r="A1144" s="14" t="s">
        <v>419</v>
      </c>
      <c r="B1144" s="14" t="s">
        <v>23</v>
      </c>
      <c r="C1144" s="14" t="s">
        <v>420</v>
      </c>
      <c r="D1144" s="21">
        <v>42753.465937499997</v>
      </c>
      <c r="E1144" s="17">
        <v>2</v>
      </c>
      <c r="F1144" s="14" t="s">
        <v>21</v>
      </c>
      <c r="G1144" s="18">
        <v>3</v>
      </c>
      <c r="H1144" s="18"/>
      <c r="L1144" s="18"/>
      <c r="M1144" s="18"/>
    </row>
    <row r="1145" spans="1:13">
      <c r="A1145" s="14" t="s">
        <v>455</v>
      </c>
      <c r="B1145" s="14" t="s">
        <v>23</v>
      </c>
      <c r="C1145" s="14" t="s">
        <v>117</v>
      </c>
      <c r="D1145" s="21">
        <v>42754.361493055556</v>
      </c>
      <c r="E1145" s="17">
        <v>2</v>
      </c>
      <c r="F1145" s="14" t="s">
        <v>21</v>
      </c>
      <c r="G1145" s="18">
        <v>3</v>
      </c>
      <c r="H1145" s="18"/>
      <c r="L1145" s="18"/>
      <c r="M1145" s="18"/>
    </row>
    <row r="1146" spans="1:13" hidden="1">
      <c r="A1146" s="14" t="s">
        <v>1040</v>
      </c>
      <c r="B1146" s="14" t="s">
        <v>23</v>
      </c>
      <c r="C1146" s="14" t="s">
        <v>297</v>
      </c>
      <c r="D1146" s="21">
        <v>42892.345937500002</v>
      </c>
      <c r="E1146" s="17">
        <v>2</v>
      </c>
      <c r="F1146" s="14" t="s">
        <v>21</v>
      </c>
      <c r="G1146" s="18">
        <v>23</v>
      </c>
      <c r="H1146" s="18"/>
      <c r="L1146" s="18"/>
      <c r="M1146" s="18"/>
    </row>
    <row r="1147" spans="1:13" hidden="1">
      <c r="A1147" s="14" t="s">
        <v>1041</v>
      </c>
      <c r="B1147" s="14" t="s">
        <v>23</v>
      </c>
      <c r="C1147" s="14" t="s">
        <v>82</v>
      </c>
      <c r="D1147" s="21">
        <v>42892.325995370367</v>
      </c>
      <c r="E1147" s="17">
        <v>4</v>
      </c>
      <c r="F1147" s="14" t="s">
        <v>21</v>
      </c>
      <c r="G1147" s="18">
        <v>23</v>
      </c>
      <c r="H1147" s="18"/>
      <c r="L1147" s="18"/>
      <c r="M1147" s="18"/>
    </row>
    <row r="1148" spans="1:13" hidden="1">
      <c r="A1148" s="14" t="s">
        <v>1042</v>
      </c>
      <c r="B1148" s="14" t="s">
        <v>23</v>
      </c>
      <c r="C1148" s="14" t="s">
        <v>695</v>
      </c>
      <c r="D1148" s="21">
        <v>42892.316365740742</v>
      </c>
      <c r="E1148" s="17">
        <v>2</v>
      </c>
      <c r="F1148" s="14" t="s">
        <v>21</v>
      </c>
      <c r="G1148" s="18">
        <v>23</v>
      </c>
      <c r="H1148" s="18"/>
      <c r="L1148" s="18"/>
      <c r="M1148" s="18"/>
    </row>
    <row r="1149" spans="1:13" hidden="1">
      <c r="A1149" s="14" t="s">
        <v>1042</v>
      </c>
      <c r="B1149" s="14" t="s">
        <v>19</v>
      </c>
      <c r="C1149" s="14" t="s">
        <v>695</v>
      </c>
      <c r="D1149" s="21">
        <v>42892.43886574074</v>
      </c>
      <c r="E1149" s="17">
        <v>2</v>
      </c>
      <c r="F1149" s="14" t="s">
        <v>21</v>
      </c>
      <c r="G1149" s="18">
        <v>23</v>
      </c>
      <c r="H1149" s="18"/>
      <c r="L1149" s="18"/>
      <c r="M1149" s="18"/>
    </row>
    <row r="1150" spans="1:13" hidden="1">
      <c r="A1150" s="14" t="s">
        <v>1041</v>
      </c>
      <c r="B1150" s="14" t="s">
        <v>19</v>
      </c>
      <c r="C1150" s="14" t="s">
        <v>82</v>
      </c>
      <c r="D1150" s="21">
        <v>42892.458020833335</v>
      </c>
      <c r="E1150" s="17">
        <v>4</v>
      </c>
      <c r="F1150" s="14" t="s">
        <v>21</v>
      </c>
      <c r="G1150" s="18">
        <v>23</v>
      </c>
      <c r="H1150" s="18"/>
      <c r="L1150" s="18"/>
      <c r="M1150" s="18"/>
    </row>
    <row r="1151" spans="1:13" hidden="1">
      <c r="A1151" s="14" t="s">
        <v>1043</v>
      </c>
      <c r="B1151" s="14" t="s">
        <v>19</v>
      </c>
      <c r="C1151" s="14" t="s">
        <v>48</v>
      </c>
      <c r="D1151" s="21">
        <v>42892.463819444441</v>
      </c>
      <c r="E1151" s="17">
        <v>3</v>
      </c>
      <c r="F1151" s="14" t="s">
        <v>21</v>
      </c>
      <c r="G1151" s="18">
        <v>23</v>
      </c>
      <c r="H1151" s="18"/>
      <c r="L1151" s="18"/>
      <c r="M1151" s="18"/>
    </row>
    <row r="1152" spans="1:13" hidden="1">
      <c r="A1152" s="14" t="s">
        <v>310</v>
      </c>
      <c r="B1152" s="14" t="s">
        <v>19</v>
      </c>
      <c r="C1152" s="14" t="s">
        <v>311</v>
      </c>
      <c r="D1152" s="21">
        <v>42892.467615740738</v>
      </c>
      <c r="E1152" s="17">
        <v>1</v>
      </c>
      <c r="F1152" s="14" t="s">
        <v>21</v>
      </c>
      <c r="G1152" s="18">
        <v>23</v>
      </c>
      <c r="H1152" s="18"/>
      <c r="L1152" s="18"/>
      <c r="M1152" s="18"/>
    </row>
    <row r="1153" spans="1:13" hidden="1">
      <c r="A1153" s="14" t="s">
        <v>1044</v>
      </c>
      <c r="B1153" s="14" t="s">
        <v>19</v>
      </c>
      <c r="C1153" s="14" t="s">
        <v>46</v>
      </c>
      <c r="D1153" s="21">
        <v>42892.470081018517</v>
      </c>
      <c r="E1153" s="17">
        <v>2</v>
      </c>
      <c r="F1153" s="14" t="s">
        <v>21</v>
      </c>
      <c r="G1153" s="18">
        <v>23</v>
      </c>
      <c r="H1153" s="18"/>
      <c r="L1153" s="18"/>
      <c r="M1153" s="18"/>
    </row>
    <row r="1154" spans="1:13" hidden="1">
      <c r="A1154" s="14" t="s">
        <v>1040</v>
      </c>
      <c r="B1154" s="14" t="s">
        <v>19</v>
      </c>
      <c r="C1154" s="14" t="s">
        <v>297</v>
      </c>
      <c r="D1154" s="21">
        <v>42892.450162037036</v>
      </c>
      <c r="E1154" s="17">
        <v>2</v>
      </c>
      <c r="F1154" s="14" t="s">
        <v>21</v>
      </c>
      <c r="G1154" s="18">
        <v>23</v>
      </c>
      <c r="H1154" s="18"/>
      <c r="L1154" s="18"/>
      <c r="M1154" s="18"/>
    </row>
    <row r="1155" spans="1:13" hidden="1">
      <c r="A1155" s="14" t="s">
        <v>1045</v>
      </c>
      <c r="B1155" s="14" t="s">
        <v>23</v>
      </c>
      <c r="C1155" s="14" t="s">
        <v>1046</v>
      </c>
      <c r="D1155" s="21">
        <v>42893.296400462961</v>
      </c>
      <c r="E1155" s="17">
        <v>1</v>
      </c>
      <c r="F1155" s="14" t="s">
        <v>56</v>
      </c>
      <c r="G1155" s="18">
        <v>23</v>
      </c>
      <c r="H1155" s="18"/>
      <c r="L1155" s="18"/>
      <c r="M1155" s="18"/>
    </row>
    <row r="1156" spans="1:13">
      <c r="A1156" s="14" t="s">
        <v>1047</v>
      </c>
      <c r="B1156" s="14" t="s">
        <v>19</v>
      </c>
      <c r="C1156" s="14" t="s">
        <v>484</v>
      </c>
      <c r="D1156" s="21">
        <v>42740.360659722224</v>
      </c>
      <c r="E1156" s="17">
        <v>3</v>
      </c>
      <c r="F1156" s="14" t="s">
        <v>21</v>
      </c>
      <c r="G1156" s="18">
        <v>1</v>
      </c>
      <c r="H1156" s="18"/>
      <c r="L1156" s="18"/>
      <c r="M1156" s="18"/>
    </row>
    <row r="1157" spans="1:13">
      <c r="A1157" s="14" t="s">
        <v>835</v>
      </c>
      <c r="B1157" s="14" t="s">
        <v>19</v>
      </c>
      <c r="C1157" s="14" t="s">
        <v>716</v>
      </c>
      <c r="D1157" s="21">
        <v>42740.369953703703</v>
      </c>
      <c r="E1157" s="17">
        <v>2</v>
      </c>
      <c r="F1157" s="14" t="s">
        <v>21</v>
      </c>
      <c r="G1157" s="18">
        <v>1</v>
      </c>
      <c r="H1157" s="18"/>
      <c r="L1157" s="18"/>
      <c r="M1157" s="18"/>
    </row>
    <row r="1158" spans="1:13">
      <c r="A1158" s="14" t="s">
        <v>1048</v>
      </c>
      <c r="B1158" s="14" t="s">
        <v>23</v>
      </c>
      <c r="C1158" s="14" t="s">
        <v>446</v>
      </c>
      <c r="D1158" s="21">
        <v>42740.383090277777</v>
      </c>
      <c r="E1158" s="17">
        <v>2</v>
      </c>
      <c r="F1158" s="14" t="s">
        <v>21</v>
      </c>
      <c r="G1158" s="18">
        <v>1</v>
      </c>
      <c r="H1158" s="18"/>
      <c r="L1158" s="18"/>
      <c r="M1158" s="18"/>
    </row>
    <row r="1159" spans="1:13">
      <c r="A1159" s="14" t="s">
        <v>1049</v>
      </c>
      <c r="B1159" s="14" t="s">
        <v>23</v>
      </c>
      <c r="C1159" s="14" t="s">
        <v>1050</v>
      </c>
      <c r="D1159" s="21">
        <v>42740.395578703705</v>
      </c>
      <c r="E1159" s="17">
        <v>1</v>
      </c>
      <c r="F1159" s="14" t="s">
        <v>21</v>
      </c>
      <c r="G1159" s="18">
        <v>1</v>
      </c>
      <c r="H1159" s="18"/>
      <c r="L1159" s="18"/>
      <c r="M1159" s="18"/>
    </row>
    <row r="1160" spans="1:13">
      <c r="A1160" s="14" t="s">
        <v>1051</v>
      </c>
      <c r="B1160" s="14" t="s">
        <v>23</v>
      </c>
      <c r="C1160" s="14" t="s">
        <v>174</v>
      </c>
      <c r="D1160" s="21">
        <v>42740.420601851853</v>
      </c>
      <c r="E1160" s="17">
        <v>3</v>
      </c>
      <c r="F1160" s="14" t="s">
        <v>21</v>
      </c>
      <c r="G1160" s="18">
        <v>1</v>
      </c>
      <c r="H1160" s="18"/>
      <c r="L1160" s="18"/>
      <c r="M1160" s="18"/>
    </row>
    <row r="1161" spans="1:13">
      <c r="A1161" s="14" t="s">
        <v>1052</v>
      </c>
      <c r="B1161" s="14" t="s">
        <v>19</v>
      </c>
      <c r="C1161" s="14" t="s">
        <v>69</v>
      </c>
      <c r="D1161" s="21">
        <v>42741.312291666669</v>
      </c>
      <c r="E1161" s="17">
        <v>3</v>
      </c>
      <c r="F1161" s="14" t="s">
        <v>21</v>
      </c>
      <c r="G1161" s="18">
        <v>1</v>
      </c>
      <c r="H1161" s="18"/>
      <c r="L1161" s="18"/>
      <c r="M1161" s="18"/>
    </row>
    <row r="1162" spans="1:13">
      <c r="A1162" s="14" t="s">
        <v>1048</v>
      </c>
      <c r="B1162" s="14" t="s">
        <v>19</v>
      </c>
      <c r="C1162" s="14" t="s">
        <v>446</v>
      </c>
      <c r="D1162" s="21">
        <v>42740.443194444444</v>
      </c>
      <c r="E1162" s="17">
        <v>2</v>
      </c>
      <c r="F1162" s="14" t="s">
        <v>21</v>
      </c>
      <c r="G1162" s="18">
        <v>1</v>
      </c>
      <c r="H1162" s="18"/>
      <c r="L1162" s="18"/>
      <c r="M1162" s="18"/>
    </row>
    <row r="1163" spans="1:13">
      <c r="A1163" s="14" t="s">
        <v>1049</v>
      </c>
      <c r="B1163" s="14" t="s">
        <v>19</v>
      </c>
      <c r="C1163" s="14" t="s">
        <v>1050</v>
      </c>
      <c r="D1163" s="21">
        <v>42740.449583333335</v>
      </c>
      <c r="E1163" s="17">
        <v>1</v>
      </c>
      <c r="F1163" s="14" t="s">
        <v>21</v>
      </c>
      <c r="G1163" s="18">
        <v>1</v>
      </c>
      <c r="H1163" s="18"/>
      <c r="L1163" s="18"/>
      <c r="M1163" s="18"/>
    </row>
    <row r="1164" spans="1:13">
      <c r="A1164" s="14" t="s">
        <v>1053</v>
      </c>
      <c r="B1164" s="14" t="s">
        <v>23</v>
      </c>
      <c r="C1164" s="14" t="s">
        <v>136</v>
      </c>
      <c r="D1164" s="21">
        <v>42741.411574074074</v>
      </c>
      <c r="E1164" s="17">
        <v>2</v>
      </c>
      <c r="F1164" s="14" t="s">
        <v>21</v>
      </c>
      <c r="G1164" s="18">
        <v>1</v>
      </c>
      <c r="H1164" s="18"/>
      <c r="L1164" s="18"/>
      <c r="M1164" s="18"/>
    </row>
    <row r="1165" spans="1:13">
      <c r="A1165" s="14" t="s">
        <v>1051</v>
      </c>
      <c r="B1165" s="14" t="s">
        <v>19</v>
      </c>
      <c r="C1165" s="14" t="s">
        <v>174</v>
      </c>
      <c r="D1165" s="21">
        <v>42740.458402777775</v>
      </c>
      <c r="E1165" s="17">
        <v>3</v>
      </c>
      <c r="F1165" s="14" t="s">
        <v>21</v>
      </c>
      <c r="G1165" s="18">
        <v>1</v>
      </c>
      <c r="H1165" s="18"/>
      <c r="L1165" s="18"/>
      <c r="M1165" s="18"/>
    </row>
    <row r="1166" spans="1:13">
      <c r="A1166" s="14" t="s">
        <v>1054</v>
      </c>
      <c r="B1166" s="14" t="s">
        <v>19</v>
      </c>
      <c r="C1166" s="14" t="s">
        <v>446</v>
      </c>
      <c r="D1166" s="21">
        <v>42758.320057870369</v>
      </c>
      <c r="E1166" s="17">
        <v>1</v>
      </c>
      <c r="F1166" s="14" t="s">
        <v>21</v>
      </c>
      <c r="G1166" s="18">
        <v>4</v>
      </c>
      <c r="H1166" s="18"/>
      <c r="L1166" s="18"/>
      <c r="M1166" s="18"/>
    </row>
    <row r="1167" spans="1:13">
      <c r="A1167" s="14" t="s">
        <v>1055</v>
      </c>
      <c r="B1167" s="14" t="s">
        <v>19</v>
      </c>
      <c r="C1167" s="14" t="s">
        <v>119</v>
      </c>
      <c r="D1167" s="21">
        <v>42758.326099537036</v>
      </c>
      <c r="E1167" s="17">
        <v>1</v>
      </c>
      <c r="F1167" s="14" t="s">
        <v>21</v>
      </c>
      <c r="G1167" s="18">
        <v>4</v>
      </c>
      <c r="H1167" s="18"/>
      <c r="L1167" s="18"/>
      <c r="M1167" s="18"/>
    </row>
    <row r="1168" spans="1:13">
      <c r="A1168" s="14" t="s">
        <v>1056</v>
      </c>
      <c r="B1168" s="14" t="s">
        <v>19</v>
      </c>
      <c r="C1168" s="14" t="s">
        <v>261</v>
      </c>
      <c r="D1168" s="21">
        <v>42758.33016203704</v>
      </c>
      <c r="E1168" s="17">
        <v>3</v>
      </c>
      <c r="F1168" s="14" t="s">
        <v>21</v>
      </c>
      <c r="G1168" s="18">
        <v>4</v>
      </c>
      <c r="H1168" s="18"/>
      <c r="L1168" s="18"/>
      <c r="M1168" s="18"/>
    </row>
    <row r="1169" spans="1:13">
      <c r="A1169" s="14" t="s">
        <v>1057</v>
      </c>
      <c r="B1169" s="14" t="s">
        <v>19</v>
      </c>
      <c r="C1169" s="14" t="s">
        <v>125</v>
      </c>
      <c r="D1169" s="21">
        <v>42758.337905092594</v>
      </c>
      <c r="E1169" s="17">
        <v>5</v>
      </c>
      <c r="F1169" s="14" t="s">
        <v>21</v>
      </c>
      <c r="G1169" s="18">
        <v>4</v>
      </c>
      <c r="H1169" s="18"/>
      <c r="L1169" s="18"/>
      <c r="M1169" s="18"/>
    </row>
    <row r="1170" spans="1:13">
      <c r="A1170" s="14" t="s">
        <v>1058</v>
      </c>
      <c r="B1170" s="14" t="s">
        <v>19</v>
      </c>
      <c r="C1170" s="14" t="s">
        <v>143</v>
      </c>
      <c r="D1170" s="21">
        <v>42758.345046296294</v>
      </c>
      <c r="E1170" s="17">
        <v>2</v>
      </c>
      <c r="F1170" s="14" t="s">
        <v>21</v>
      </c>
      <c r="G1170" s="18">
        <v>4</v>
      </c>
      <c r="H1170" s="18"/>
      <c r="L1170" s="18"/>
      <c r="M1170" s="18"/>
    </row>
    <row r="1171" spans="1:13">
      <c r="A1171" s="14" t="s">
        <v>1059</v>
      </c>
      <c r="B1171" s="14" t="s">
        <v>19</v>
      </c>
      <c r="C1171" s="14" t="s">
        <v>20</v>
      </c>
      <c r="D1171" s="21">
        <v>42758.348402777781</v>
      </c>
      <c r="E1171" s="17">
        <v>1</v>
      </c>
      <c r="F1171" s="14" t="s">
        <v>21</v>
      </c>
      <c r="G1171" s="18">
        <v>4</v>
      </c>
      <c r="H1171" s="18"/>
      <c r="L1171" s="18"/>
      <c r="M1171" s="18"/>
    </row>
    <row r="1172" spans="1:13">
      <c r="A1172" s="14" t="s">
        <v>1060</v>
      </c>
      <c r="B1172" s="14" t="s">
        <v>19</v>
      </c>
      <c r="C1172" s="14" t="s">
        <v>358</v>
      </c>
      <c r="D1172" s="21">
        <v>42758.350729166668</v>
      </c>
      <c r="E1172" s="17">
        <v>2</v>
      </c>
      <c r="F1172" s="14" t="s">
        <v>21</v>
      </c>
      <c r="G1172" s="18">
        <v>4</v>
      </c>
      <c r="H1172" s="18"/>
      <c r="L1172" s="18"/>
      <c r="M1172" s="18"/>
    </row>
    <row r="1173" spans="1:13">
      <c r="A1173" s="14" t="s">
        <v>620</v>
      </c>
      <c r="B1173" s="14" t="s">
        <v>19</v>
      </c>
      <c r="C1173" s="14" t="s">
        <v>160</v>
      </c>
      <c r="D1173" s="21">
        <v>42758.357349537036</v>
      </c>
      <c r="E1173" s="17">
        <v>4</v>
      </c>
      <c r="F1173" s="14" t="s">
        <v>21</v>
      </c>
      <c r="G1173" s="18">
        <v>4</v>
      </c>
      <c r="H1173" s="18"/>
      <c r="L1173" s="18"/>
      <c r="M1173" s="18"/>
    </row>
    <row r="1174" spans="1:13">
      <c r="A1174" s="14" t="s">
        <v>1061</v>
      </c>
      <c r="B1174" s="14" t="s">
        <v>19</v>
      </c>
      <c r="C1174" s="14" t="s">
        <v>1062</v>
      </c>
      <c r="D1174" s="21">
        <v>42759.342766203707</v>
      </c>
      <c r="E1174" s="17">
        <v>1</v>
      </c>
      <c r="F1174" s="14" t="s">
        <v>21</v>
      </c>
      <c r="G1174" s="18">
        <v>4</v>
      </c>
      <c r="H1174" s="18"/>
      <c r="L1174" s="18"/>
      <c r="M1174" s="18"/>
    </row>
    <row r="1175" spans="1:13">
      <c r="A1175" s="14" t="s">
        <v>1063</v>
      </c>
      <c r="B1175" s="14" t="s">
        <v>19</v>
      </c>
      <c r="C1175" s="14" t="s">
        <v>146</v>
      </c>
      <c r="D1175" s="21">
        <v>42759.348553240743</v>
      </c>
      <c r="E1175" s="17">
        <v>4</v>
      </c>
      <c r="F1175" s="14" t="s">
        <v>21</v>
      </c>
      <c r="G1175" s="18">
        <v>4</v>
      </c>
      <c r="H1175" s="18"/>
      <c r="L1175" s="18"/>
      <c r="M1175" s="18"/>
    </row>
    <row r="1176" spans="1:13">
      <c r="A1176" s="14" t="s">
        <v>1064</v>
      </c>
      <c r="B1176" s="14" t="s">
        <v>19</v>
      </c>
      <c r="C1176" s="14" t="s">
        <v>300</v>
      </c>
      <c r="D1176" s="21">
        <v>42759.359756944446</v>
      </c>
      <c r="E1176" s="17">
        <v>2</v>
      </c>
      <c r="F1176" s="14" t="s">
        <v>21</v>
      </c>
      <c r="G1176" s="18">
        <v>4</v>
      </c>
      <c r="H1176" s="18"/>
      <c r="L1176" s="18"/>
      <c r="M1176" s="18"/>
    </row>
    <row r="1177" spans="1:13">
      <c r="A1177" s="14" t="s">
        <v>1065</v>
      </c>
      <c r="B1177" s="14" t="s">
        <v>19</v>
      </c>
      <c r="C1177" s="14" t="s">
        <v>20</v>
      </c>
      <c r="D1177" s="21">
        <v>42759.364224537036</v>
      </c>
      <c r="E1177" s="17">
        <v>2</v>
      </c>
      <c r="F1177" s="14" t="s">
        <v>21</v>
      </c>
      <c r="G1177" s="18">
        <v>4</v>
      </c>
      <c r="H1177" s="18"/>
      <c r="L1177" s="18"/>
      <c r="M1177" s="18"/>
    </row>
    <row r="1178" spans="1:13">
      <c r="A1178" s="14" t="s">
        <v>1066</v>
      </c>
      <c r="B1178" s="14" t="s">
        <v>19</v>
      </c>
      <c r="C1178" s="14" t="s">
        <v>143</v>
      </c>
      <c r="D1178" s="21">
        <v>42759.366712962961</v>
      </c>
      <c r="E1178" s="17">
        <v>2</v>
      </c>
      <c r="F1178" s="14" t="s">
        <v>21</v>
      </c>
      <c r="G1178" s="18">
        <v>4</v>
      </c>
      <c r="H1178" s="18"/>
      <c r="L1178" s="18"/>
      <c r="M1178" s="18"/>
    </row>
    <row r="1179" spans="1:13">
      <c r="A1179" s="14" t="s">
        <v>724</v>
      </c>
      <c r="B1179" s="14" t="s">
        <v>23</v>
      </c>
      <c r="C1179" s="14" t="s">
        <v>525</v>
      </c>
      <c r="D1179" s="21">
        <v>42759.368668981479</v>
      </c>
      <c r="E1179" s="17">
        <v>1</v>
      </c>
      <c r="F1179" s="14" t="s">
        <v>21</v>
      </c>
      <c r="G1179" s="18">
        <v>4</v>
      </c>
      <c r="H1179" s="18"/>
      <c r="L1179" s="18"/>
      <c r="M1179" s="18"/>
    </row>
    <row r="1180" spans="1:13">
      <c r="A1180" s="14" t="s">
        <v>822</v>
      </c>
      <c r="B1180" s="14" t="s">
        <v>23</v>
      </c>
      <c r="C1180" s="14" t="s">
        <v>823</v>
      </c>
      <c r="D1180" s="21">
        <v>42761.372881944444</v>
      </c>
      <c r="E1180" s="17">
        <v>2</v>
      </c>
      <c r="F1180" s="14" t="s">
        <v>21</v>
      </c>
      <c r="G1180" s="18">
        <v>4</v>
      </c>
      <c r="H1180" s="18"/>
      <c r="L1180" s="18"/>
      <c r="M1180" s="18"/>
    </row>
    <row r="1181" spans="1:13" hidden="1">
      <c r="A1181" s="14" t="s">
        <v>1067</v>
      </c>
      <c r="B1181" s="14" t="s">
        <v>19</v>
      </c>
      <c r="C1181" s="14" t="s">
        <v>600</v>
      </c>
      <c r="D1181" s="21">
        <v>42782.311435185184</v>
      </c>
      <c r="E1181" s="17">
        <v>3</v>
      </c>
      <c r="F1181" s="14" t="s">
        <v>21</v>
      </c>
      <c r="G1181" s="18">
        <v>7</v>
      </c>
      <c r="H1181" s="18"/>
      <c r="L1181" s="18"/>
      <c r="M1181" s="18"/>
    </row>
    <row r="1182" spans="1:13" hidden="1">
      <c r="A1182" s="14" t="s">
        <v>1068</v>
      </c>
      <c r="B1182" s="14" t="s">
        <v>23</v>
      </c>
      <c r="C1182" s="14" t="s">
        <v>333</v>
      </c>
      <c r="D1182" s="21">
        <v>42782.430613425924</v>
      </c>
      <c r="E1182" s="17">
        <v>2</v>
      </c>
      <c r="F1182" s="14" t="s">
        <v>21</v>
      </c>
      <c r="G1182" s="18">
        <v>7</v>
      </c>
      <c r="H1182" s="18"/>
      <c r="L1182" s="18"/>
      <c r="M1182" s="18"/>
    </row>
    <row r="1183" spans="1:13" hidden="1">
      <c r="A1183" s="14" t="s">
        <v>677</v>
      </c>
      <c r="B1183" s="14" t="s">
        <v>23</v>
      </c>
      <c r="C1183" s="14" t="s">
        <v>678</v>
      </c>
      <c r="D1183" s="21">
        <v>42782.436990740738</v>
      </c>
      <c r="E1183" s="17">
        <v>1</v>
      </c>
      <c r="F1183" s="14" t="s">
        <v>21</v>
      </c>
      <c r="G1183" s="18">
        <v>7</v>
      </c>
      <c r="H1183" s="18"/>
      <c r="L1183" s="18"/>
      <c r="M1183" s="18"/>
    </row>
    <row r="1184" spans="1:13" hidden="1">
      <c r="A1184" s="14" t="s">
        <v>1069</v>
      </c>
      <c r="B1184" s="14" t="s">
        <v>19</v>
      </c>
      <c r="C1184" s="14" t="s">
        <v>823</v>
      </c>
      <c r="D1184" s="21">
        <v>42782.444201388891</v>
      </c>
      <c r="E1184" s="17">
        <v>3</v>
      </c>
      <c r="F1184" s="14" t="s">
        <v>21</v>
      </c>
      <c r="G1184" s="18">
        <v>7</v>
      </c>
      <c r="H1184" s="18"/>
      <c r="L1184" s="18"/>
      <c r="M1184" s="18"/>
    </row>
    <row r="1185" spans="1:13" hidden="1">
      <c r="A1185" s="14" t="s">
        <v>1070</v>
      </c>
      <c r="B1185" s="14" t="s">
        <v>19</v>
      </c>
      <c r="C1185" s="14" t="s">
        <v>24</v>
      </c>
      <c r="D1185" s="21">
        <v>42782.466423611113</v>
      </c>
      <c r="E1185" s="17">
        <v>1</v>
      </c>
      <c r="F1185" s="14" t="s">
        <v>21</v>
      </c>
      <c r="G1185" s="18">
        <v>7</v>
      </c>
      <c r="H1185" s="18"/>
      <c r="L1185" s="18"/>
      <c r="M1185" s="18"/>
    </row>
    <row r="1186" spans="1:13" hidden="1">
      <c r="A1186" s="14" t="s">
        <v>1071</v>
      </c>
      <c r="B1186" s="14" t="s">
        <v>19</v>
      </c>
      <c r="C1186" s="14" t="s">
        <v>107</v>
      </c>
      <c r="D1186" s="21">
        <v>42782.330370370371</v>
      </c>
      <c r="E1186" s="17">
        <v>1</v>
      </c>
      <c r="F1186" s="14" t="s">
        <v>21</v>
      </c>
      <c r="G1186" s="18">
        <v>7</v>
      </c>
      <c r="H1186" s="18"/>
      <c r="L1186" s="18"/>
      <c r="M1186" s="18"/>
    </row>
    <row r="1187" spans="1:13" hidden="1">
      <c r="A1187" s="14" t="s">
        <v>1072</v>
      </c>
      <c r="B1187" s="14" t="s">
        <v>19</v>
      </c>
      <c r="C1187" s="14" t="s">
        <v>333</v>
      </c>
      <c r="D1187" s="21">
        <v>42782.337581018517</v>
      </c>
      <c r="E1187" s="17">
        <v>2</v>
      </c>
      <c r="F1187" s="14" t="s">
        <v>21</v>
      </c>
      <c r="G1187" s="18">
        <v>7</v>
      </c>
      <c r="H1187" s="18"/>
      <c r="L1187" s="18"/>
      <c r="M1187" s="18"/>
    </row>
    <row r="1188" spans="1:13" hidden="1">
      <c r="A1188" s="14" t="s">
        <v>1070</v>
      </c>
      <c r="B1188" s="14" t="s">
        <v>23</v>
      </c>
      <c r="C1188" s="14" t="s">
        <v>24</v>
      </c>
      <c r="D1188" s="21">
        <v>42782.405682870369</v>
      </c>
      <c r="E1188" s="17">
        <v>1</v>
      </c>
      <c r="F1188" s="14" t="s">
        <v>21</v>
      </c>
      <c r="G1188" s="18">
        <v>7</v>
      </c>
      <c r="H1188" s="18"/>
      <c r="L1188" s="18"/>
      <c r="M1188" s="18"/>
    </row>
    <row r="1189" spans="1:13" hidden="1">
      <c r="A1189" s="14" t="s">
        <v>1068</v>
      </c>
      <c r="B1189" s="14" t="s">
        <v>19</v>
      </c>
      <c r="C1189" s="14" t="s">
        <v>333</v>
      </c>
      <c r="D1189" s="21">
        <v>42782.456701388888</v>
      </c>
      <c r="E1189" s="17">
        <v>2</v>
      </c>
      <c r="F1189" s="14" t="s">
        <v>21</v>
      </c>
      <c r="G1189" s="18">
        <v>7</v>
      </c>
      <c r="H1189" s="18"/>
      <c r="L1189" s="18"/>
      <c r="M1189" s="18"/>
    </row>
    <row r="1190" spans="1:13" hidden="1">
      <c r="A1190" s="14" t="s">
        <v>854</v>
      </c>
      <c r="B1190" s="14" t="s">
        <v>19</v>
      </c>
      <c r="C1190" s="14" t="s">
        <v>158</v>
      </c>
      <c r="D1190" s="21">
        <v>42775.344212962962</v>
      </c>
      <c r="E1190" s="17">
        <v>4</v>
      </c>
      <c r="F1190" s="14" t="s">
        <v>21</v>
      </c>
      <c r="G1190" s="18">
        <v>6</v>
      </c>
      <c r="H1190" s="18"/>
      <c r="L1190" s="18"/>
      <c r="M1190" s="18"/>
    </row>
    <row r="1191" spans="1:13" hidden="1">
      <c r="A1191" s="14" t="s">
        <v>983</v>
      </c>
      <c r="B1191" s="14" t="s">
        <v>23</v>
      </c>
      <c r="C1191" s="14" t="s">
        <v>52</v>
      </c>
      <c r="D1191" s="21">
        <v>42775.468194444446</v>
      </c>
      <c r="E1191" s="17">
        <v>1</v>
      </c>
      <c r="F1191" s="14" t="s">
        <v>21</v>
      </c>
      <c r="G1191" s="18">
        <v>6</v>
      </c>
      <c r="H1191" s="18"/>
      <c r="L1191" s="18"/>
      <c r="M1191" s="18"/>
    </row>
    <row r="1192" spans="1:13" hidden="1">
      <c r="A1192" s="14" t="s">
        <v>583</v>
      </c>
      <c r="B1192" s="14" t="s">
        <v>19</v>
      </c>
      <c r="C1192" s="14" t="s">
        <v>163</v>
      </c>
      <c r="D1192" s="21">
        <v>42780.41443287037</v>
      </c>
      <c r="E1192" s="17">
        <v>1</v>
      </c>
      <c r="F1192" s="14" t="s">
        <v>21</v>
      </c>
      <c r="G1192" s="18">
        <v>7</v>
      </c>
      <c r="H1192" s="18"/>
      <c r="L1192" s="18"/>
      <c r="M1192" s="18"/>
    </row>
    <row r="1193" spans="1:13" hidden="1">
      <c r="A1193" s="14" t="s">
        <v>1073</v>
      </c>
      <c r="B1193" s="14" t="s">
        <v>23</v>
      </c>
      <c r="C1193" s="14" t="s">
        <v>154</v>
      </c>
      <c r="D1193" s="21">
        <v>42781.31212962963</v>
      </c>
      <c r="E1193" s="17">
        <v>3</v>
      </c>
      <c r="F1193" s="14" t="s">
        <v>21</v>
      </c>
      <c r="G1193" s="18">
        <v>7</v>
      </c>
      <c r="H1193" s="18"/>
      <c r="L1193" s="18"/>
      <c r="M1193" s="18"/>
    </row>
    <row r="1194" spans="1:13" hidden="1">
      <c r="A1194" s="14" t="s">
        <v>586</v>
      </c>
      <c r="B1194" s="14" t="s">
        <v>19</v>
      </c>
      <c r="C1194" s="14" t="s">
        <v>160</v>
      </c>
      <c r="D1194" s="21">
        <v>42781.357048611113</v>
      </c>
      <c r="E1194" s="17">
        <v>4</v>
      </c>
      <c r="F1194" s="14" t="s">
        <v>21</v>
      </c>
      <c r="G1194" s="18">
        <v>7</v>
      </c>
      <c r="H1194" s="18"/>
      <c r="L1194" s="18"/>
      <c r="M1194" s="18"/>
    </row>
    <row r="1195" spans="1:13" hidden="1">
      <c r="A1195" s="14" t="s">
        <v>1074</v>
      </c>
      <c r="B1195" s="14" t="s">
        <v>23</v>
      </c>
      <c r="C1195" s="14" t="s">
        <v>346</v>
      </c>
      <c r="D1195" s="21">
        <v>42781.431018518517</v>
      </c>
      <c r="E1195" s="17">
        <v>2</v>
      </c>
      <c r="F1195" s="14" t="s">
        <v>21</v>
      </c>
      <c r="G1195" s="18">
        <v>7</v>
      </c>
      <c r="H1195" s="18"/>
      <c r="L1195" s="18"/>
      <c r="M1195" s="18"/>
    </row>
    <row r="1196" spans="1:13">
      <c r="A1196" s="14" t="s">
        <v>687</v>
      </c>
      <c r="B1196" s="14" t="s">
        <v>23</v>
      </c>
      <c r="C1196" s="14" t="s">
        <v>688</v>
      </c>
      <c r="D1196" s="21">
        <v>42745.312094907407</v>
      </c>
      <c r="E1196" s="17">
        <v>3</v>
      </c>
      <c r="F1196" s="14" t="s">
        <v>21</v>
      </c>
      <c r="G1196" s="18">
        <v>2</v>
      </c>
      <c r="H1196" s="18"/>
      <c r="L1196" s="18"/>
      <c r="M1196" s="18"/>
    </row>
    <row r="1197" spans="1:13">
      <c r="A1197" s="14" t="s">
        <v>1075</v>
      </c>
      <c r="B1197" s="14" t="s">
        <v>23</v>
      </c>
      <c r="C1197" s="14" t="s">
        <v>600</v>
      </c>
      <c r="D1197" s="21">
        <v>42745.327418981484</v>
      </c>
      <c r="E1197" s="17">
        <v>4</v>
      </c>
      <c r="F1197" s="14" t="s">
        <v>21</v>
      </c>
      <c r="G1197" s="18">
        <v>2</v>
      </c>
      <c r="H1197" s="18"/>
      <c r="L1197" s="18"/>
      <c r="M1197" s="18"/>
    </row>
    <row r="1198" spans="1:13">
      <c r="A1198" s="14" t="s">
        <v>1076</v>
      </c>
      <c r="B1198" s="14" t="s">
        <v>23</v>
      </c>
      <c r="C1198" s="14" t="s">
        <v>1077</v>
      </c>
      <c r="D1198" s="21">
        <v>42745.351840277777</v>
      </c>
      <c r="E1198" s="17">
        <v>3</v>
      </c>
      <c r="F1198" s="14" t="s">
        <v>21</v>
      </c>
      <c r="G1198" s="18">
        <v>2</v>
      </c>
      <c r="H1198" s="18"/>
      <c r="L1198" s="18"/>
      <c r="M1198" s="18"/>
    </row>
    <row r="1199" spans="1:13">
      <c r="A1199" s="14" t="s">
        <v>710</v>
      </c>
      <c r="B1199" s="14" t="s">
        <v>19</v>
      </c>
      <c r="C1199" s="14" t="s">
        <v>132</v>
      </c>
      <c r="D1199" s="21">
        <v>42745.404699074075</v>
      </c>
      <c r="E1199" s="17">
        <v>2</v>
      </c>
      <c r="F1199" s="14" t="s">
        <v>21</v>
      </c>
      <c r="G1199" s="18">
        <v>2</v>
      </c>
      <c r="H1199" s="18"/>
      <c r="L1199" s="18"/>
      <c r="M1199" s="18"/>
    </row>
    <row r="1200" spans="1:13">
      <c r="A1200" s="14" t="s">
        <v>709</v>
      </c>
      <c r="B1200" s="14" t="s">
        <v>19</v>
      </c>
      <c r="C1200" s="14" t="s">
        <v>38</v>
      </c>
      <c r="D1200" s="21">
        <v>42745.412604166668</v>
      </c>
      <c r="E1200" s="17">
        <v>1</v>
      </c>
      <c r="F1200" s="14" t="s">
        <v>21</v>
      </c>
      <c r="G1200" s="18">
        <v>2</v>
      </c>
      <c r="H1200" s="18"/>
      <c r="L1200" s="18"/>
      <c r="M1200" s="18"/>
    </row>
    <row r="1201" spans="1:13">
      <c r="A1201" s="14" t="s">
        <v>1078</v>
      </c>
      <c r="B1201" s="14" t="s">
        <v>23</v>
      </c>
      <c r="C1201" s="14" t="s">
        <v>146</v>
      </c>
      <c r="D1201" s="21">
        <v>42745.379594907405</v>
      </c>
      <c r="E1201" s="17">
        <v>6</v>
      </c>
      <c r="F1201" s="14" t="s">
        <v>21</v>
      </c>
      <c r="G1201" s="18">
        <v>2</v>
      </c>
      <c r="H1201" s="18"/>
      <c r="L1201" s="18"/>
      <c r="M1201" s="18"/>
    </row>
    <row r="1202" spans="1:13">
      <c r="A1202" s="14" t="s">
        <v>1079</v>
      </c>
      <c r="B1202" s="14" t="s">
        <v>23</v>
      </c>
      <c r="C1202" s="14" t="s">
        <v>160</v>
      </c>
      <c r="D1202" s="21">
        <v>42745.390983796293</v>
      </c>
      <c r="E1202" s="17">
        <v>3</v>
      </c>
      <c r="F1202" s="14" t="s">
        <v>21</v>
      </c>
      <c r="G1202" s="18">
        <v>2</v>
      </c>
      <c r="H1202" s="18"/>
      <c r="L1202" s="18"/>
      <c r="M1202" s="18"/>
    </row>
    <row r="1203" spans="1:13">
      <c r="A1203" s="14" t="s">
        <v>842</v>
      </c>
      <c r="B1203" s="14" t="s">
        <v>19</v>
      </c>
      <c r="C1203" s="14" t="s">
        <v>95</v>
      </c>
      <c r="D1203" s="21">
        <v>42745.425798611112</v>
      </c>
      <c r="E1203" s="17">
        <v>3</v>
      </c>
      <c r="F1203" s="14" t="s">
        <v>21</v>
      </c>
      <c r="G1203" s="18">
        <v>2</v>
      </c>
      <c r="H1203" s="18"/>
      <c r="L1203" s="18"/>
      <c r="M1203" s="18"/>
    </row>
    <row r="1204" spans="1:13">
      <c r="A1204" s="14" t="s">
        <v>843</v>
      </c>
      <c r="B1204" s="14" t="s">
        <v>19</v>
      </c>
      <c r="C1204" s="14" t="s">
        <v>95</v>
      </c>
      <c r="D1204" s="21">
        <v>42745.426724537036</v>
      </c>
      <c r="E1204" s="17">
        <v>6</v>
      </c>
      <c r="F1204" s="14" t="s">
        <v>21</v>
      </c>
      <c r="G1204" s="18">
        <v>2</v>
      </c>
      <c r="H1204" s="18"/>
      <c r="L1204" s="18"/>
      <c r="M1204" s="18"/>
    </row>
    <row r="1205" spans="1:13">
      <c r="A1205" s="14" t="s">
        <v>1076</v>
      </c>
      <c r="B1205" s="14" t="s">
        <v>19</v>
      </c>
      <c r="C1205" s="14" t="s">
        <v>1077</v>
      </c>
      <c r="D1205" s="21">
        <v>42745.43677083333</v>
      </c>
      <c r="E1205" s="17">
        <v>3</v>
      </c>
      <c r="F1205" s="14" t="s">
        <v>21</v>
      </c>
      <c r="G1205" s="18">
        <v>2</v>
      </c>
      <c r="H1205" s="18"/>
      <c r="L1205" s="18"/>
      <c r="M1205" s="18"/>
    </row>
    <row r="1206" spans="1:13">
      <c r="A1206" s="14" t="s">
        <v>1075</v>
      </c>
      <c r="B1206" s="14" t="s">
        <v>19</v>
      </c>
      <c r="C1206" s="14" t="s">
        <v>600</v>
      </c>
      <c r="D1206" s="21">
        <v>42745.439189814817</v>
      </c>
      <c r="E1206" s="17">
        <v>4</v>
      </c>
      <c r="F1206" s="14" t="s">
        <v>21</v>
      </c>
      <c r="G1206" s="18">
        <v>2</v>
      </c>
      <c r="H1206" s="18"/>
      <c r="L1206" s="18"/>
      <c r="M1206" s="18"/>
    </row>
    <row r="1207" spans="1:13">
      <c r="A1207" s="14" t="s">
        <v>1079</v>
      </c>
      <c r="B1207" s="14" t="s">
        <v>19</v>
      </c>
      <c r="C1207" s="14" t="s">
        <v>160</v>
      </c>
      <c r="D1207" s="21">
        <v>42745.448530092595</v>
      </c>
      <c r="E1207" s="17">
        <v>3</v>
      </c>
      <c r="F1207" s="14" t="s">
        <v>21</v>
      </c>
      <c r="G1207" s="18">
        <v>2</v>
      </c>
      <c r="H1207" s="18"/>
      <c r="L1207" s="18"/>
      <c r="M1207" s="18"/>
    </row>
    <row r="1208" spans="1:13">
      <c r="A1208" s="14" t="s">
        <v>1078</v>
      </c>
      <c r="B1208" s="14" t="s">
        <v>19</v>
      </c>
      <c r="C1208" s="14" t="s">
        <v>146</v>
      </c>
      <c r="D1208" s="21">
        <v>42745.455138888887</v>
      </c>
      <c r="E1208" s="17">
        <v>6</v>
      </c>
      <c r="F1208" s="14" t="s">
        <v>21</v>
      </c>
      <c r="G1208" s="18">
        <v>2</v>
      </c>
      <c r="H1208" s="18"/>
      <c r="L1208" s="18"/>
      <c r="M1208" s="18"/>
    </row>
    <row r="1209" spans="1:13">
      <c r="A1209" s="14" t="s">
        <v>1080</v>
      </c>
      <c r="B1209" s="14" t="s">
        <v>23</v>
      </c>
      <c r="C1209" s="14" t="s">
        <v>414</v>
      </c>
      <c r="D1209" s="21">
        <v>42745.466319444444</v>
      </c>
      <c r="E1209" s="17">
        <v>2</v>
      </c>
      <c r="F1209" s="14" t="s">
        <v>21</v>
      </c>
      <c r="G1209" s="18">
        <v>2</v>
      </c>
      <c r="H1209" s="18"/>
      <c r="L1209" s="18"/>
      <c r="M1209" s="18"/>
    </row>
    <row r="1210" spans="1:13">
      <c r="A1210" s="14" t="s">
        <v>841</v>
      </c>
      <c r="B1210" s="14" t="s">
        <v>19</v>
      </c>
      <c r="C1210" s="14" t="s">
        <v>24</v>
      </c>
      <c r="D1210" s="21">
        <v>42745.414953703701</v>
      </c>
      <c r="E1210" s="17">
        <v>3</v>
      </c>
      <c r="F1210" s="14" t="s">
        <v>21</v>
      </c>
      <c r="G1210" s="18">
        <v>2</v>
      </c>
      <c r="H1210" s="18"/>
      <c r="L1210" s="18"/>
      <c r="M1210" s="18"/>
    </row>
    <row r="1211" spans="1:13" hidden="1">
      <c r="A1211" s="14" t="s">
        <v>1081</v>
      </c>
      <c r="B1211" s="14" t="s">
        <v>23</v>
      </c>
      <c r="C1211" s="14" t="s">
        <v>1082</v>
      </c>
      <c r="D1211" s="21">
        <v>42790.350219907406</v>
      </c>
      <c r="E1211" s="17">
        <v>2</v>
      </c>
      <c r="F1211" s="14" t="s">
        <v>21</v>
      </c>
      <c r="G1211" s="18">
        <v>8</v>
      </c>
      <c r="H1211" s="18"/>
      <c r="L1211" s="18"/>
      <c r="M1211" s="18"/>
    </row>
    <row r="1212" spans="1:13" hidden="1">
      <c r="A1212" s="14" t="s">
        <v>1083</v>
      </c>
      <c r="B1212" s="14" t="s">
        <v>23</v>
      </c>
      <c r="C1212" s="14" t="s">
        <v>103</v>
      </c>
      <c r="D1212" s="21">
        <v>42790.457129629627</v>
      </c>
      <c r="E1212" s="17">
        <v>2</v>
      </c>
      <c r="F1212" s="14" t="s">
        <v>21</v>
      </c>
      <c r="G1212" s="18">
        <v>8</v>
      </c>
      <c r="H1212" s="18"/>
      <c r="L1212" s="18"/>
      <c r="M1212" s="18"/>
    </row>
    <row r="1213" spans="1:13">
      <c r="A1213" s="14" t="s">
        <v>1084</v>
      </c>
      <c r="B1213" s="14" t="s">
        <v>23</v>
      </c>
      <c r="C1213" s="14" t="s">
        <v>389</v>
      </c>
      <c r="D1213" s="21">
        <v>42758.369675925926</v>
      </c>
      <c r="E1213" s="17">
        <v>1</v>
      </c>
      <c r="F1213" s="14" t="s">
        <v>21</v>
      </c>
      <c r="G1213" s="18">
        <v>4</v>
      </c>
      <c r="H1213" s="18"/>
      <c r="L1213" s="18"/>
      <c r="M1213" s="18"/>
    </row>
    <row r="1214" spans="1:13">
      <c r="A1214" s="14" t="s">
        <v>621</v>
      </c>
      <c r="B1214" s="14" t="s">
        <v>19</v>
      </c>
      <c r="C1214" s="14" t="s">
        <v>125</v>
      </c>
      <c r="D1214" s="21">
        <v>42758.311874999999</v>
      </c>
      <c r="E1214" s="17">
        <v>5</v>
      </c>
      <c r="F1214" s="14" t="s">
        <v>21</v>
      </c>
      <c r="G1214" s="18">
        <v>4</v>
      </c>
      <c r="H1214" s="18"/>
      <c r="L1214" s="18"/>
      <c r="M1214" s="18"/>
    </row>
    <row r="1215" spans="1:13" hidden="1">
      <c r="A1215" s="14" t="s">
        <v>1085</v>
      </c>
      <c r="B1215" s="14" t="s">
        <v>23</v>
      </c>
      <c r="C1215" s="14" t="s">
        <v>143</v>
      </c>
      <c r="D1215" s="21">
        <v>42773.312106481484</v>
      </c>
      <c r="E1215" s="17">
        <v>5</v>
      </c>
      <c r="F1215" s="14" t="s">
        <v>21</v>
      </c>
      <c r="G1215" s="18">
        <v>6</v>
      </c>
      <c r="H1215" s="18"/>
      <c r="L1215" s="18"/>
      <c r="M1215" s="18"/>
    </row>
    <row r="1216" spans="1:13" hidden="1">
      <c r="A1216" s="14" t="s">
        <v>1086</v>
      </c>
      <c r="B1216" s="14" t="s">
        <v>23</v>
      </c>
      <c r="C1216" s="14" t="s">
        <v>163</v>
      </c>
      <c r="D1216" s="21">
        <v>42773.315532407411</v>
      </c>
      <c r="E1216" s="17">
        <v>3</v>
      </c>
      <c r="F1216" s="14" t="s">
        <v>21</v>
      </c>
      <c r="G1216" s="18">
        <v>6</v>
      </c>
      <c r="H1216" s="18"/>
      <c r="L1216" s="18"/>
      <c r="M1216" s="18"/>
    </row>
    <row r="1217" spans="1:13" hidden="1">
      <c r="A1217" s="14" t="s">
        <v>942</v>
      </c>
      <c r="B1217" s="14" t="s">
        <v>23</v>
      </c>
      <c r="C1217" s="14" t="s">
        <v>143</v>
      </c>
      <c r="D1217" s="21">
        <v>42773.361863425926</v>
      </c>
      <c r="E1217" s="17">
        <v>1</v>
      </c>
      <c r="F1217" s="14" t="s">
        <v>21</v>
      </c>
      <c r="G1217" s="18">
        <v>6</v>
      </c>
      <c r="H1217" s="18"/>
      <c r="L1217" s="18"/>
      <c r="M1217" s="18"/>
    </row>
    <row r="1218" spans="1:13" hidden="1">
      <c r="A1218" s="14" t="s">
        <v>943</v>
      </c>
      <c r="B1218" s="14" t="s">
        <v>23</v>
      </c>
      <c r="C1218" s="14" t="s">
        <v>20</v>
      </c>
      <c r="D1218" s="21">
        <v>42773.363877314812</v>
      </c>
      <c r="E1218" s="17">
        <v>2</v>
      </c>
      <c r="F1218" s="14" t="s">
        <v>21</v>
      </c>
      <c r="G1218" s="18">
        <v>6</v>
      </c>
      <c r="H1218" s="18"/>
      <c r="L1218" s="18"/>
      <c r="M1218" s="18"/>
    </row>
    <row r="1219" spans="1:13" hidden="1">
      <c r="A1219" s="14" t="s">
        <v>944</v>
      </c>
      <c r="B1219" s="14" t="s">
        <v>23</v>
      </c>
      <c r="C1219" s="14" t="s">
        <v>410</v>
      </c>
      <c r="D1219" s="21">
        <v>42773.364791666667</v>
      </c>
      <c r="E1219" s="17">
        <v>3</v>
      </c>
      <c r="F1219" s="14" t="s">
        <v>21</v>
      </c>
      <c r="G1219" s="18">
        <v>6</v>
      </c>
      <c r="H1219" s="18"/>
      <c r="L1219" s="18"/>
      <c r="M1219" s="18"/>
    </row>
    <row r="1220" spans="1:13" hidden="1">
      <c r="A1220" s="14" t="s">
        <v>945</v>
      </c>
      <c r="B1220" s="14" t="s">
        <v>23</v>
      </c>
      <c r="C1220" s="14" t="s">
        <v>95</v>
      </c>
      <c r="D1220" s="21">
        <v>42773.367893518516</v>
      </c>
      <c r="E1220" s="17">
        <v>7</v>
      </c>
      <c r="F1220" s="14" t="s">
        <v>21</v>
      </c>
      <c r="G1220" s="18">
        <v>6</v>
      </c>
      <c r="H1220" s="18"/>
      <c r="L1220" s="18"/>
      <c r="M1220" s="18"/>
    </row>
    <row r="1221" spans="1:13" hidden="1">
      <c r="A1221" s="14" t="s">
        <v>1087</v>
      </c>
      <c r="B1221" s="14" t="s">
        <v>23</v>
      </c>
      <c r="C1221" s="14" t="s">
        <v>150</v>
      </c>
      <c r="D1221" s="21">
        <v>42773.383310185185</v>
      </c>
      <c r="E1221" s="17">
        <v>4</v>
      </c>
      <c r="F1221" s="14" t="s">
        <v>21</v>
      </c>
      <c r="G1221" s="18">
        <v>6</v>
      </c>
      <c r="H1221" s="18"/>
      <c r="L1221" s="18"/>
      <c r="M1221" s="18"/>
    </row>
    <row r="1222" spans="1:13" hidden="1">
      <c r="A1222" s="14" t="s">
        <v>1088</v>
      </c>
      <c r="B1222" s="14" t="s">
        <v>23</v>
      </c>
      <c r="C1222" s="14" t="s">
        <v>556</v>
      </c>
      <c r="D1222" s="21">
        <v>42773.41479166667</v>
      </c>
      <c r="E1222" s="17">
        <v>1</v>
      </c>
      <c r="F1222" s="14" t="s">
        <v>21</v>
      </c>
      <c r="G1222" s="18">
        <v>6</v>
      </c>
      <c r="H1222" s="18"/>
      <c r="L1222" s="18"/>
      <c r="M1222" s="18"/>
    </row>
    <row r="1223" spans="1:13" hidden="1">
      <c r="A1223" s="14" t="s">
        <v>1089</v>
      </c>
      <c r="B1223" s="14" t="s">
        <v>19</v>
      </c>
      <c r="C1223" s="14" t="s">
        <v>226</v>
      </c>
      <c r="D1223" s="21">
        <v>42773.426828703705</v>
      </c>
      <c r="E1223" s="17">
        <v>1</v>
      </c>
      <c r="F1223" s="14" t="s">
        <v>21</v>
      </c>
      <c r="G1223" s="18">
        <v>6</v>
      </c>
      <c r="H1223" s="18"/>
      <c r="L1223" s="18"/>
      <c r="M1223" s="18"/>
    </row>
    <row r="1224" spans="1:13" hidden="1">
      <c r="A1224" s="14" t="s">
        <v>1090</v>
      </c>
      <c r="B1224" s="14" t="s">
        <v>19</v>
      </c>
      <c r="C1224" s="14" t="s">
        <v>1091</v>
      </c>
      <c r="D1224" s="21">
        <v>42773.430949074071</v>
      </c>
      <c r="E1224" s="17">
        <v>2</v>
      </c>
      <c r="F1224" s="14" t="s">
        <v>21</v>
      </c>
      <c r="G1224" s="18">
        <v>6</v>
      </c>
      <c r="H1224" s="18"/>
      <c r="L1224" s="18"/>
      <c r="M1224" s="18"/>
    </row>
    <row r="1225" spans="1:13" hidden="1">
      <c r="A1225" s="14" t="s">
        <v>1092</v>
      </c>
      <c r="B1225" s="14" t="s">
        <v>19</v>
      </c>
      <c r="C1225" s="14" t="s">
        <v>119</v>
      </c>
      <c r="D1225" s="21">
        <v>42773.435601851852</v>
      </c>
      <c r="E1225" s="17">
        <v>1</v>
      </c>
      <c r="F1225" s="14" t="s">
        <v>21</v>
      </c>
      <c r="G1225" s="18">
        <v>6</v>
      </c>
      <c r="H1225" s="18"/>
      <c r="L1225" s="18"/>
      <c r="M1225" s="18"/>
    </row>
    <row r="1226" spans="1:13" hidden="1">
      <c r="A1226" s="14" t="s">
        <v>1093</v>
      </c>
      <c r="B1226" s="14" t="s">
        <v>23</v>
      </c>
      <c r="C1226" s="14" t="s">
        <v>58</v>
      </c>
      <c r="D1226" s="21">
        <v>42773.390960648147</v>
      </c>
      <c r="E1226" s="17">
        <v>3</v>
      </c>
      <c r="F1226" s="14" t="s">
        <v>21</v>
      </c>
      <c r="G1226" s="18">
        <v>6</v>
      </c>
      <c r="H1226" s="18"/>
      <c r="L1226" s="18"/>
      <c r="M1226" s="18"/>
    </row>
    <row r="1227" spans="1:13" hidden="1">
      <c r="A1227" s="14" t="s">
        <v>1094</v>
      </c>
      <c r="B1227" s="14" t="s">
        <v>19</v>
      </c>
      <c r="C1227" s="14" t="s">
        <v>446</v>
      </c>
      <c r="D1227" s="21">
        <v>42773.445555555554</v>
      </c>
      <c r="E1227" s="17">
        <v>2</v>
      </c>
      <c r="F1227" s="14" t="s">
        <v>21</v>
      </c>
      <c r="G1227" s="18">
        <v>6</v>
      </c>
      <c r="H1227" s="18"/>
      <c r="L1227" s="18"/>
      <c r="M1227" s="18"/>
    </row>
    <row r="1228" spans="1:13" hidden="1">
      <c r="A1228" s="14" t="s">
        <v>1095</v>
      </c>
      <c r="B1228" s="14" t="s">
        <v>19</v>
      </c>
      <c r="C1228" s="14" t="s">
        <v>245</v>
      </c>
      <c r="D1228" s="21">
        <v>42773.453657407408</v>
      </c>
      <c r="E1228" s="17">
        <v>1</v>
      </c>
      <c r="F1228" s="14" t="s">
        <v>21</v>
      </c>
      <c r="G1228" s="18">
        <v>6</v>
      </c>
      <c r="H1228" s="18"/>
      <c r="L1228" s="18"/>
      <c r="M1228" s="18"/>
    </row>
    <row r="1229" spans="1:13" hidden="1">
      <c r="A1229" s="14" t="s">
        <v>1096</v>
      </c>
      <c r="B1229" s="14" t="s">
        <v>19</v>
      </c>
      <c r="C1229" s="14" t="s">
        <v>253</v>
      </c>
      <c r="D1229" s="21">
        <v>42773.455034722225</v>
      </c>
      <c r="E1229" s="17">
        <v>3</v>
      </c>
      <c r="F1229" s="14" t="s">
        <v>21</v>
      </c>
      <c r="G1229" s="18">
        <v>6</v>
      </c>
      <c r="H1229" s="18"/>
      <c r="L1229" s="18"/>
      <c r="M1229" s="18"/>
    </row>
    <row r="1230" spans="1:13" hidden="1">
      <c r="A1230" s="14" t="s">
        <v>1097</v>
      </c>
      <c r="B1230" s="14" t="s">
        <v>19</v>
      </c>
      <c r="C1230" s="14" t="s">
        <v>1091</v>
      </c>
      <c r="D1230" s="21">
        <v>42773.459618055553</v>
      </c>
      <c r="E1230" s="17">
        <v>2</v>
      </c>
      <c r="F1230" s="14" t="s">
        <v>21</v>
      </c>
      <c r="G1230" s="18">
        <v>6</v>
      </c>
      <c r="H1230" s="18"/>
      <c r="L1230" s="18"/>
      <c r="M1230" s="18"/>
    </row>
    <row r="1231" spans="1:13" hidden="1">
      <c r="A1231" s="14" t="s">
        <v>1093</v>
      </c>
      <c r="B1231" s="14" t="s">
        <v>19</v>
      </c>
      <c r="C1231" s="14" t="s">
        <v>58</v>
      </c>
      <c r="D1231" s="21">
        <v>42773.468402777777</v>
      </c>
      <c r="E1231" s="17">
        <v>3</v>
      </c>
      <c r="F1231" s="14" t="s">
        <v>21</v>
      </c>
      <c r="G1231" s="18">
        <v>6</v>
      </c>
      <c r="H1231" s="18"/>
      <c r="L1231" s="18"/>
      <c r="M1231" s="18"/>
    </row>
    <row r="1232" spans="1:13" hidden="1">
      <c r="A1232" s="14" t="s">
        <v>1098</v>
      </c>
      <c r="B1232" s="14" t="s">
        <v>19</v>
      </c>
      <c r="C1232" s="14" t="s">
        <v>58</v>
      </c>
      <c r="D1232" s="21">
        <v>42773.47047453704</v>
      </c>
      <c r="E1232" s="17">
        <v>2</v>
      </c>
      <c r="F1232" s="14" t="s">
        <v>21</v>
      </c>
      <c r="G1232" s="18">
        <v>6</v>
      </c>
      <c r="H1232" s="18"/>
      <c r="L1232" s="18"/>
      <c r="M1232" s="18"/>
    </row>
    <row r="1233" spans="1:13" hidden="1">
      <c r="A1233" s="14" t="s">
        <v>1099</v>
      </c>
      <c r="B1233" s="14" t="s">
        <v>19</v>
      </c>
      <c r="C1233" s="14" t="s">
        <v>86</v>
      </c>
      <c r="D1233" s="21">
        <v>42773.474629629629</v>
      </c>
      <c r="E1233" s="17">
        <v>1</v>
      </c>
      <c r="F1233" s="14" t="s">
        <v>21</v>
      </c>
      <c r="G1233" s="18">
        <v>6</v>
      </c>
      <c r="H1233" s="18"/>
      <c r="L1233" s="18"/>
      <c r="M1233" s="18"/>
    </row>
    <row r="1234" spans="1:13" hidden="1">
      <c r="A1234" s="14" t="s">
        <v>1100</v>
      </c>
      <c r="B1234" s="14" t="s">
        <v>23</v>
      </c>
      <c r="C1234" s="14" t="s">
        <v>410</v>
      </c>
      <c r="D1234" s="21">
        <v>42795.41065972222</v>
      </c>
      <c r="E1234" s="17">
        <v>5</v>
      </c>
      <c r="F1234" s="14" t="s">
        <v>21</v>
      </c>
      <c r="G1234" s="18">
        <v>9</v>
      </c>
      <c r="H1234" s="18"/>
      <c r="L1234" s="18"/>
      <c r="M1234" s="18"/>
    </row>
    <row r="1235" spans="1:13" hidden="1">
      <c r="A1235" s="14" t="s">
        <v>1101</v>
      </c>
      <c r="B1235" s="14" t="s">
        <v>23</v>
      </c>
      <c r="C1235" s="14" t="s">
        <v>253</v>
      </c>
      <c r="D1235" s="21">
        <v>42795.421689814815</v>
      </c>
      <c r="E1235" s="17">
        <v>4</v>
      </c>
      <c r="F1235" s="14" t="s">
        <v>21</v>
      </c>
      <c r="G1235" s="18">
        <v>9</v>
      </c>
      <c r="H1235" s="18"/>
      <c r="L1235" s="18"/>
      <c r="M1235" s="18"/>
    </row>
    <row r="1236" spans="1:13" hidden="1">
      <c r="A1236" s="14" t="s">
        <v>1100</v>
      </c>
      <c r="B1236" s="14" t="s">
        <v>19</v>
      </c>
      <c r="C1236" s="14" t="s">
        <v>410</v>
      </c>
      <c r="D1236" s="21">
        <v>42796.312141203707</v>
      </c>
      <c r="E1236" s="17">
        <v>5</v>
      </c>
      <c r="F1236" s="14" t="s">
        <v>21</v>
      </c>
      <c r="G1236" s="18">
        <v>9</v>
      </c>
      <c r="H1236" s="18"/>
      <c r="L1236" s="18"/>
      <c r="M1236" s="18"/>
    </row>
    <row r="1237" spans="1:13" hidden="1">
      <c r="A1237" s="14" t="s">
        <v>1102</v>
      </c>
      <c r="B1237" s="14" t="s">
        <v>23</v>
      </c>
      <c r="C1237" s="14" t="s">
        <v>80</v>
      </c>
      <c r="D1237" s="21">
        <v>42796.316145833334</v>
      </c>
      <c r="E1237" s="17">
        <v>2</v>
      </c>
      <c r="F1237" s="14" t="s">
        <v>21</v>
      </c>
      <c r="G1237" s="18">
        <v>9</v>
      </c>
      <c r="H1237" s="18"/>
      <c r="L1237" s="18"/>
      <c r="M1237" s="18"/>
    </row>
    <row r="1238" spans="1:13" hidden="1">
      <c r="A1238" s="14" t="s">
        <v>1103</v>
      </c>
      <c r="B1238" s="14" t="s">
        <v>23</v>
      </c>
      <c r="C1238" s="14" t="s">
        <v>82</v>
      </c>
      <c r="D1238" s="21">
        <v>42788.302361111113</v>
      </c>
      <c r="E1238" s="17">
        <v>5</v>
      </c>
      <c r="F1238" s="14" t="s">
        <v>21</v>
      </c>
      <c r="G1238" s="18">
        <v>8</v>
      </c>
      <c r="H1238" s="18"/>
      <c r="L1238" s="18"/>
      <c r="M1238" s="18"/>
    </row>
    <row r="1239" spans="1:13" hidden="1">
      <c r="A1239" s="14" t="s">
        <v>1104</v>
      </c>
      <c r="B1239" s="14" t="s">
        <v>23</v>
      </c>
      <c r="C1239" s="14" t="s">
        <v>1105</v>
      </c>
      <c r="D1239" s="21">
        <v>42788.322152777779</v>
      </c>
      <c r="E1239" s="17">
        <v>1</v>
      </c>
      <c r="F1239" s="14" t="s">
        <v>21</v>
      </c>
      <c r="G1239" s="18">
        <v>8</v>
      </c>
      <c r="H1239" s="18"/>
      <c r="L1239" s="18"/>
      <c r="M1239" s="18"/>
    </row>
    <row r="1240" spans="1:13" hidden="1">
      <c r="A1240" s="14" t="s">
        <v>1106</v>
      </c>
      <c r="B1240" s="14" t="s">
        <v>23</v>
      </c>
      <c r="C1240" s="14" t="s">
        <v>704</v>
      </c>
      <c r="D1240" s="21">
        <v>42788.413981481484</v>
      </c>
      <c r="E1240" s="17">
        <v>1</v>
      </c>
      <c r="F1240" s="14" t="s">
        <v>21</v>
      </c>
      <c r="G1240" s="18">
        <v>8</v>
      </c>
      <c r="H1240" s="18"/>
      <c r="L1240" s="18"/>
      <c r="M1240" s="18"/>
    </row>
    <row r="1241" spans="1:13" hidden="1">
      <c r="A1241" s="14" t="s">
        <v>488</v>
      </c>
      <c r="B1241" s="14" t="s">
        <v>23</v>
      </c>
      <c r="C1241" s="14" t="s">
        <v>125</v>
      </c>
      <c r="D1241" s="21">
        <v>42788.45584490741</v>
      </c>
      <c r="E1241" s="17">
        <v>5</v>
      </c>
      <c r="F1241" s="14" t="s">
        <v>21</v>
      </c>
      <c r="G1241" s="18">
        <v>8</v>
      </c>
      <c r="H1241" s="18"/>
      <c r="L1241" s="18"/>
      <c r="M1241" s="18"/>
    </row>
    <row r="1242" spans="1:13" hidden="1">
      <c r="A1242" s="14" t="s">
        <v>497</v>
      </c>
      <c r="B1242" s="14" t="s">
        <v>23</v>
      </c>
      <c r="C1242" s="14" t="s">
        <v>58</v>
      </c>
      <c r="D1242" s="21">
        <v>42788.467881944445</v>
      </c>
      <c r="E1242" s="17">
        <v>3</v>
      </c>
      <c r="F1242" s="14" t="s">
        <v>21</v>
      </c>
      <c r="G1242" s="18">
        <v>8</v>
      </c>
      <c r="H1242" s="18"/>
      <c r="L1242" s="18"/>
      <c r="M1242" s="18"/>
    </row>
    <row r="1243" spans="1:13" hidden="1">
      <c r="A1243" s="14" t="s">
        <v>625</v>
      </c>
      <c r="B1243" s="14" t="s">
        <v>23</v>
      </c>
      <c r="C1243" s="14" t="s">
        <v>101</v>
      </c>
      <c r="D1243" s="21">
        <v>42831.313194444447</v>
      </c>
      <c r="E1243" s="17">
        <v>2</v>
      </c>
      <c r="F1243" s="14" t="s">
        <v>21</v>
      </c>
      <c r="G1243" s="18">
        <v>14</v>
      </c>
      <c r="H1243" s="18"/>
      <c r="L1243" s="18"/>
      <c r="M1243" s="18"/>
    </row>
    <row r="1244" spans="1:13" hidden="1">
      <c r="A1244" s="14" t="s">
        <v>459</v>
      </c>
      <c r="B1244" s="14" t="s">
        <v>23</v>
      </c>
      <c r="C1244" s="14" t="s">
        <v>163</v>
      </c>
      <c r="D1244" s="21">
        <v>42837.401655092595</v>
      </c>
      <c r="E1244" s="17">
        <v>2</v>
      </c>
      <c r="F1244" s="14" t="s">
        <v>56</v>
      </c>
      <c r="G1244" s="18">
        <v>15</v>
      </c>
      <c r="H1244" s="18"/>
      <c r="L1244" s="18"/>
      <c r="M1244" s="18"/>
    </row>
    <row r="1245" spans="1:13" hidden="1">
      <c r="A1245" s="14" t="s">
        <v>1107</v>
      </c>
      <c r="B1245" s="14" t="s">
        <v>19</v>
      </c>
      <c r="C1245" s="14" t="s">
        <v>52</v>
      </c>
      <c r="D1245" s="21">
        <v>42837.404733796298</v>
      </c>
      <c r="E1245" s="17">
        <v>1</v>
      </c>
      <c r="F1245" s="14" t="s">
        <v>56</v>
      </c>
      <c r="G1245" s="18">
        <v>15</v>
      </c>
      <c r="H1245" s="18"/>
      <c r="L1245" s="18"/>
      <c r="M1245" s="18"/>
    </row>
    <row r="1246" spans="1:13" hidden="1">
      <c r="A1246" s="14" t="s">
        <v>1108</v>
      </c>
      <c r="B1246" s="14" t="s">
        <v>19</v>
      </c>
      <c r="C1246" s="14" t="s">
        <v>84</v>
      </c>
      <c r="D1246" s="21">
        <v>42837.406145833331</v>
      </c>
      <c r="E1246" s="17">
        <v>1</v>
      </c>
      <c r="F1246" s="14" t="s">
        <v>56</v>
      </c>
      <c r="G1246" s="18">
        <v>15</v>
      </c>
      <c r="H1246" s="18"/>
      <c r="L1246" s="18"/>
      <c r="M1246" s="18"/>
    </row>
    <row r="1247" spans="1:13" hidden="1">
      <c r="A1247" s="14" t="s">
        <v>1109</v>
      </c>
      <c r="B1247" s="14" t="s">
        <v>19</v>
      </c>
      <c r="C1247" s="14" t="s">
        <v>1110</v>
      </c>
      <c r="D1247" s="21">
        <v>42837.407430555555</v>
      </c>
      <c r="E1247" s="17">
        <v>1</v>
      </c>
      <c r="F1247" s="14" t="s">
        <v>56</v>
      </c>
      <c r="G1247" s="18">
        <v>15</v>
      </c>
      <c r="H1247" s="18"/>
      <c r="L1247" s="18"/>
      <c r="M1247" s="18"/>
    </row>
    <row r="1248" spans="1:13" hidden="1">
      <c r="A1248" s="14" t="s">
        <v>1111</v>
      </c>
      <c r="B1248" s="14" t="s">
        <v>19</v>
      </c>
      <c r="C1248" s="14" t="s">
        <v>46</v>
      </c>
      <c r="D1248" s="21">
        <v>42837.416238425925</v>
      </c>
      <c r="E1248" s="17">
        <v>6</v>
      </c>
      <c r="F1248" s="14" t="s">
        <v>56</v>
      </c>
      <c r="G1248" s="18">
        <v>15</v>
      </c>
      <c r="H1248" s="18"/>
      <c r="L1248" s="18"/>
      <c r="M1248" s="18"/>
    </row>
    <row r="1249" spans="1:13" hidden="1">
      <c r="A1249" s="14" t="s">
        <v>1112</v>
      </c>
      <c r="B1249" s="14" t="s">
        <v>19</v>
      </c>
      <c r="C1249" s="14" t="s">
        <v>46</v>
      </c>
      <c r="D1249" s="21">
        <v>42837.417083333334</v>
      </c>
      <c r="E1249" s="17">
        <v>4</v>
      </c>
      <c r="F1249" s="14" t="s">
        <v>56</v>
      </c>
      <c r="G1249" s="18">
        <v>15</v>
      </c>
      <c r="H1249" s="18"/>
      <c r="L1249" s="18"/>
      <c r="M1249" s="18"/>
    </row>
    <row r="1250" spans="1:13" hidden="1">
      <c r="A1250" s="14" t="s">
        <v>1113</v>
      </c>
      <c r="B1250" s="14" t="s">
        <v>19</v>
      </c>
      <c r="C1250" s="14" t="s">
        <v>146</v>
      </c>
      <c r="D1250" s="21">
        <v>42837.422152777777</v>
      </c>
      <c r="E1250" s="17">
        <v>3</v>
      </c>
      <c r="F1250" s="14" t="s">
        <v>56</v>
      </c>
      <c r="G1250" s="18">
        <v>15</v>
      </c>
      <c r="H1250" s="18"/>
      <c r="L1250" s="18"/>
      <c r="M1250" s="18"/>
    </row>
    <row r="1251" spans="1:13" hidden="1">
      <c r="A1251" s="14" t="s">
        <v>1114</v>
      </c>
      <c r="B1251" s="14" t="s">
        <v>19</v>
      </c>
      <c r="C1251" s="14" t="s">
        <v>48</v>
      </c>
      <c r="D1251" s="21">
        <v>42837.424768518518</v>
      </c>
      <c r="E1251" s="17">
        <v>3</v>
      </c>
      <c r="F1251" s="14" t="s">
        <v>56</v>
      </c>
      <c r="G1251" s="18">
        <v>15</v>
      </c>
      <c r="H1251" s="18"/>
      <c r="L1251" s="18"/>
      <c r="M1251" s="18"/>
    </row>
    <row r="1252" spans="1:13" hidden="1">
      <c r="A1252" s="14" t="s">
        <v>1115</v>
      </c>
      <c r="B1252" s="14" t="s">
        <v>23</v>
      </c>
      <c r="C1252" s="14" t="s">
        <v>847</v>
      </c>
      <c r="D1252" s="21">
        <v>42837.356712962966</v>
      </c>
      <c r="E1252" s="17">
        <v>1</v>
      </c>
      <c r="F1252" s="14" t="s">
        <v>56</v>
      </c>
      <c r="G1252" s="18">
        <v>15</v>
      </c>
      <c r="H1252" s="18"/>
      <c r="L1252" s="18"/>
      <c r="M1252" s="18"/>
    </row>
    <row r="1253" spans="1:13" hidden="1">
      <c r="A1253" s="14" t="s">
        <v>939</v>
      </c>
      <c r="B1253" s="14" t="s">
        <v>23</v>
      </c>
      <c r="C1253" s="14" t="s">
        <v>274</v>
      </c>
      <c r="D1253" s="21">
        <v>42837.452511574076</v>
      </c>
      <c r="E1253" s="17">
        <v>1</v>
      </c>
      <c r="F1253" s="14" t="s">
        <v>56</v>
      </c>
      <c r="G1253" s="18">
        <v>15</v>
      </c>
      <c r="H1253" s="18"/>
      <c r="L1253" s="18"/>
      <c r="M1253" s="18"/>
    </row>
    <row r="1254" spans="1:13" hidden="1">
      <c r="A1254" s="14" t="s">
        <v>941</v>
      </c>
      <c r="B1254" s="14" t="s">
        <v>23</v>
      </c>
      <c r="C1254" s="14" t="s">
        <v>492</v>
      </c>
      <c r="D1254" s="21">
        <v>42837.457256944443</v>
      </c>
      <c r="E1254" s="17">
        <v>1</v>
      </c>
      <c r="F1254" s="14" t="s">
        <v>56</v>
      </c>
      <c r="G1254" s="18">
        <v>15</v>
      </c>
      <c r="H1254" s="18"/>
      <c r="L1254" s="18"/>
      <c r="M1254" s="18"/>
    </row>
    <row r="1255" spans="1:13" hidden="1">
      <c r="A1255" s="14" t="s">
        <v>1116</v>
      </c>
      <c r="B1255" s="14" t="s">
        <v>19</v>
      </c>
      <c r="C1255" s="14" t="s">
        <v>103</v>
      </c>
      <c r="D1255" s="21">
        <v>42837.479004629633</v>
      </c>
      <c r="E1255" s="17">
        <v>1</v>
      </c>
      <c r="F1255" s="14" t="s">
        <v>56</v>
      </c>
      <c r="G1255" s="18">
        <v>15</v>
      </c>
      <c r="H1255" s="18"/>
      <c r="L1255" s="18"/>
      <c r="M1255" s="18"/>
    </row>
    <row r="1256" spans="1:13" hidden="1">
      <c r="A1256" s="14" t="s">
        <v>1113</v>
      </c>
      <c r="B1256" s="14" t="s">
        <v>23</v>
      </c>
      <c r="C1256" s="14" t="s">
        <v>146</v>
      </c>
      <c r="D1256" s="21">
        <v>42837.299247685187</v>
      </c>
      <c r="E1256" s="17">
        <v>3</v>
      </c>
      <c r="F1256" s="14" t="s">
        <v>56</v>
      </c>
      <c r="G1256" s="18">
        <v>15</v>
      </c>
      <c r="H1256" s="18"/>
      <c r="L1256" s="18"/>
      <c r="M1256" s="18"/>
    </row>
    <row r="1257" spans="1:13" hidden="1">
      <c r="A1257" s="14" t="s">
        <v>1109</v>
      </c>
      <c r="B1257" s="14" t="s">
        <v>23</v>
      </c>
      <c r="C1257" s="14" t="s">
        <v>1110</v>
      </c>
      <c r="D1257" s="21">
        <v>42837.305300925924</v>
      </c>
      <c r="E1257" s="17">
        <v>1</v>
      </c>
      <c r="F1257" s="14" t="s">
        <v>56</v>
      </c>
      <c r="G1257" s="18">
        <v>15</v>
      </c>
      <c r="H1257" s="18"/>
      <c r="L1257" s="18"/>
      <c r="M1257" s="18"/>
    </row>
    <row r="1258" spans="1:13" hidden="1">
      <c r="A1258" s="14" t="s">
        <v>1108</v>
      </c>
      <c r="B1258" s="14" t="s">
        <v>23</v>
      </c>
      <c r="C1258" s="14" t="s">
        <v>84</v>
      </c>
      <c r="D1258" s="21">
        <v>42837.307708333334</v>
      </c>
      <c r="E1258" s="17">
        <v>1</v>
      </c>
      <c r="F1258" s="14" t="s">
        <v>56</v>
      </c>
      <c r="G1258" s="18">
        <v>15</v>
      </c>
      <c r="H1258" s="18"/>
      <c r="L1258" s="18"/>
      <c r="M1258" s="18"/>
    </row>
    <row r="1259" spans="1:13" hidden="1">
      <c r="A1259" s="14" t="s">
        <v>1116</v>
      </c>
      <c r="B1259" s="14" t="s">
        <v>23</v>
      </c>
      <c r="C1259" s="14" t="s">
        <v>103</v>
      </c>
      <c r="D1259" s="21">
        <v>42837.315150462964</v>
      </c>
      <c r="E1259" s="17">
        <v>1</v>
      </c>
      <c r="F1259" s="14" t="s">
        <v>56</v>
      </c>
      <c r="G1259" s="18">
        <v>15</v>
      </c>
      <c r="H1259" s="18"/>
      <c r="L1259" s="18"/>
      <c r="M1259" s="18"/>
    </row>
    <row r="1260" spans="1:13" hidden="1">
      <c r="A1260" s="14" t="s">
        <v>1117</v>
      </c>
      <c r="B1260" s="14" t="s">
        <v>23</v>
      </c>
      <c r="C1260" s="14" t="s">
        <v>107</v>
      </c>
      <c r="D1260" s="21">
        <v>42837.338171296295</v>
      </c>
      <c r="E1260" s="17">
        <v>1</v>
      </c>
      <c r="F1260" s="14" t="s">
        <v>56</v>
      </c>
      <c r="G1260" s="18">
        <v>15</v>
      </c>
      <c r="H1260" s="18"/>
      <c r="L1260" s="18"/>
      <c r="M1260" s="18"/>
    </row>
    <row r="1261" spans="1:13" hidden="1">
      <c r="A1261" s="14" t="s">
        <v>1107</v>
      </c>
      <c r="B1261" s="14" t="s">
        <v>23</v>
      </c>
      <c r="C1261" s="14" t="s">
        <v>52</v>
      </c>
      <c r="D1261" s="21">
        <v>42837.383194444446</v>
      </c>
      <c r="E1261" s="17">
        <v>1</v>
      </c>
      <c r="F1261" s="14" t="s">
        <v>56</v>
      </c>
      <c r="G1261" s="18">
        <v>15</v>
      </c>
      <c r="H1261" s="18"/>
      <c r="L1261" s="18"/>
      <c r="M1261" s="18"/>
    </row>
    <row r="1262" spans="1:13" hidden="1">
      <c r="A1262" s="14" t="s">
        <v>940</v>
      </c>
      <c r="B1262" s="14" t="s">
        <v>23</v>
      </c>
      <c r="C1262" s="14" t="s">
        <v>182</v>
      </c>
      <c r="D1262" s="21">
        <v>42837.466319444444</v>
      </c>
      <c r="E1262" s="17">
        <v>1</v>
      </c>
      <c r="F1262" s="14" t="s">
        <v>56</v>
      </c>
      <c r="G1262" s="18">
        <v>15</v>
      </c>
      <c r="H1262" s="18"/>
      <c r="L1262" s="18"/>
      <c r="M1262" s="18"/>
    </row>
    <row r="1263" spans="1:13" hidden="1">
      <c r="A1263" s="14" t="s">
        <v>1117</v>
      </c>
      <c r="B1263" s="14" t="s">
        <v>19</v>
      </c>
      <c r="C1263" s="14" t="s">
        <v>107</v>
      </c>
      <c r="D1263" s="21">
        <v>42837.479386574072</v>
      </c>
      <c r="E1263" s="17">
        <v>1</v>
      </c>
      <c r="F1263" s="14" t="s">
        <v>56</v>
      </c>
      <c r="G1263" s="18">
        <v>15</v>
      </c>
      <c r="H1263" s="18"/>
      <c r="L1263" s="18"/>
      <c r="M1263" s="18"/>
    </row>
    <row r="1264" spans="1:13" hidden="1">
      <c r="A1264" s="14" t="s">
        <v>459</v>
      </c>
      <c r="B1264" s="14" t="s">
        <v>23</v>
      </c>
      <c r="C1264" s="14" t="s">
        <v>163</v>
      </c>
      <c r="D1264" s="21">
        <v>42837.667013888888</v>
      </c>
      <c r="E1264" s="17">
        <v>2</v>
      </c>
      <c r="F1264" s="14" t="s">
        <v>56</v>
      </c>
      <c r="G1264" s="18">
        <v>15</v>
      </c>
      <c r="H1264" s="18"/>
      <c r="L1264" s="18"/>
      <c r="M1264" s="18"/>
    </row>
    <row r="1265" spans="1:13" hidden="1">
      <c r="A1265" s="14" t="s">
        <v>1118</v>
      </c>
      <c r="B1265" s="14" t="s">
        <v>23</v>
      </c>
      <c r="C1265" s="14" t="s">
        <v>261</v>
      </c>
      <c r="D1265" s="21">
        <v>42838.626145833332</v>
      </c>
      <c r="E1265" s="17">
        <v>1</v>
      </c>
      <c r="F1265" s="14" t="s">
        <v>56</v>
      </c>
      <c r="G1265" s="18">
        <v>15</v>
      </c>
      <c r="H1265" s="18"/>
      <c r="L1265" s="18"/>
      <c r="M1265" s="18"/>
    </row>
    <row r="1266" spans="1:13" hidden="1">
      <c r="A1266" s="14" t="s">
        <v>1119</v>
      </c>
      <c r="B1266" s="14" t="s">
        <v>23</v>
      </c>
      <c r="C1266" s="14" t="s">
        <v>261</v>
      </c>
      <c r="D1266" s="21">
        <v>42838.627557870372</v>
      </c>
      <c r="E1266" s="17">
        <v>1</v>
      </c>
      <c r="F1266" s="14" t="s">
        <v>56</v>
      </c>
      <c r="G1266" s="18">
        <v>15</v>
      </c>
      <c r="H1266" s="18"/>
      <c r="L1266" s="18"/>
      <c r="M1266" s="18"/>
    </row>
    <row r="1267" spans="1:13" hidden="1">
      <c r="A1267" s="14" t="s">
        <v>434</v>
      </c>
      <c r="B1267" s="14" t="s">
        <v>19</v>
      </c>
      <c r="C1267" s="14" t="s">
        <v>58</v>
      </c>
      <c r="D1267" s="21">
        <v>42838.595439814817</v>
      </c>
      <c r="E1267" s="17">
        <v>3</v>
      </c>
      <c r="F1267" s="14" t="s">
        <v>56</v>
      </c>
      <c r="G1267" s="18">
        <v>15</v>
      </c>
      <c r="H1267" s="18"/>
      <c r="L1267" s="18"/>
      <c r="M1267" s="18"/>
    </row>
    <row r="1268" spans="1:13" hidden="1">
      <c r="A1268" s="14" t="s">
        <v>433</v>
      </c>
      <c r="B1268" s="14" t="s">
        <v>19</v>
      </c>
      <c r="C1268" s="14" t="s">
        <v>335</v>
      </c>
      <c r="D1268" s="21">
        <v>42838.600613425922</v>
      </c>
      <c r="E1268" s="17">
        <v>1</v>
      </c>
      <c r="F1268" s="14" t="s">
        <v>56</v>
      </c>
      <c r="G1268" s="18">
        <v>15</v>
      </c>
      <c r="H1268" s="18"/>
      <c r="L1268" s="18"/>
      <c r="M1268" s="18"/>
    </row>
    <row r="1269" spans="1:13" hidden="1">
      <c r="A1269" s="14" t="s">
        <v>432</v>
      </c>
      <c r="B1269" s="14" t="s">
        <v>19</v>
      </c>
      <c r="C1269" s="14" t="s">
        <v>150</v>
      </c>
      <c r="D1269" s="21">
        <v>42838.602812500001</v>
      </c>
      <c r="E1269" s="17">
        <v>2</v>
      </c>
      <c r="F1269" s="14" t="s">
        <v>56</v>
      </c>
      <c r="G1269" s="18">
        <v>15</v>
      </c>
      <c r="H1269" s="18"/>
      <c r="L1269" s="18"/>
      <c r="M1269" s="18"/>
    </row>
    <row r="1270" spans="1:13" hidden="1">
      <c r="A1270" s="14" t="s">
        <v>435</v>
      </c>
      <c r="B1270" s="14" t="s">
        <v>19</v>
      </c>
      <c r="C1270" s="14" t="s">
        <v>82</v>
      </c>
      <c r="D1270" s="21">
        <v>42838.607349537036</v>
      </c>
      <c r="E1270" s="17">
        <v>2</v>
      </c>
      <c r="F1270" s="14" t="s">
        <v>56</v>
      </c>
      <c r="G1270" s="18">
        <v>15</v>
      </c>
      <c r="H1270" s="18"/>
      <c r="L1270" s="18"/>
      <c r="M1270" s="18"/>
    </row>
    <row r="1271" spans="1:13" hidden="1">
      <c r="A1271" s="14" t="s">
        <v>1120</v>
      </c>
      <c r="B1271" s="14" t="s">
        <v>23</v>
      </c>
      <c r="C1271" s="14" t="s">
        <v>1121</v>
      </c>
      <c r="D1271" s="21">
        <v>42838.629282407404</v>
      </c>
      <c r="E1271" s="17">
        <v>1</v>
      </c>
      <c r="F1271" s="14" t="s">
        <v>56</v>
      </c>
      <c r="G1271" s="18">
        <v>15</v>
      </c>
      <c r="H1271" s="18"/>
      <c r="L1271" s="18"/>
      <c r="M1271" s="18"/>
    </row>
    <row r="1272" spans="1:13" hidden="1">
      <c r="A1272" s="14" t="s">
        <v>439</v>
      </c>
      <c r="B1272" s="14" t="s">
        <v>23</v>
      </c>
      <c r="C1272" s="14" t="s">
        <v>440</v>
      </c>
      <c r="D1272" s="21">
        <v>42838.44462962963</v>
      </c>
      <c r="E1272" s="17">
        <v>1</v>
      </c>
      <c r="F1272" s="14" t="s">
        <v>21</v>
      </c>
      <c r="G1272" s="18">
        <v>15</v>
      </c>
      <c r="H1272" s="18"/>
      <c r="L1272" s="18"/>
      <c r="M1272" s="18"/>
    </row>
    <row r="1273" spans="1:13" hidden="1">
      <c r="A1273" s="14" t="s">
        <v>441</v>
      </c>
      <c r="B1273" s="14" t="s">
        <v>23</v>
      </c>
      <c r="C1273" s="14" t="s">
        <v>442</v>
      </c>
      <c r="D1273" s="21">
        <v>42838.449004629627</v>
      </c>
      <c r="E1273" s="17">
        <v>1</v>
      </c>
      <c r="F1273" s="14" t="s">
        <v>21</v>
      </c>
      <c r="G1273" s="18">
        <v>15</v>
      </c>
      <c r="H1273" s="18"/>
      <c r="L1273" s="18"/>
      <c r="M1273" s="18"/>
    </row>
    <row r="1274" spans="1:13" hidden="1">
      <c r="A1274" s="14" t="s">
        <v>454</v>
      </c>
      <c r="B1274" s="14" t="s">
        <v>23</v>
      </c>
      <c r="C1274" s="14" t="s">
        <v>442</v>
      </c>
      <c r="D1274" s="21">
        <v>42838.453101851854</v>
      </c>
      <c r="E1274" s="17">
        <v>1</v>
      </c>
      <c r="F1274" s="14" t="s">
        <v>21</v>
      </c>
      <c r="G1274" s="18">
        <v>15</v>
      </c>
      <c r="H1274" s="18"/>
      <c r="L1274" s="18"/>
      <c r="M1274" s="18"/>
    </row>
    <row r="1275" spans="1:13" hidden="1">
      <c r="A1275" s="14" t="s">
        <v>430</v>
      </c>
      <c r="B1275" s="14" t="s">
        <v>19</v>
      </c>
      <c r="C1275" s="14" t="s">
        <v>95</v>
      </c>
      <c r="D1275" s="21">
        <v>42839.311469907407</v>
      </c>
      <c r="E1275" s="17">
        <v>1</v>
      </c>
      <c r="F1275" s="14" t="s">
        <v>21</v>
      </c>
      <c r="G1275" s="18">
        <v>15</v>
      </c>
      <c r="H1275" s="18"/>
      <c r="L1275" s="18"/>
      <c r="M1275" s="18"/>
    </row>
    <row r="1276" spans="1:13" hidden="1">
      <c r="A1276" s="14" t="s">
        <v>436</v>
      </c>
      <c r="B1276" s="14" t="s">
        <v>19</v>
      </c>
      <c r="C1276" s="14" t="s">
        <v>414</v>
      </c>
      <c r="D1276" s="21">
        <v>42839.318692129629</v>
      </c>
      <c r="E1276" s="17">
        <v>2</v>
      </c>
      <c r="F1276" s="14" t="s">
        <v>21</v>
      </c>
      <c r="G1276" s="18">
        <v>15</v>
      </c>
      <c r="H1276" s="18"/>
      <c r="L1276" s="18"/>
      <c r="M1276" s="18"/>
    </row>
    <row r="1277" spans="1:13" hidden="1">
      <c r="A1277" s="14" t="s">
        <v>431</v>
      </c>
      <c r="B1277" s="14" t="s">
        <v>19</v>
      </c>
      <c r="C1277" s="14" t="s">
        <v>95</v>
      </c>
      <c r="D1277" s="21">
        <v>42839.326342592591</v>
      </c>
      <c r="E1277" s="17">
        <v>4</v>
      </c>
      <c r="F1277" s="14" t="s">
        <v>21</v>
      </c>
      <c r="G1277" s="18">
        <v>15</v>
      </c>
      <c r="H1277" s="18"/>
      <c r="L1277" s="18"/>
      <c r="M1277" s="18"/>
    </row>
    <row r="1278" spans="1:13" hidden="1">
      <c r="A1278" s="14" t="s">
        <v>1119</v>
      </c>
      <c r="B1278" s="14" t="s">
        <v>19</v>
      </c>
      <c r="C1278" s="14" t="s">
        <v>261</v>
      </c>
      <c r="D1278" s="21">
        <v>42839.331666666665</v>
      </c>
      <c r="E1278" s="17">
        <v>1</v>
      </c>
      <c r="F1278" s="14" t="s">
        <v>21</v>
      </c>
      <c r="G1278" s="18">
        <v>15</v>
      </c>
      <c r="H1278" s="18"/>
      <c r="L1278" s="18"/>
      <c r="M1278" s="18"/>
    </row>
    <row r="1279" spans="1:13" hidden="1">
      <c r="A1279" s="14" t="s">
        <v>1118</v>
      </c>
      <c r="B1279" s="14" t="s">
        <v>19</v>
      </c>
      <c r="C1279" s="14" t="s">
        <v>261</v>
      </c>
      <c r="D1279" s="21">
        <v>42839.337488425925</v>
      </c>
      <c r="E1279" s="17">
        <v>1</v>
      </c>
      <c r="F1279" s="14" t="s">
        <v>21</v>
      </c>
      <c r="G1279" s="18">
        <v>15</v>
      </c>
      <c r="H1279" s="18"/>
      <c r="L1279" s="18"/>
      <c r="M1279" s="18"/>
    </row>
    <row r="1280" spans="1:13" hidden="1">
      <c r="A1280" s="14" t="s">
        <v>437</v>
      </c>
      <c r="B1280" s="14" t="s">
        <v>19</v>
      </c>
      <c r="C1280" s="14" t="s">
        <v>438</v>
      </c>
      <c r="D1280" s="21">
        <v>42839.338946759257</v>
      </c>
      <c r="E1280" s="17">
        <v>1</v>
      </c>
      <c r="F1280" s="14" t="s">
        <v>21</v>
      </c>
      <c r="G1280" s="18">
        <v>15</v>
      </c>
      <c r="H1280" s="18"/>
      <c r="L1280" s="18"/>
      <c r="M1280" s="18"/>
    </row>
    <row r="1281" spans="1:13" hidden="1">
      <c r="A1281" s="14" t="s">
        <v>1120</v>
      </c>
      <c r="B1281" s="14" t="s">
        <v>19</v>
      </c>
      <c r="C1281" s="14" t="s">
        <v>1121</v>
      </c>
      <c r="D1281" s="21">
        <v>42839.34302083333</v>
      </c>
      <c r="E1281" s="17">
        <v>1</v>
      </c>
      <c r="F1281" s="14" t="s">
        <v>21</v>
      </c>
      <c r="G1281" s="18">
        <v>15</v>
      </c>
      <c r="H1281" s="18"/>
      <c r="L1281" s="18"/>
      <c r="M1281" s="18"/>
    </row>
    <row r="1282" spans="1:13" hidden="1">
      <c r="A1282" s="14" t="s">
        <v>1122</v>
      </c>
      <c r="B1282" s="14" t="s">
        <v>23</v>
      </c>
      <c r="C1282" s="14" t="s">
        <v>82</v>
      </c>
      <c r="D1282" s="21">
        <v>42839.367280092592</v>
      </c>
      <c r="E1282" s="17">
        <v>7</v>
      </c>
      <c r="F1282" s="14" t="s">
        <v>21</v>
      </c>
      <c r="G1282" s="18">
        <v>15</v>
      </c>
      <c r="H1282" s="18"/>
      <c r="L1282" s="18"/>
      <c r="M1282" s="18"/>
    </row>
    <row r="1283" spans="1:13" hidden="1">
      <c r="A1283" s="14" t="s">
        <v>427</v>
      </c>
      <c r="B1283" s="14" t="s">
        <v>19</v>
      </c>
      <c r="C1283" s="14" t="s">
        <v>132</v>
      </c>
      <c r="D1283" s="21">
        <v>42839.401400462964</v>
      </c>
      <c r="E1283" s="17">
        <v>2</v>
      </c>
      <c r="F1283" s="14" t="s">
        <v>21</v>
      </c>
      <c r="G1283" s="18">
        <v>15</v>
      </c>
      <c r="H1283" s="18"/>
      <c r="L1283" s="18"/>
      <c r="M1283" s="18"/>
    </row>
    <row r="1284" spans="1:13" hidden="1">
      <c r="A1284" s="14" t="s">
        <v>1122</v>
      </c>
      <c r="B1284" s="14" t="s">
        <v>19</v>
      </c>
      <c r="C1284" s="14" t="s">
        <v>82</v>
      </c>
      <c r="D1284" s="21">
        <v>42839.406041666669</v>
      </c>
      <c r="E1284" s="17">
        <v>7</v>
      </c>
      <c r="F1284" s="14" t="s">
        <v>21</v>
      </c>
      <c r="G1284" s="18">
        <v>15</v>
      </c>
      <c r="H1284" s="18"/>
      <c r="L1284" s="18"/>
      <c r="M1284" s="18"/>
    </row>
    <row r="1285" spans="1:13" hidden="1">
      <c r="A1285" s="14" t="s">
        <v>516</v>
      </c>
      <c r="B1285" s="14" t="s">
        <v>23</v>
      </c>
      <c r="C1285" s="14" t="s">
        <v>517</v>
      </c>
      <c r="D1285" s="21">
        <v>42839.415879629632</v>
      </c>
      <c r="E1285" s="17">
        <v>1</v>
      </c>
      <c r="F1285" s="14" t="s">
        <v>21</v>
      </c>
      <c r="G1285" s="18">
        <v>15</v>
      </c>
      <c r="H1285" s="18"/>
      <c r="L1285" s="18"/>
      <c r="M1285" s="18"/>
    </row>
    <row r="1286" spans="1:13" hidden="1">
      <c r="A1286" s="14" t="s">
        <v>474</v>
      </c>
      <c r="B1286" s="14" t="s">
        <v>19</v>
      </c>
      <c r="C1286" s="14" t="s">
        <v>143</v>
      </c>
      <c r="D1286" s="21">
        <v>42839.539583333331</v>
      </c>
      <c r="E1286" s="17">
        <v>4</v>
      </c>
      <c r="F1286" s="14" t="s">
        <v>56</v>
      </c>
      <c r="G1286" s="18">
        <v>15</v>
      </c>
      <c r="H1286" s="18"/>
      <c r="L1286" s="18"/>
      <c r="M1286" s="18"/>
    </row>
    <row r="1287" spans="1:13" hidden="1">
      <c r="A1287" s="14" t="s">
        <v>475</v>
      </c>
      <c r="B1287" s="14" t="s">
        <v>19</v>
      </c>
      <c r="C1287" s="14" t="s">
        <v>143</v>
      </c>
      <c r="D1287" s="21">
        <v>42839.543391203704</v>
      </c>
      <c r="E1287" s="17">
        <v>1</v>
      </c>
      <c r="F1287" s="14" t="s">
        <v>56</v>
      </c>
      <c r="G1287" s="18">
        <v>15</v>
      </c>
      <c r="H1287" s="18"/>
      <c r="L1287" s="18"/>
      <c r="M1287" s="18"/>
    </row>
    <row r="1288" spans="1:13" hidden="1">
      <c r="A1288" s="14" t="s">
        <v>481</v>
      </c>
      <c r="B1288" s="14" t="s">
        <v>19</v>
      </c>
      <c r="C1288" s="14" t="s">
        <v>24</v>
      </c>
      <c r="D1288" s="21">
        <v>42839.544606481482</v>
      </c>
      <c r="E1288" s="17">
        <v>1</v>
      </c>
      <c r="F1288" s="14" t="s">
        <v>56</v>
      </c>
      <c r="G1288" s="18">
        <v>15</v>
      </c>
      <c r="H1288" s="18"/>
      <c r="L1288" s="18"/>
      <c r="M1288" s="18"/>
    </row>
    <row r="1289" spans="1:13" hidden="1">
      <c r="A1289" s="14" t="s">
        <v>479</v>
      </c>
      <c r="B1289" s="14" t="s">
        <v>19</v>
      </c>
      <c r="C1289" s="14" t="s">
        <v>480</v>
      </c>
      <c r="D1289" s="21">
        <v>42839.546469907407</v>
      </c>
      <c r="E1289" s="17">
        <v>1</v>
      </c>
      <c r="F1289" s="14" t="s">
        <v>56</v>
      </c>
      <c r="G1289" s="18">
        <v>15</v>
      </c>
      <c r="H1289" s="18"/>
      <c r="L1289" s="18"/>
      <c r="M1289" s="18"/>
    </row>
    <row r="1290" spans="1:13" hidden="1">
      <c r="A1290" s="14" t="s">
        <v>476</v>
      </c>
      <c r="B1290" s="14" t="s">
        <v>19</v>
      </c>
      <c r="C1290" s="14" t="s">
        <v>146</v>
      </c>
      <c r="D1290" s="21">
        <v>42839.548437500001</v>
      </c>
      <c r="E1290" s="17">
        <v>4</v>
      </c>
      <c r="F1290" s="14" t="s">
        <v>56</v>
      </c>
      <c r="G1290" s="18">
        <v>15</v>
      </c>
      <c r="H1290" s="18"/>
      <c r="L1290" s="18"/>
      <c r="M1290" s="18"/>
    </row>
    <row r="1291" spans="1:13" hidden="1">
      <c r="A1291" s="14" t="s">
        <v>477</v>
      </c>
      <c r="B1291" s="14" t="s">
        <v>19</v>
      </c>
      <c r="C1291" s="14" t="s">
        <v>478</v>
      </c>
      <c r="D1291" s="21">
        <v>42839.553101851852</v>
      </c>
      <c r="E1291" s="17">
        <v>2</v>
      </c>
      <c r="F1291" s="14" t="s">
        <v>56</v>
      </c>
      <c r="G1291" s="18">
        <v>15</v>
      </c>
      <c r="H1291" s="18"/>
      <c r="L1291" s="18"/>
      <c r="M1291" s="18"/>
    </row>
    <row r="1292" spans="1:13" hidden="1">
      <c r="A1292" s="14" t="s">
        <v>515</v>
      </c>
      <c r="B1292" s="14" t="s">
        <v>23</v>
      </c>
      <c r="C1292" s="14" t="s">
        <v>499</v>
      </c>
      <c r="D1292" s="21">
        <v>42839.556574074071</v>
      </c>
      <c r="E1292" s="17">
        <v>1</v>
      </c>
      <c r="F1292" s="14" t="s">
        <v>56</v>
      </c>
      <c r="G1292" s="18">
        <v>15</v>
      </c>
      <c r="H1292" s="18"/>
      <c r="L1292" s="18"/>
      <c r="M1292" s="18"/>
    </row>
    <row r="1293" spans="1:13" hidden="1">
      <c r="A1293" s="14" t="s">
        <v>1123</v>
      </c>
      <c r="B1293" s="14" t="s">
        <v>23</v>
      </c>
      <c r="C1293" s="14" t="s">
        <v>547</v>
      </c>
      <c r="D1293" s="21">
        <v>42839.566550925927</v>
      </c>
      <c r="E1293" s="17">
        <v>1</v>
      </c>
      <c r="F1293" s="14" t="s">
        <v>56</v>
      </c>
      <c r="G1293" s="18">
        <v>15</v>
      </c>
      <c r="H1293" s="18"/>
      <c r="L1293" s="18"/>
      <c r="M1293" s="18"/>
    </row>
    <row r="1294" spans="1:13" hidden="1">
      <c r="A1294" s="14" t="s">
        <v>522</v>
      </c>
      <c r="B1294" s="14" t="s">
        <v>19</v>
      </c>
      <c r="C1294" s="14" t="s">
        <v>213</v>
      </c>
      <c r="D1294" s="21">
        <v>42844.368287037039</v>
      </c>
      <c r="E1294" s="17">
        <v>3</v>
      </c>
      <c r="F1294" s="14" t="s">
        <v>21</v>
      </c>
      <c r="G1294" s="18">
        <v>16</v>
      </c>
      <c r="H1294" s="18"/>
      <c r="L1294" s="18"/>
      <c r="M1294" s="18"/>
    </row>
    <row r="1295" spans="1:13" hidden="1">
      <c r="A1295" s="14" t="s">
        <v>1124</v>
      </c>
      <c r="B1295" s="14" t="s">
        <v>19</v>
      </c>
      <c r="C1295" s="14" t="s">
        <v>95</v>
      </c>
      <c r="D1295" s="21">
        <v>42844.404224537036</v>
      </c>
      <c r="E1295" s="17">
        <v>8</v>
      </c>
      <c r="F1295" s="14" t="s">
        <v>21</v>
      </c>
      <c r="G1295" s="18">
        <v>16</v>
      </c>
      <c r="H1295" s="18"/>
      <c r="L1295" s="18"/>
      <c r="M1295" s="18"/>
    </row>
    <row r="1296" spans="1:13" hidden="1">
      <c r="A1296" s="14" t="s">
        <v>1125</v>
      </c>
      <c r="B1296" s="14" t="s">
        <v>19</v>
      </c>
      <c r="C1296" s="14" t="s">
        <v>38</v>
      </c>
      <c r="D1296" s="21">
        <v>42844.408171296294</v>
      </c>
      <c r="E1296" s="17">
        <v>1</v>
      </c>
      <c r="F1296" s="14" t="s">
        <v>21</v>
      </c>
      <c r="G1296" s="18">
        <v>16</v>
      </c>
      <c r="H1296" s="18"/>
      <c r="L1296" s="18"/>
      <c r="M1296" s="18"/>
    </row>
    <row r="1297" spans="1:13" hidden="1">
      <c r="A1297" s="14" t="s">
        <v>1126</v>
      </c>
      <c r="B1297" s="14" t="s">
        <v>19</v>
      </c>
      <c r="C1297" s="14" t="s">
        <v>84</v>
      </c>
      <c r="D1297" s="21">
        <v>42844.411053240743</v>
      </c>
      <c r="E1297" s="17">
        <v>1</v>
      </c>
      <c r="F1297" s="14" t="s">
        <v>21</v>
      </c>
      <c r="G1297" s="18">
        <v>16</v>
      </c>
      <c r="H1297" s="18"/>
      <c r="L1297" s="18"/>
      <c r="M1297" s="18"/>
    </row>
    <row r="1298" spans="1:13" hidden="1">
      <c r="A1298" s="14" t="s">
        <v>1127</v>
      </c>
      <c r="B1298" s="14" t="s">
        <v>23</v>
      </c>
      <c r="C1298" s="14" t="s">
        <v>745</v>
      </c>
      <c r="D1298" s="21">
        <v>42844.43482638889</v>
      </c>
      <c r="E1298" s="17">
        <v>3</v>
      </c>
      <c r="F1298" s="14" t="s">
        <v>21</v>
      </c>
      <c r="G1298" s="18">
        <v>16</v>
      </c>
      <c r="H1298" s="18"/>
      <c r="L1298" s="18"/>
      <c r="M1298" s="18"/>
    </row>
    <row r="1299" spans="1:13" hidden="1">
      <c r="A1299" s="14" t="s">
        <v>1124</v>
      </c>
      <c r="B1299" s="14" t="s">
        <v>23</v>
      </c>
      <c r="C1299" s="14" t="s">
        <v>95</v>
      </c>
      <c r="D1299" s="21">
        <v>42844.333483796298</v>
      </c>
      <c r="E1299" s="17">
        <v>8</v>
      </c>
      <c r="F1299" s="14" t="s">
        <v>21</v>
      </c>
      <c r="G1299" s="18">
        <v>16</v>
      </c>
      <c r="H1299" s="18"/>
      <c r="L1299" s="18"/>
      <c r="M1299" s="18"/>
    </row>
    <row r="1300" spans="1:13" hidden="1">
      <c r="A1300" s="14" t="s">
        <v>1126</v>
      </c>
      <c r="B1300" s="14" t="s">
        <v>23</v>
      </c>
      <c r="C1300" s="14" t="s">
        <v>84</v>
      </c>
      <c r="D1300" s="21">
        <v>42844.340127314812</v>
      </c>
      <c r="E1300" s="17">
        <v>1</v>
      </c>
      <c r="F1300" s="14" t="s">
        <v>21</v>
      </c>
      <c r="G1300" s="18">
        <v>16</v>
      </c>
      <c r="H1300" s="18"/>
      <c r="L1300" s="18"/>
      <c r="M1300" s="18"/>
    </row>
    <row r="1301" spans="1:13" hidden="1">
      <c r="A1301" s="14" t="s">
        <v>1125</v>
      </c>
      <c r="B1301" s="14" t="s">
        <v>23</v>
      </c>
      <c r="C1301" s="14" t="s">
        <v>38</v>
      </c>
      <c r="D1301" s="21">
        <v>42844.341956018521</v>
      </c>
      <c r="E1301" s="17">
        <v>1</v>
      </c>
      <c r="F1301" s="14" t="s">
        <v>21</v>
      </c>
      <c r="G1301" s="18">
        <v>16</v>
      </c>
      <c r="H1301" s="18"/>
      <c r="L1301" s="18"/>
      <c r="M1301" s="18"/>
    </row>
    <row r="1302" spans="1:13" hidden="1">
      <c r="A1302" s="14" t="s">
        <v>523</v>
      </c>
      <c r="B1302" s="14" t="s">
        <v>23</v>
      </c>
      <c r="C1302" s="14" t="s">
        <v>158</v>
      </c>
      <c r="D1302" s="21">
        <v>42844.347025462965</v>
      </c>
      <c r="E1302" s="17">
        <v>4</v>
      </c>
      <c r="F1302" s="14" t="s">
        <v>21</v>
      </c>
      <c r="G1302" s="18">
        <v>16</v>
      </c>
      <c r="H1302" s="18"/>
      <c r="L1302" s="18"/>
      <c r="M1302" s="18"/>
    </row>
    <row r="1303" spans="1:13" hidden="1">
      <c r="A1303" s="14" t="s">
        <v>1127</v>
      </c>
      <c r="B1303" s="14" t="s">
        <v>19</v>
      </c>
      <c r="C1303" s="14" t="s">
        <v>745</v>
      </c>
      <c r="D1303" s="21">
        <v>42844.445057870369</v>
      </c>
      <c r="E1303" s="17">
        <v>3</v>
      </c>
      <c r="F1303" s="14" t="s">
        <v>21</v>
      </c>
      <c r="G1303" s="18">
        <v>16</v>
      </c>
      <c r="H1303" s="18"/>
      <c r="L1303" s="18"/>
      <c r="M1303" s="18"/>
    </row>
    <row r="1304" spans="1:13" hidden="1">
      <c r="A1304" s="14" t="s">
        <v>1128</v>
      </c>
      <c r="B1304" s="14" t="s">
        <v>23</v>
      </c>
      <c r="C1304" s="14" t="s">
        <v>973</v>
      </c>
      <c r="D1304" s="21">
        <v>42844.648368055554</v>
      </c>
      <c r="E1304" s="17">
        <v>2</v>
      </c>
      <c r="F1304" s="14" t="s">
        <v>56</v>
      </c>
      <c r="G1304" s="18">
        <v>16</v>
      </c>
      <c r="H1304" s="18"/>
      <c r="L1304" s="18"/>
      <c r="M1304" s="18"/>
    </row>
    <row r="1305" spans="1:13" hidden="1">
      <c r="A1305" s="14" t="s">
        <v>1128</v>
      </c>
      <c r="B1305" s="14" t="s">
        <v>19</v>
      </c>
      <c r="C1305" s="14" t="s">
        <v>973</v>
      </c>
      <c r="D1305" s="21">
        <v>42844.662928240738</v>
      </c>
      <c r="E1305" s="17">
        <v>2</v>
      </c>
      <c r="F1305" s="14" t="s">
        <v>56</v>
      </c>
      <c r="G1305" s="18">
        <v>16</v>
      </c>
      <c r="H1305" s="18"/>
      <c r="L1305" s="18"/>
      <c r="M1305" s="18"/>
    </row>
    <row r="1306" spans="1:13" hidden="1">
      <c r="A1306" s="14" t="s">
        <v>1129</v>
      </c>
      <c r="B1306" s="14" t="s">
        <v>23</v>
      </c>
      <c r="C1306" s="14" t="s">
        <v>115</v>
      </c>
      <c r="D1306" s="21">
        <v>42845.299907407411</v>
      </c>
      <c r="E1306" s="17">
        <v>2</v>
      </c>
      <c r="F1306" s="14" t="s">
        <v>56</v>
      </c>
      <c r="G1306" s="18">
        <v>16</v>
      </c>
      <c r="H1306" s="18"/>
      <c r="L1306" s="18"/>
      <c r="M1306" s="18"/>
    </row>
    <row r="1307" spans="1:13" hidden="1">
      <c r="A1307" s="14" t="s">
        <v>1129</v>
      </c>
      <c r="B1307" s="14" t="s">
        <v>23</v>
      </c>
      <c r="C1307" s="14" t="s">
        <v>115</v>
      </c>
      <c r="D1307" s="21">
        <v>42845.310208333336</v>
      </c>
      <c r="E1307" s="17">
        <v>2</v>
      </c>
      <c r="F1307" s="14" t="s">
        <v>21</v>
      </c>
      <c r="G1307" s="18">
        <v>16</v>
      </c>
      <c r="H1307" s="18"/>
      <c r="L1307" s="18"/>
      <c r="M1307" s="18"/>
    </row>
    <row r="1308" spans="1:13" hidden="1">
      <c r="A1308" s="14" t="s">
        <v>1130</v>
      </c>
      <c r="B1308" s="14" t="s">
        <v>19</v>
      </c>
      <c r="C1308" s="14" t="s">
        <v>222</v>
      </c>
      <c r="D1308" s="21">
        <v>42845.365787037037</v>
      </c>
      <c r="E1308" s="17">
        <v>4</v>
      </c>
      <c r="F1308" s="14" t="s">
        <v>21</v>
      </c>
      <c r="G1308" s="18">
        <v>16</v>
      </c>
      <c r="H1308" s="18"/>
      <c r="L1308" s="18"/>
      <c r="M1308" s="18"/>
    </row>
    <row r="1309" spans="1:13" hidden="1">
      <c r="A1309" s="14" t="s">
        <v>1131</v>
      </c>
      <c r="B1309" s="14" t="s">
        <v>19</v>
      </c>
      <c r="C1309" s="14" t="s">
        <v>196</v>
      </c>
      <c r="D1309" s="21">
        <v>42845.367314814815</v>
      </c>
      <c r="E1309" s="17">
        <v>2</v>
      </c>
      <c r="F1309" s="14" t="s">
        <v>21</v>
      </c>
      <c r="G1309" s="18">
        <v>16</v>
      </c>
      <c r="H1309" s="18"/>
      <c r="L1309" s="18"/>
      <c r="M1309" s="18"/>
    </row>
    <row r="1310" spans="1:13" hidden="1">
      <c r="A1310" s="14" t="s">
        <v>1132</v>
      </c>
      <c r="B1310" s="14" t="s">
        <v>23</v>
      </c>
      <c r="C1310" s="14" t="s">
        <v>751</v>
      </c>
      <c r="D1310" s="21">
        <v>42845.375509259262</v>
      </c>
      <c r="E1310" s="17">
        <v>1</v>
      </c>
      <c r="F1310" s="14" t="s">
        <v>21</v>
      </c>
      <c r="G1310" s="18">
        <v>16</v>
      </c>
      <c r="H1310" s="18"/>
      <c r="L1310" s="18"/>
      <c r="M1310" s="18"/>
    </row>
    <row r="1311" spans="1:13" hidden="1">
      <c r="A1311" s="14" t="s">
        <v>1133</v>
      </c>
      <c r="B1311" s="14" t="s">
        <v>23</v>
      </c>
      <c r="C1311" s="14" t="s">
        <v>119</v>
      </c>
      <c r="D1311" s="21">
        <v>42845.378668981481</v>
      </c>
      <c r="E1311" s="17">
        <v>1</v>
      </c>
      <c r="F1311" s="14" t="s">
        <v>21</v>
      </c>
      <c r="G1311" s="18">
        <v>16</v>
      </c>
      <c r="H1311" s="18"/>
      <c r="L1311" s="18"/>
      <c r="M1311" s="18"/>
    </row>
    <row r="1312" spans="1:13" hidden="1">
      <c r="A1312" s="14" t="s">
        <v>1134</v>
      </c>
      <c r="B1312" s="14" t="s">
        <v>23</v>
      </c>
      <c r="C1312" s="14" t="s">
        <v>255</v>
      </c>
      <c r="D1312" s="21">
        <v>42845.337476851855</v>
      </c>
      <c r="E1312" s="17">
        <v>1</v>
      </c>
      <c r="F1312" s="14" t="s">
        <v>21</v>
      </c>
      <c r="G1312" s="18">
        <v>16</v>
      </c>
      <c r="H1312" s="18"/>
      <c r="L1312" s="18"/>
      <c r="M1312" s="18"/>
    </row>
    <row r="1313" spans="1:13" hidden="1">
      <c r="A1313" s="14" t="s">
        <v>1135</v>
      </c>
      <c r="B1313" s="14" t="s">
        <v>23</v>
      </c>
      <c r="C1313" s="14" t="s">
        <v>58</v>
      </c>
      <c r="D1313" s="21">
        <v>42845.33902777778</v>
      </c>
      <c r="E1313" s="17">
        <v>2</v>
      </c>
      <c r="F1313" s="14" t="s">
        <v>21</v>
      </c>
      <c r="G1313" s="18">
        <v>16</v>
      </c>
      <c r="H1313" s="18"/>
      <c r="L1313" s="18"/>
      <c r="M1313" s="18"/>
    </row>
    <row r="1314" spans="1:13" hidden="1">
      <c r="A1314" s="14" t="s">
        <v>1130</v>
      </c>
      <c r="B1314" s="14" t="s">
        <v>23</v>
      </c>
      <c r="C1314" s="14" t="s">
        <v>222</v>
      </c>
      <c r="D1314" s="21">
        <v>42845.342199074075</v>
      </c>
      <c r="E1314" s="17">
        <v>4</v>
      </c>
      <c r="F1314" s="14" t="s">
        <v>21</v>
      </c>
      <c r="G1314" s="18">
        <v>16</v>
      </c>
      <c r="H1314" s="18"/>
      <c r="L1314" s="18"/>
      <c r="M1314" s="18"/>
    </row>
    <row r="1315" spans="1:13" hidden="1">
      <c r="A1315" s="14" t="s">
        <v>1131</v>
      </c>
      <c r="B1315" s="14" t="s">
        <v>23</v>
      </c>
      <c r="C1315" s="14" t="s">
        <v>196</v>
      </c>
      <c r="D1315" s="21">
        <v>42845.348310185182</v>
      </c>
      <c r="E1315" s="17">
        <v>2</v>
      </c>
      <c r="F1315" s="14" t="s">
        <v>56</v>
      </c>
      <c r="G1315" s="18">
        <v>16</v>
      </c>
      <c r="H1315" s="18"/>
      <c r="L1315" s="18"/>
      <c r="M1315" s="18"/>
    </row>
    <row r="1316" spans="1:13" hidden="1">
      <c r="A1316" s="14" t="s">
        <v>1129</v>
      </c>
      <c r="B1316" s="14" t="s">
        <v>19</v>
      </c>
      <c r="C1316" s="14" t="s">
        <v>115</v>
      </c>
      <c r="D1316" s="21">
        <v>42845.350798611114</v>
      </c>
      <c r="E1316" s="17">
        <v>2</v>
      </c>
      <c r="F1316" s="14" t="s">
        <v>56</v>
      </c>
      <c r="G1316" s="18">
        <v>16</v>
      </c>
      <c r="H1316" s="18"/>
      <c r="L1316" s="18"/>
      <c r="M1316" s="18"/>
    </row>
    <row r="1317" spans="1:13" hidden="1">
      <c r="A1317" s="14" t="s">
        <v>1135</v>
      </c>
      <c r="B1317" s="14" t="s">
        <v>19</v>
      </c>
      <c r="C1317" s="14" t="s">
        <v>58</v>
      </c>
      <c r="D1317" s="21">
        <v>42845.351921296293</v>
      </c>
      <c r="E1317" s="17">
        <v>2</v>
      </c>
      <c r="F1317" s="14" t="s">
        <v>21</v>
      </c>
      <c r="G1317" s="18">
        <v>16</v>
      </c>
      <c r="H1317" s="18"/>
      <c r="L1317" s="18"/>
      <c r="M1317" s="18"/>
    </row>
    <row r="1318" spans="1:13" hidden="1">
      <c r="A1318" s="14" t="s">
        <v>1134</v>
      </c>
      <c r="B1318" s="14" t="s">
        <v>19</v>
      </c>
      <c r="C1318" s="14" t="s">
        <v>255</v>
      </c>
      <c r="D1318" s="21">
        <v>42845.355428240742</v>
      </c>
      <c r="E1318" s="17">
        <v>1</v>
      </c>
      <c r="F1318" s="14" t="s">
        <v>21</v>
      </c>
      <c r="G1318" s="18">
        <v>16</v>
      </c>
      <c r="H1318" s="18"/>
      <c r="L1318" s="18"/>
      <c r="M1318" s="18"/>
    </row>
    <row r="1319" spans="1:13" hidden="1">
      <c r="A1319" s="14" t="s">
        <v>1132</v>
      </c>
      <c r="B1319" s="14" t="s">
        <v>19</v>
      </c>
      <c r="C1319" s="14" t="s">
        <v>751</v>
      </c>
      <c r="D1319" s="21">
        <v>42845.386342592596</v>
      </c>
      <c r="E1319" s="17">
        <v>1</v>
      </c>
      <c r="F1319" s="14" t="s">
        <v>21</v>
      </c>
      <c r="G1319" s="18">
        <v>16</v>
      </c>
      <c r="H1319" s="18"/>
      <c r="L1319" s="18"/>
      <c r="M1319" s="18"/>
    </row>
    <row r="1320" spans="1:13" hidden="1">
      <c r="A1320" s="14" t="s">
        <v>1133</v>
      </c>
      <c r="B1320" s="14" t="s">
        <v>19</v>
      </c>
      <c r="C1320" s="14" t="s">
        <v>119</v>
      </c>
      <c r="D1320" s="21">
        <v>42845.391435185185</v>
      </c>
      <c r="E1320" s="17">
        <v>1</v>
      </c>
      <c r="F1320" s="14" t="s">
        <v>21</v>
      </c>
      <c r="G1320" s="18">
        <v>16</v>
      </c>
      <c r="H1320" s="18"/>
      <c r="L1320" s="18"/>
      <c r="M1320" s="18"/>
    </row>
    <row r="1321" spans="1:13" hidden="1">
      <c r="A1321" s="14" t="s">
        <v>1136</v>
      </c>
      <c r="B1321" s="14" t="s">
        <v>23</v>
      </c>
      <c r="C1321" s="14" t="s">
        <v>143</v>
      </c>
      <c r="D1321" s="21">
        <v>42845.413587962961</v>
      </c>
      <c r="E1321" s="17">
        <v>5</v>
      </c>
      <c r="F1321" s="14" t="s">
        <v>21</v>
      </c>
      <c r="G1321" s="18">
        <v>16</v>
      </c>
      <c r="H1321" s="18"/>
      <c r="L1321" s="18"/>
      <c r="M1321" s="18"/>
    </row>
    <row r="1322" spans="1:13" hidden="1">
      <c r="A1322" s="14" t="s">
        <v>1136</v>
      </c>
      <c r="B1322" s="14" t="s">
        <v>19</v>
      </c>
      <c r="C1322" s="14" t="s">
        <v>143</v>
      </c>
      <c r="D1322" s="21">
        <v>42845.422534722224</v>
      </c>
      <c r="E1322" s="17">
        <v>5</v>
      </c>
      <c r="F1322" s="14" t="s">
        <v>21</v>
      </c>
      <c r="G1322" s="18">
        <v>16</v>
      </c>
      <c r="H1322" s="18"/>
      <c r="L1322" s="18"/>
      <c r="M1322" s="18"/>
    </row>
    <row r="1323" spans="1:13" hidden="1">
      <c r="A1323" s="14" t="s">
        <v>1137</v>
      </c>
      <c r="B1323" s="14" t="s">
        <v>23</v>
      </c>
      <c r="C1323" s="14" t="s">
        <v>143</v>
      </c>
      <c r="D1323" s="21">
        <v>42845.464143518519</v>
      </c>
      <c r="E1323" s="17">
        <v>2</v>
      </c>
      <c r="F1323" s="14" t="s">
        <v>56</v>
      </c>
      <c r="G1323" s="18">
        <v>16</v>
      </c>
      <c r="H1323" s="18"/>
      <c r="L1323" s="18"/>
      <c r="M1323" s="18"/>
    </row>
    <row r="1324" spans="1:13" hidden="1">
      <c r="A1324" s="14" t="s">
        <v>1138</v>
      </c>
      <c r="B1324" s="14" t="s">
        <v>19</v>
      </c>
      <c r="C1324" s="14" t="s">
        <v>143</v>
      </c>
      <c r="D1324" s="21">
        <v>42846.297696759262</v>
      </c>
      <c r="E1324" s="17">
        <v>5</v>
      </c>
      <c r="F1324" s="14" t="s">
        <v>56</v>
      </c>
      <c r="G1324" s="18">
        <v>16</v>
      </c>
      <c r="H1324" s="18"/>
      <c r="L1324" s="18"/>
      <c r="M1324" s="18"/>
    </row>
    <row r="1325" spans="1:13" hidden="1">
      <c r="A1325" s="14" t="s">
        <v>1139</v>
      </c>
      <c r="B1325" s="14" t="s">
        <v>23</v>
      </c>
      <c r="C1325" s="14" t="s">
        <v>143</v>
      </c>
      <c r="D1325" s="21">
        <v>42845.464363425926</v>
      </c>
      <c r="E1325" s="17">
        <v>4</v>
      </c>
      <c r="F1325" s="14" t="s">
        <v>56</v>
      </c>
      <c r="G1325" s="18">
        <v>16</v>
      </c>
      <c r="H1325" s="18"/>
      <c r="L1325" s="18"/>
      <c r="M1325" s="18"/>
    </row>
    <row r="1326" spans="1:13" hidden="1">
      <c r="A1326" s="14" t="s">
        <v>1138</v>
      </c>
      <c r="B1326" s="14" t="s">
        <v>23</v>
      </c>
      <c r="C1326" s="14" t="s">
        <v>143</v>
      </c>
      <c r="D1326" s="21">
        <v>42845.464571759258</v>
      </c>
      <c r="E1326" s="17">
        <v>5</v>
      </c>
      <c r="F1326" s="14" t="s">
        <v>56</v>
      </c>
      <c r="G1326" s="18">
        <v>16</v>
      </c>
      <c r="H1326" s="18"/>
      <c r="L1326" s="18"/>
      <c r="M1326" s="18"/>
    </row>
    <row r="1327" spans="1:13" hidden="1">
      <c r="A1327" s="14" t="s">
        <v>1140</v>
      </c>
      <c r="B1327" s="14" t="s">
        <v>23</v>
      </c>
      <c r="C1327" s="14" t="s">
        <v>40</v>
      </c>
      <c r="D1327" s="21">
        <v>42846.308506944442</v>
      </c>
      <c r="E1327" s="17">
        <v>1</v>
      </c>
      <c r="F1327" s="14" t="s">
        <v>21</v>
      </c>
      <c r="G1327" s="18">
        <v>16</v>
      </c>
      <c r="H1327" s="18"/>
      <c r="L1327" s="18"/>
      <c r="M1327" s="18"/>
    </row>
    <row r="1328" spans="1:13" hidden="1">
      <c r="A1328" s="14" t="s">
        <v>1141</v>
      </c>
      <c r="B1328" s="14" t="s">
        <v>23</v>
      </c>
      <c r="C1328" s="14" t="s">
        <v>40</v>
      </c>
      <c r="D1328" s="21">
        <v>42846.310879629629</v>
      </c>
      <c r="E1328" s="17">
        <v>1</v>
      </c>
      <c r="F1328" s="14" t="s">
        <v>21</v>
      </c>
      <c r="G1328" s="18">
        <v>16</v>
      </c>
      <c r="H1328" s="18"/>
      <c r="L1328" s="18"/>
      <c r="M1328" s="18"/>
    </row>
    <row r="1329" spans="1:13" hidden="1">
      <c r="A1329" s="14" t="s">
        <v>1142</v>
      </c>
      <c r="B1329" s="14" t="s">
        <v>23</v>
      </c>
      <c r="C1329" s="14" t="s">
        <v>62</v>
      </c>
      <c r="D1329" s="21">
        <v>42846.313067129631</v>
      </c>
      <c r="E1329" s="17">
        <v>2</v>
      </c>
      <c r="F1329" s="14" t="s">
        <v>21</v>
      </c>
      <c r="G1329" s="18">
        <v>16</v>
      </c>
      <c r="H1329" s="18"/>
      <c r="L1329" s="18"/>
      <c r="M1329" s="18"/>
    </row>
    <row r="1330" spans="1:13" hidden="1">
      <c r="A1330" s="14" t="s">
        <v>1143</v>
      </c>
      <c r="B1330" s="14" t="s">
        <v>23</v>
      </c>
      <c r="C1330" s="14" t="s">
        <v>187</v>
      </c>
      <c r="D1330" s="21">
        <v>42846.317372685182</v>
      </c>
      <c r="E1330" s="17">
        <v>1</v>
      </c>
      <c r="F1330" s="14" t="s">
        <v>21</v>
      </c>
      <c r="G1330" s="18">
        <v>16</v>
      </c>
      <c r="H1330" s="18"/>
      <c r="L1330" s="18"/>
      <c r="M1330" s="18"/>
    </row>
    <row r="1331" spans="1:13" hidden="1">
      <c r="A1331" s="14" t="s">
        <v>1144</v>
      </c>
      <c r="B1331" s="14" t="s">
        <v>23</v>
      </c>
      <c r="C1331" s="14" t="s">
        <v>187</v>
      </c>
      <c r="D1331" s="21">
        <v>42846.319363425922</v>
      </c>
      <c r="E1331" s="17">
        <v>1</v>
      </c>
      <c r="F1331" s="14" t="s">
        <v>21</v>
      </c>
      <c r="G1331" s="18">
        <v>16</v>
      </c>
      <c r="H1331" s="18"/>
      <c r="L1331" s="18"/>
      <c r="M1331" s="18"/>
    </row>
    <row r="1332" spans="1:13" hidden="1">
      <c r="A1332" s="14" t="s">
        <v>1145</v>
      </c>
      <c r="B1332" s="14" t="s">
        <v>23</v>
      </c>
      <c r="C1332" s="14" t="s">
        <v>253</v>
      </c>
      <c r="D1332" s="21">
        <v>42846.32880787037</v>
      </c>
      <c r="E1332" s="17">
        <v>4</v>
      </c>
      <c r="F1332" s="14" t="s">
        <v>21</v>
      </c>
      <c r="G1332" s="18">
        <v>16</v>
      </c>
      <c r="H1332" s="18"/>
      <c r="L1332" s="18"/>
      <c r="M1332" s="18"/>
    </row>
    <row r="1333" spans="1:13" hidden="1">
      <c r="A1333" s="14" t="s">
        <v>1139</v>
      </c>
      <c r="B1333" s="14" t="s">
        <v>19</v>
      </c>
      <c r="C1333" s="14" t="s">
        <v>143</v>
      </c>
      <c r="D1333" s="21">
        <v>42846.334004629629</v>
      </c>
      <c r="E1333" s="17">
        <v>4</v>
      </c>
      <c r="F1333" s="14" t="s">
        <v>21</v>
      </c>
      <c r="G1333" s="18">
        <v>16</v>
      </c>
      <c r="H1333" s="18"/>
      <c r="L1333" s="18"/>
      <c r="M1333" s="18"/>
    </row>
    <row r="1334" spans="1:13" hidden="1">
      <c r="A1334" s="14" t="s">
        <v>1137</v>
      </c>
      <c r="B1334" s="14" t="s">
        <v>23</v>
      </c>
      <c r="C1334" s="14" t="s">
        <v>143</v>
      </c>
      <c r="D1334" s="21">
        <v>42846.337812500002</v>
      </c>
      <c r="E1334" s="17">
        <v>2</v>
      </c>
      <c r="F1334" s="14" t="s">
        <v>21</v>
      </c>
      <c r="G1334" s="18">
        <v>16</v>
      </c>
      <c r="H1334" s="18"/>
      <c r="L1334" s="18"/>
      <c r="M1334" s="18"/>
    </row>
    <row r="1335" spans="1:13" hidden="1">
      <c r="A1335" s="14" t="s">
        <v>1145</v>
      </c>
      <c r="B1335" s="14" t="s">
        <v>19</v>
      </c>
      <c r="C1335" s="14" t="s">
        <v>253</v>
      </c>
      <c r="D1335" s="21">
        <v>42846.340416666666</v>
      </c>
      <c r="E1335" s="17">
        <v>4</v>
      </c>
      <c r="F1335" s="14" t="s">
        <v>21</v>
      </c>
      <c r="G1335" s="18">
        <v>16</v>
      </c>
      <c r="H1335" s="18"/>
      <c r="L1335" s="18"/>
      <c r="M1335" s="18"/>
    </row>
    <row r="1336" spans="1:13" hidden="1">
      <c r="A1336" s="14" t="s">
        <v>1146</v>
      </c>
      <c r="B1336" s="14" t="s">
        <v>19</v>
      </c>
      <c r="C1336" s="14" t="s">
        <v>48</v>
      </c>
      <c r="D1336" s="21">
        <v>42846.346250000002</v>
      </c>
      <c r="E1336" s="17">
        <v>2</v>
      </c>
      <c r="F1336" s="14" t="s">
        <v>21</v>
      </c>
      <c r="G1336" s="18">
        <v>16</v>
      </c>
      <c r="H1336" s="18"/>
      <c r="L1336" s="18"/>
      <c r="M1336" s="18"/>
    </row>
    <row r="1337" spans="1:13" hidden="1">
      <c r="A1337" s="14" t="s">
        <v>1147</v>
      </c>
      <c r="B1337" s="14" t="s">
        <v>19</v>
      </c>
      <c r="C1337" s="14" t="s">
        <v>48</v>
      </c>
      <c r="D1337" s="21">
        <v>42846.347430555557</v>
      </c>
      <c r="E1337" s="17">
        <v>5</v>
      </c>
      <c r="F1337" s="14" t="s">
        <v>21</v>
      </c>
      <c r="G1337" s="18">
        <v>16</v>
      </c>
      <c r="H1337" s="18"/>
      <c r="L1337" s="18"/>
      <c r="M1337" s="18"/>
    </row>
    <row r="1338" spans="1:13" hidden="1">
      <c r="A1338" s="14" t="s">
        <v>1148</v>
      </c>
      <c r="B1338" s="14" t="s">
        <v>19</v>
      </c>
      <c r="C1338" s="14" t="s">
        <v>46</v>
      </c>
      <c r="D1338" s="21">
        <v>42846.351574074077</v>
      </c>
      <c r="E1338" s="17">
        <v>5</v>
      </c>
      <c r="F1338" s="14" t="s">
        <v>21</v>
      </c>
      <c r="G1338" s="18">
        <v>16</v>
      </c>
      <c r="H1338" s="18"/>
      <c r="L1338" s="18"/>
      <c r="M1338" s="18"/>
    </row>
    <row r="1339" spans="1:13" hidden="1">
      <c r="A1339" s="14" t="s">
        <v>1149</v>
      </c>
      <c r="B1339" s="14" t="s">
        <v>19</v>
      </c>
      <c r="C1339" s="14" t="s">
        <v>46</v>
      </c>
      <c r="D1339" s="21">
        <v>42846.352430555555</v>
      </c>
      <c r="E1339" s="17">
        <v>7</v>
      </c>
      <c r="F1339" s="14" t="s">
        <v>21</v>
      </c>
      <c r="G1339" s="18">
        <v>16</v>
      </c>
      <c r="H1339" s="18"/>
      <c r="L1339" s="18"/>
      <c r="M1339" s="18"/>
    </row>
    <row r="1340" spans="1:13" hidden="1">
      <c r="A1340" s="14" t="s">
        <v>1150</v>
      </c>
      <c r="B1340" s="14" t="s">
        <v>19</v>
      </c>
      <c r="C1340" s="14" t="s">
        <v>48</v>
      </c>
      <c r="D1340" s="21">
        <v>42846.361921296295</v>
      </c>
      <c r="E1340" s="17">
        <v>2</v>
      </c>
      <c r="F1340" s="14" t="s">
        <v>21</v>
      </c>
      <c r="G1340" s="18">
        <v>16</v>
      </c>
      <c r="H1340" s="18"/>
      <c r="L1340" s="18"/>
      <c r="M1340" s="18"/>
    </row>
    <row r="1341" spans="1:13" hidden="1">
      <c r="A1341" s="14" t="s">
        <v>469</v>
      </c>
      <c r="B1341" s="14" t="s">
        <v>23</v>
      </c>
      <c r="C1341" s="14" t="s">
        <v>470</v>
      </c>
      <c r="D1341" s="21">
        <v>42846.363865740743</v>
      </c>
      <c r="E1341" s="17">
        <v>1</v>
      </c>
      <c r="F1341" s="14" t="s">
        <v>21</v>
      </c>
      <c r="G1341" s="18">
        <v>16</v>
      </c>
      <c r="H1341" s="18"/>
      <c r="L1341" s="18"/>
      <c r="M1341" s="18"/>
    </row>
    <row r="1342" spans="1:13" hidden="1">
      <c r="A1342" s="14" t="s">
        <v>460</v>
      </c>
      <c r="B1342" s="14" t="s">
        <v>23</v>
      </c>
      <c r="C1342" s="14" t="s">
        <v>461</v>
      </c>
      <c r="D1342" s="21">
        <v>42846.367615740739</v>
      </c>
      <c r="E1342" s="17">
        <v>2</v>
      </c>
      <c r="F1342" s="14" t="s">
        <v>21</v>
      </c>
      <c r="G1342" s="18">
        <v>16</v>
      </c>
      <c r="H1342" s="18"/>
      <c r="L1342" s="18"/>
      <c r="M1342" s="18"/>
    </row>
    <row r="1343" spans="1:13" hidden="1">
      <c r="A1343" s="14" t="s">
        <v>1151</v>
      </c>
      <c r="B1343" s="14" t="s">
        <v>19</v>
      </c>
      <c r="C1343" s="14" t="s">
        <v>74</v>
      </c>
      <c r="D1343" s="21">
        <v>42850.369490740741</v>
      </c>
      <c r="E1343" s="17">
        <v>2</v>
      </c>
      <c r="F1343" s="14" t="s">
        <v>21</v>
      </c>
      <c r="G1343" s="18">
        <v>17</v>
      </c>
      <c r="H1343" s="18"/>
      <c r="L1343" s="18"/>
      <c r="M1343" s="18"/>
    </row>
    <row r="1344" spans="1:13" hidden="1">
      <c r="A1344" s="14" t="s">
        <v>1152</v>
      </c>
      <c r="B1344" s="14" t="s">
        <v>19</v>
      </c>
      <c r="C1344" s="14" t="s">
        <v>69</v>
      </c>
      <c r="D1344" s="21">
        <v>42850.381620370368</v>
      </c>
      <c r="E1344" s="17">
        <v>3</v>
      </c>
      <c r="F1344" s="14" t="s">
        <v>21</v>
      </c>
      <c r="G1344" s="18">
        <v>17</v>
      </c>
      <c r="H1344" s="18"/>
      <c r="L1344" s="18"/>
      <c r="M1344" s="18"/>
    </row>
    <row r="1345" spans="1:13" hidden="1">
      <c r="A1345" s="14" t="s">
        <v>1153</v>
      </c>
      <c r="B1345" s="14" t="s">
        <v>23</v>
      </c>
      <c r="C1345" s="14" t="s">
        <v>95</v>
      </c>
      <c r="D1345" s="21">
        <v>42850.313287037039</v>
      </c>
      <c r="E1345" s="17">
        <v>1</v>
      </c>
      <c r="F1345" s="14" t="s">
        <v>21</v>
      </c>
      <c r="G1345" s="18">
        <v>17</v>
      </c>
      <c r="H1345" s="18"/>
      <c r="L1345" s="18"/>
      <c r="M1345" s="18"/>
    </row>
    <row r="1346" spans="1:13" hidden="1">
      <c r="A1346" s="14" t="s">
        <v>1154</v>
      </c>
      <c r="B1346" s="14" t="s">
        <v>23</v>
      </c>
      <c r="C1346" s="14" t="s">
        <v>95</v>
      </c>
      <c r="D1346" s="21">
        <v>42850.313587962963</v>
      </c>
      <c r="E1346" s="17">
        <v>3</v>
      </c>
      <c r="F1346" s="14" t="s">
        <v>21</v>
      </c>
      <c r="G1346" s="18">
        <v>17</v>
      </c>
      <c r="H1346" s="18"/>
      <c r="L1346" s="18"/>
      <c r="M1346" s="18"/>
    </row>
    <row r="1347" spans="1:13" hidden="1">
      <c r="A1347" s="14" t="s">
        <v>1155</v>
      </c>
      <c r="B1347" s="14" t="s">
        <v>23</v>
      </c>
      <c r="C1347" s="14" t="s">
        <v>688</v>
      </c>
      <c r="D1347" s="21">
        <v>42850.392777777779</v>
      </c>
      <c r="E1347" s="17">
        <v>3</v>
      </c>
      <c r="F1347" s="14" t="s">
        <v>21</v>
      </c>
      <c r="G1347" s="18">
        <v>17</v>
      </c>
      <c r="H1347" s="18"/>
      <c r="L1347" s="18"/>
      <c r="M1347" s="18"/>
    </row>
    <row r="1348" spans="1:13" hidden="1">
      <c r="A1348" s="14" t="s">
        <v>1156</v>
      </c>
      <c r="B1348" s="14" t="s">
        <v>23</v>
      </c>
      <c r="C1348" s="14" t="s">
        <v>274</v>
      </c>
      <c r="D1348" s="21">
        <v>42850.410266203704</v>
      </c>
      <c r="E1348" s="17">
        <v>2</v>
      </c>
      <c r="F1348" s="14" t="s">
        <v>21</v>
      </c>
      <c r="G1348" s="18">
        <v>17</v>
      </c>
      <c r="H1348" s="18"/>
      <c r="L1348" s="18"/>
      <c r="M1348" s="18"/>
    </row>
    <row r="1349" spans="1:13" hidden="1">
      <c r="A1349" s="14" t="s">
        <v>1157</v>
      </c>
      <c r="B1349" s="14" t="s">
        <v>23</v>
      </c>
      <c r="C1349" s="14" t="s">
        <v>331</v>
      </c>
      <c r="D1349" s="21">
        <v>42850.420972222222</v>
      </c>
      <c r="E1349" s="17">
        <v>1</v>
      </c>
      <c r="F1349" s="14" t="s">
        <v>21</v>
      </c>
      <c r="G1349" s="18">
        <v>17</v>
      </c>
      <c r="H1349" s="18"/>
      <c r="L1349" s="18"/>
      <c r="M1349" s="18"/>
    </row>
    <row r="1350" spans="1:13" hidden="1">
      <c r="A1350" s="14" t="s">
        <v>1158</v>
      </c>
      <c r="B1350" s="14" t="s">
        <v>19</v>
      </c>
      <c r="C1350" s="14" t="s">
        <v>163</v>
      </c>
      <c r="D1350" s="21">
        <v>42850.328530092593</v>
      </c>
      <c r="E1350" s="17">
        <v>2</v>
      </c>
      <c r="F1350" s="14" t="s">
        <v>21</v>
      </c>
      <c r="G1350" s="18">
        <v>17</v>
      </c>
      <c r="H1350" s="18"/>
      <c r="L1350" s="18"/>
      <c r="M1350" s="18"/>
    </row>
    <row r="1351" spans="1:13" hidden="1">
      <c r="A1351" s="14" t="s">
        <v>1159</v>
      </c>
      <c r="B1351" s="14" t="s">
        <v>19</v>
      </c>
      <c r="C1351" s="14" t="s">
        <v>127</v>
      </c>
      <c r="D1351" s="21">
        <v>42850.340567129628</v>
      </c>
      <c r="E1351" s="17">
        <v>2</v>
      </c>
      <c r="F1351" s="14" t="s">
        <v>21</v>
      </c>
      <c r="G1351" s="18">
        <v>17</v>
      </c>
      <c r="H1351" s="18"/>
      <c r="L1351" s="18"/>
      <c r="M1351" s="18"/>
    </row>
    <row r="1352" spans="1:13" hidden="1">
      <c r="A1352" s="14" t="s">
        <v>1154</v>
      </c>
      <c r="B1352" s="14" t="s">
        <v>19</v>
      </c>
      <c r="C1352" s="14" t="s">
        <v>95</v>
      </c>
      <c r="D1352" s="21">
        <v>42850.345555555556</v>
      </c>
      <c r="E1352" s="17">
        <v>3</v>
      </c>
      <c r="F1352" s="14" t="s">
        <v>21</v>
      </c>
      <c r="G1352" s="18">
        <v>17</v>
      </c>
      <c r="H1352" s="18"/>
      <c r="L1352" s="18"/>
      <c r="M1352" s="18"/>
    </row>
    <row r="1353" spans="1:13" hidden="1">
      <c r="A1353" s="14" t="s">
        <v>1153</v>
      </c>
      <c r="B1353" s="14" t="s">
        <v>19</v>
      </c>
      <c r="C1353" s="14" t="s">
        <v>95</v>
      </c>
      <c r="D1353" s="21">
        <v>42850.348506944443</v>
      </c>
      <c r="E1353" s="17">
        <v>1</v>
      </c>
      <c r="F1353" s="14" t="s">
        <v>21</v>
      </c>
      <c r="G1353" s="18">
        <v>17</v>
      </c>
      <c r="H1353" s="18"/>
      <c r="L1353" s="18"/>
      <c r="M1353" s="18"/>
    </row>
    <row r="1354" spans="1:13" hidden="1">
      <c r="A1354" s="14" t="s">
        <v>1160</v>
      </c>
      <c r="B1354" s="14" t="s">
        <v>19</v>
      </c>
      <c r="C1354" s="14" t="s">
        <v>95</v>
      </c>
      <c r="D1354" s="21">
        <v>42850.351076388892</v>
      </c>
      <c r="E1354" s="17">
        <v>5</v>
      </c>
      <c r="F1354" s="14" t="s">
        <v>21</v>
      </c>
      <c r="G1354" s="18">
        <v>17</v>
      </c>
      <c r="H1354" s="18"/>
      <c r="L1354" s="18"/>
      <c r="M1354" s="18"/>
    </row>
    <row r="1355" spans="1:13" hidden="1">
      <c r="A1355" s="14" t="s">
        <v>1152</v>
      </c>
      <c r="B1355" s="14" t="s">
        <v>23</v>
      </c>
      <c r="C1355" s="14" t="s">
        <v>69</v>
      </c>
      <c r="D1355" s="21">
        <v>42850.355520833335</v>
      </c>
      <c r="E1355" s="17">
        <v>3</v>
      </c>
      <c r="F1355" s="14" t="s">
        <v>21</v>
      </c>
      <c r="G1355" s="18">
        <v>17</v>
      </c>
      <c r="H1355" s="18"/>
      <c r="L1355" s="18"/>
      <c r="M1355" s="18"/>
    </row>
    <row r="1356" spans="1:13" hidden="1">
      <c r="A1356" s="14" t="s">
        <v>1161</v>
      </c>
      <c r="B1356" s="14" t="s">
        <v>23</v>
      </c>
      <c r="C1356" s="14" t="s">
        <v>410</v>
      </c>
      <c r="D1356" s="21">
        <v>42850.42728009259</v>
      </c>
      <c r="E1356" s="17">
        <v>1</v>
      </c>
      <c r="F1356" s="14" t="s">
        <v>21</v>
      </c>
      <c r="G1356" s="18">
        <v>17</v>
      </c>
      <c r="H1356" s="18"/>
      <c r="L1356" s="18"/>
      <c r="M1356" s="18"/>
    </row>
    <row r="1357" spans="1:13" hidden="1">
      <c r="A1357" s="14" t="s">
        <v>1162</v>
      </c>
      <c r="B1357" s="14" t="s">
        <v>23</v>
      </c>
      <c r="C1357" s="14" t="s">
        <v>293</v>
      </c>
      <c r="D1357" s="21">
        <v>42850.429062499999</v>
      </c>
      <c r="E1357" s="17">
        <v>5</v>
      </c>
      <c r="F1357" s="14" t="s">
        <v>21</v>
      </c>
      <c r="G1357" s="18">
        <v>17</v>
      </c>
      <c r="H1357" s="18"/>
      <c r="L1357" s="18"/>
      <c r="M1357" s="18"/>
    </row>
    <row r="1358" spans="1:13" hidden="1">
      <c r="A1358" s="14" t="s">
        <v>1163</v>
      </c>
      <c r="B1358" s="14" t="s">
        <v>19</v>
      </c>
      <c r="C1358" s="14" t="s">
        <v>1031</v>
      </c>
      <c r="D1358" s="21">
        <v>42850.599629629629</v>
      </c>
      <c r="E1358" s="17">
        <v>2</v>
      </c>
      <c r="F1358" s="14" t="s">
        <v>56</v>
      </c>
      <c r="G1358" s="18">
        <v>17</v>
      </c>
      <c r="H1358" s="18"/>
      <c r="L1358" s="18"/>
      <c r="M1358" s="18"/>
    </row>
    <row r="1359" spans="1:13" hidden="1">
      <c r="A1359" s="14" t="s">
        <v>1163</v>
      </c>
      <c r="B1359" s="14" t="s">
        <v>23</v>
      </c>
      <c r="C1359" s="14" t="s">
        <v>1031</v>
      </c>
      <c r="D1359" s="21">
        <v>42850.60119212963</v>
      </c>
      <c r="E1359" s="17">
        <v>2</v>
      </c>
      <c r="F1359" s="14" t="s">
        <v>56</v>
      </c>
      <c r="G1359" s="18">
        <v>17</v>
      </c>
      <c r="H1359" s="18"/>
      <c r="L1359" s="18"/>
      <c r="M1359" s="18"/>
    </row>
    <row r="1360" spans="1:13" hidden="1">
      <c r="A1360" s="14" t="s">
        <v>1160</v>
      </c>
      <c r="B1360" s="14" t="s">
        <v>23</v>
      </c>
      <c r="C1360" s="14" t="s">
        <v>95</v>
      </c>
      <c r="D1360" s="21">
        <v>42850.305011574077</v>
      </c>
      <c r="E1360" s="17">
        <v>5</v>
      </c>
      <c r="F1360" s="14" t="s">
        <v>21</v>
      </c>
      <c r="G1360" s="18">
        <v>17</v>
      </c>
      <c r="H1360" s="18"/>
      <c r="L1360" s="18"/>
      <c r="M1360" s="18"/>
    </row>
    <row r="1361" spans="1:13" hidden="1">
      <c r="A1361" s="14" t="s">
        <v>1164</v>
      </c>
      <c r="B1361" s="14" t="s">
        <v>23</v>
      </c>
      <c r="C1361" s="14" t="s">
        <v>125</v>
      </c>
      <c r="D1361" s="21">
        <v>42850.446979166663</v>
      </c>
      <c r="E1361" s="17">
        <v>5</v>
      </c>
      <c r="F1361" s="14" t="s">
        <v>21</v>
      </c>
      <c r="G1361" s="18">
        <v>17</v>
      </c>
      <c r="H1361" s="18"/>
      <c r="L1361" s="18"/>
      <c r="M1361" s="18"/>
    </row>
    <row r="1362" spans="1:13" hidden="1">
      <c r="A1362" s="14" t="s">
        <v>1165</v>
      </c>
      <c r="B1362" s="14" t="s">
        <v>23</v>
      </c>
      <c r="C1362" s="14" t="s">
        <v>261</v>
      </c>
      <c r="D1362" s="21">
        <v>42850.453032407408</v>
      </c>
      <c r="E1362" s="17">
        <v>1</v>
      </c>
      <c r="F1362" s="14" t="s">
        <v>21</v>
      </c>
      <c r="G1362" s="18">
        <v>17</v>
      </c>
      <c r="H1362" s="18"/>
      <c r="L1362" s="18"/>
      <c r="M1362" s="18"/>
    </row>
    <row r="1363" spans="1:13" hidden="1">
      <c r="A1363" s="14" t="s">
        <v>1166</v>
      </c>
      <c r="B1363" s="14" t="s">
        <v>23</v>
      </c>
      <c r="C1363" s="14" t="s">
        <v>335</v>
      </c>
      <c r="D1363" s="21">
        <v>42850.455057870371</v>
      </c>
      <c r="E1363" s="17">
        <v>1</v>
      </c>
      <c r="F1363" s="14" t="s">
        <v>21</v>
      </c>
      <c r="G1363" s="18">
        <v>17</v>
      </c>
      <c r="H1363" s="18"/>
      <c r="L1363" s="18"/>
      <c r="M1363" s="18"/>
    </row>
    <row r="1364" spans="1:13" hidden="1">
      <c r="A1364" s="14" t="s">
        <v>1167</v>
      </c>
      <c r="B1364" s="14" t="s">
        <v>23</v>
      </c>
      <c r="C1364" s="14" t="s">
        <v>38</v>
      </c>
      <c r="D1364" s="21">
        <v>42850.459803240738</v>
      </c>
      <c r="E1364" s="17">
        <v>1</v>
      </c>
      <c r="F1364" s="14" t="s">
        <v>21</v>
      </c>
      <c r="G1364" s="18">
        <v>17</v>
      </c>
      <c r="H1364" s="18"/>
      <c r="L1364" s="18"/>
      <c r="M1364" s="18"/>
    </row>
    <row r="1365" spans="1:13" hidden="1">
      <c r="A1365" s="14" t="s">
        <v>1168</v>
      </c>
      <c r="B1365" s="14" t="s">
        <v>23</v>
      </c>
      <c r="C1365" s="14" t="s">
        <v>414</v>
      </c>
      <c r="D1365" s="21">
        <v>42850.461180555554</v>
      </c>
      <c r="E1365" s="17">
        <v>1</v>
      </c>
      <c r="F1365" s="14" t="s">
        <v>21</v>
      </c>
      <c r="G1365" s="18">
        <v>17</v>
      </c>
      <c r="H1365" s="18"/>
      <c r="L1365" s="18"/>
      <c r="M1365" s="18"/>
    </row>
    <row r="1366" spans="1:13" hidden="1">
      <c r="A1366" s="14" t="s">
        <v>1166</v>
      </c>
      <c r="B1366" s="14" t="s">
        <v>19</v>
      </c>
      <c r="C1366" s="14" t="s">
        <v>335</v>
      </c>
      <c r="D1366" s="21">
        <v>42850.540636574071</v>
      </c>
      <c r="E1366" s="17">
        <v>1</v>
      </c>
      <c r="F1366" s="14" t="s">
        <v>56</v>
      </c>
      <c r="G1366" s="18">
        <v>17</v>
      </c>
      <c r="H1366" s="18"/>
      <c r="L1366" s="18"/>
      <c r="M1366" s="18"/>
    </row>
    <row r="1367" spans="1:13" hidden="1">
      <c r="A1367" s="14" t="s">
        <v>1167</v>
      </c>
      <c r="B1367" s="14" t="s">
        <v>19</v>
      </c>
      <c r="C1367" s="14" t="s">
        <v>38</v>
      </c>
      <c r="D1367" s="21">
        <v>42850.542141203703</v>
      </c>
      <c r="E1367" s="17">
        <v>1</v>
      </c>
      <c r="F1367" s="14" t="s">
        <v>56</v>
      </c>
      <c r="G1367" s="18">
        <v>17</v>
      </c>
      <c r="H1367" s="18"/>
      <c r="L1367" s="18"/>
      <c r="M1367" s="18"/>
    </row>
    <row r="1368" spans="1:13" hidden="1">
      <c r="A1368" s="14" t="s">
        <v>1165</v>
      </c>
      <c r="B1368" s="14" t="s">
        <v>19</v>
      </c>
      <c r="C1368" s="14" t="s">
        <v>261</v>
      </c>
      <c r="D1368" s="21">
        <v>42850.543865740743</v>
      </c>
      <c r="E1368" s="17">
        <v>1</v>
      </c>
      <c r="F1368" s="14" t="s">
        <v>56</v>
      </c>
      <c r="G1368" s="18">
        <v>17</v>
      </c>
      <c r="H1368" s="18"/>
      <c r="L1368" s="18"/>
      <c r="M1368" s="18"/>
    </row>
    <row r="1369" spans="1:13" hidden="1">
      <c r="A1369" s="14" t="s">
        <v>1161</v>
      </c>
      <c r="B1369" s="14" t="s">
        <v>19</v>
      </c>
      <c r="C1369" s="14" t="s">
        <v>410</v>
      </c>
      <c r="D1369" s="21">
        <v>42850.54482638889</v>
      </c>
      <c r="E1369" s="17">
        <v>1</v>
      </c>
      <c r="F1369" s="14" t="s">
        <v>56</v>
      </c>
      <c r="G1369" s="18">
        <v>17</v>
      </c>
      <c r="H1369" s="18"/>
      <c r="L1369" s="18"/>
      <c r="M1369" s="18"/>
    </row>
    <row r="1370" spans="1:13" hidden="1">
      <c r="A1370" s="14" t="s">
        <v>1164</v>
      </c>
      <c r="B1370" s="14" t="s">
        <v>19</v>
      </c>
      <c r="C1370" s="14" t="s">
        <v>125</v>
      </c>
      <c r="D1370" s="21">
        <v>42850.546423611115</v>
      </c>
      <c r="E1370" s="17">
        <v>5</v>
      </c>
      <c r="F1370" s="14" t="s">
        <v>56</v>
      </c>
      <c r="G1370" s="18">
        <v>17</v>
      </c>
      <c r="H1370" s="18"/>
      <c r="L1370" s="18"/>
      <c r="M1370" s="18"/>
    </row>
    <row r="1371" spans="1:13" hidden="1">
      <c r="A1371" s="14" t="s">
        <v>1155</v>
      </c>
      <c r="B1371" s="14" t="s">
        <v>19</v>
      </c>
      <c r="C1371" s="14" t="s">
        <v>688</v>
      </c>
      <c r="D1371" s="21">
        <v>42850.549016203702</v>
      </c>
      <c r="E1371" s="17">
        <v>3</v>
      </c>
      <c r="F1371" s="14" t="s">
        <v>56</v>
      </c>
      <c r="G1371" s="18">
        <v>17</v>
      </c>
      <c r="H1371" s="18"/>
      <c r="L1371" s="18"/>
      <c r="M1371" s="18"/>
    </row>
    <row r="1372" spans="1:13" hidden="1">
      <c r="A1372" s="14" t="s">
        <v>1156</v>
      </c>
      <c r="B1372" s="14" t="s">
        <v>19</v>
      </c>
      <c r="C1372" s="14" t="s">
        <v>274</v>
      </c>
      <c r="D1372" s="21">
        <v>42850.551446759258</v>
      </c>
      <c r="E1372" s="17">
        <v>2</v>
      </c>
      <c r="F1372" s="14" t="s">
        <v>56</v>
      </c>
      <c r="G1372" s="18">
        <v>17</v>
      </c>
      <c r="H1372" s="18"/>
      <c r="L1372" s="18"/>
      <c r="M1372" s="18"/>
    </row>
    <row r="1373" spans="1:13" hidden="1">
      <c r="A1373" s="14" t="s">
        <v>1157</v>
      </c>
      <c r="B1373" s="14" t="s">
        <v>19</v>
      </c>
      <c r="C1373" s="14" t="s">
        <v>331</v>
      </c>
      <c r="D1373" s="21">
        <v>42850.556076388886</v>
      </c>
      <c r="E1373" s="17">
        <v>1</v>
      </c>
      <c r="F1373" s="14" t="s">
        <v>56</v>
      </c>
      <c r="G1373" s="18">
        <v>17</v>
      </c>
      <c r="H1373" s="18"/>
      <c r="L1373" s="18"/>
      <c r="M1373" s="18"/>
    </row>
    <row r="1374" spans="1:13" hidden="1">
      <c r="A1374" s="14" t="s">
        <v>1162</v>
      </c>
      <c r="B1374" s="14" t="s">
        <v>19</v>
      </c>
      <c r="C1374" s="14" t="s">
        <v>293</v>
      </c>
      <c r="D1374" s="21">
        <v>42850.560185185182</v>
      </c>
      <c r="E1374" s="17">
        <v>5</v>
      </c>
      <c r="F1374" s="14" t="s">
        <v>56</v>
      </c>
      <c r="G1374" s="18">
        <v>17</v>
      </c>
      <c r="H1374" s="18"/>
      <c r="L1374" s="18"/>
      <c r="M1374" s="18"/>
    </row>
    <row r="1375" spans="1:13" hidden="1">
      <c r="A1375" s="14" t="s">
        <v>1168</v>
      </c>
      <c r="B1375" s="14" t="s">
        <v>19</v>
      </c>
      <c r="C1375" s="14" t="s">
        <v>414</v>
      </c>
      <c r="D1375" s="21">
        <v>42850.564687500002</v>
      </c>
      <c r="E1375" s="17">
        <v>1</v>
      </c>
      <c r="F1375" s="14" t="s">
        <v>56</v>
      </c>
      <c r="G1375" s="18">
        <v>17</v>
      </c>
      <c r="H1375" s="18"/>
      <c r="L1375" s="18"/>
      <c r="M1375" s="18"/>
    </row>
    <row r="1376" spans="1:13" hidden="1">
      <c r="A1376" s="14" t="s">
        <v>1163</v>
      </c>
      <c r="B1376" s="14" t="s">
        <v>23</v>
      </c>
      <c r="C1376" s="14" t="s">
        <v>1031</v>
      </c>
      <c r="D1376" s="21">
        <v>42850.568055555559</v>
      </c>
      <c r="E1376" s="17">
        <v>2</v>
      </c>
      <c r="F1376" s="14" t="s">
        <v>56</v>
      </c>
      <c r="G1376" s="18">
        <v>17</v>
      </c>
      <c r="H1376" s="18"/>
      <c r="L1376" s="18"/>
      <c r="M1376" s="18"/>
    </row>
    <row r="1377" spans="1:13" hidden="1">
      <c r="A1377" s="14" t="s">
        <v>1163</v>
      </c>
      <c r="B1377" s="14" t="s">
        <v>19</v>
      </c>
      <c r="C1377" s="14" t="s">
        <v>1031</v>
      </c>
      <c r="D1377" s="21">
        <v>42850.630231481482</v>
      </c>
      <c r="E1377" s="17">
        <v>2</v>
      </c>
      <c r="F1377" s="14" t="s">
        <v>56</v>
      </c>
      <c r="G1377" s="18">
        <v>17</v>
      </c>
      <c r="H1377" s="18"/>
      <c r="L1377" s="18"/>
      <c r="M1377" s="18"/>
    </row>
    <row r="1378" spans="1:13" hidden="1">
      <c r="A1378" s="14" t="s">
        <v>472</v>
      </c>
      <c r="B1378" s="14" t="s">
        <v>19</v>
      </c>
      <c r="C1378" s="14" t="s">
        <v>76</v>
      </c>
      <c r="D1378" s="21">
        <v>42849.329826388886</v>
      </c>
      <c r="E1378" s="17">
        <v>2</v>
      </c>
      <c r="F1378" s="14" t="s">
        <v>21</v>
      </c>
      <c r="G1378" s="18">
        <v>17</v>
      </c>
      <c r="H1378" s="18"/>
      <c r="L1378" s="18"/>
      <c r="M1378" s="18"/>
    </row>
    <row r="1379" spans="1:13" hidden="1">
      <c r="A1379" s="14" t="s">
        <v>462</v>
      </c>
      <c r="B1379" s="14" t="s">
        <v>19</v>
      </c>
      <c r="C1379" s="14" t="s">
        <v>86</v>
      </c>
      <c r="D1379" s="21">
        <v>42849.333796296298</v>
      </c>
      <c r="E1379" s="17">
        <v>4</v>
      </c>
      <c r="F1379" s="14" t="s">
        <v>21</v>
      </c>
      <c r="G1379" s="18">
        <v>17</v>
      </c>
      <c r="H1379" s="18"/>
      <c r="L1379" s="18"/>
      <c r="M1379" s="18"/>
    </row>
    <row r="1380" spans="1:13" hidden="1">
      <c r="A1380" s="14" t="s">
        <v>463</v>
      </c>
      <c r="B1380" s="14" t="s">
        <v>19</v>
      </c>
      <c r="C1380" s="14" t="s">
        <v>314</v>
      </c>
      <c r="D1380" s="21">
        <v>42849.34</v>
      </c>
      <c r="E1380" s="17">
        <v>3</v>
      </c>
      <c r="F1380" s="14" t="s">
        <v>21</v>
      </c>
      <c r="G1380" s="18">
        <v>17</v>
      </c>
      <c r="H1380" s="18"/>
      <c r="L1380" s="18"/>
      <c r="M1380" s="18"/>
    </row>
    <row r="1381" spans="1:13" hidden="1">
      <c r="A1381" s="14" t="s">
        <v>1169</v>
      </c>
      <c r="B1381" s="14" t="s">
        <v>23</v>
      </c>
      <c r="C1381" s="14" t="s">
        <v>160</v>
      </c>
      <c r="D1381" s="21">
        <v>42849.346053240741</v>
      </c>
      <c r="E1381" s="17">
        <v>3</v>
      </c>
      <c r="F1381" s="14" t="s">
        <v>21</v>
      </c>
      <c r="G1381" s="18">
        <v>17</v>
      </c>
      <c r="H1381" s="18"/>
      <c r="L1381" s="18"/>
      <c r="M1381" s="18"/>
    </row>
    <row r="1382" spans="1:13" hidden="1">
      <c r="A1382" s="14" t="s">
        <v>466</v>
      </c>
      <c r="B1382" s="14" t="s">
        <v>23</v>
      </c>
      <c r="C1382" s="14" t="s">
        <v>467</v>
      </c>
      <c r="D1382" s="21">
        <v>42849.357094907406</v>
      </c>
      <c r="E1382" s="17">
        <v>2</v>
      </c>
      <c r="F1382" s="14" t="s">
        <v>21</v>
      </c>
      <c r="G1382" s="18">
        <v>17</v>
      </c>
      <c r="H1382" s="18"/>
      <c r="L1382" s="18"/>
      <c r="M1382" s="18"/>
    </row>
    <row r="1383" spans="1:13" hidden="1">
      <c r="A1383" s="14" t="s">
        <v>468</v>
      </c>
      <c r="B1383" s="14" t="s">
        <v>23</v>
      </c>
      <c r="C1383" s="14" t="s">
        <v>211</v>
      </c>
      <c r="D1383" s="21">
        <v>42849.363622685189</v>
      </c>
      <c r="E1383" s="17">
        <v>2</v>
      </c>
      <c r="F1383" s="14" t="s">
        <v>21</v>
      </c>
      <c r="G1383" s="18">
        <v>17</v>
      </c>
      <c r="H1383" s="18"/>
      <c r="L1383" s="18"/>
      <c r="M1383" s="18"/>
    </row>
    <row r="1384" spans="1:13" hidden="1">
      <c r="A1384" s="14" t="s">
        <v>1158</v>
      </c>
      <c r="B1384" s="14" t="s">
        <v>23</v>
      </c>
      <c r="C1384" s="14" t="s">
        <v>163</v>
      </c>
      <c r="D1384" s="21">
        <v>42849.428159722222</v>
      </c>
      <c r="E1384" s="17">
        <v>2</v>
      </c>
      <c r="F1384" s="14" t="s">
        <v>21</v>
      </c>
      <c r="G1384" s="18">
        <v>17</v>
      </c>
      <c r="H1384" s="18"/>
      <c r="L1384" s="18"/>
      <c r="M1384" s="18"/>
    </row>
    <row r="1385" spans="1:13" hidden="1">
      <c r="A1385" s="14" t="s">
        <v>1170</v>
      </c>
      <c r="B1385" s="14" t="s">
        <v>23</v>
      </c>
      <c r="C1385" s="14" t="s">
        <v>150</v>
      </c>
      <c r="D1385" s="21">
        <v>42849.449733796297</v>
      </c>
      <c r="E1385" s="17">
        <v>4</v>
      </c>
      <c r="F1385" s="14" t="s">
        <v>21</v>
      </c>
      <c r="G1385" s="18">
        <v>17</v>
      </c>
      <c r="H1385" s="18"/>
      <c r="L1385" s="18"/>
      <c r="M1385" s="18"/>
    </row>
    <row r="1386" spans="1:13" hidden="1">
      <c r="A1386" s="14" t="s">
        <v>1171</v>
      </c>
      <c r="B1386" s="14" t="s">
        <v>23</v>
      </c>
      <c r="C1386" s="14" t="s">
        <v>26</v>
      </c>
      <c r="D1386" s="21">
        <v>42849.459953703707</v>
      </c>
      <c r="E1386" s="17">
        <v>2</v>
      </c>
      <c r="F1386" s="14" t="s">
        <v>21</v>
      </c>
      <c r="G1386" s="18">
        <v>17</v>
      </c>
      <c r="H1386" s="18"/>
      <c r="L1386" s="18"/>
      <c r="M1386" s="18"/>
    </row>
    <row r="1387" spans="1:13" hidden="1">
      <c r="A1387" s="14" t="s">
        <v>1169</v>
      </c>
      <c r="B1387" s="14" t="s">
        <v>19</v>
      </c>
      <c r="C1387" s="14" t="s">
        <v>160</v>
      </c>
      <c r="D1387" s="21">
        <v>42849.416342592594</v>
      </c>
      <c r="E1387" s="17">
        <v>3</v>
      </c>
      <c r="F1387" s="14" t="s">
        <v>21</v>
      </c>
      <c r="G1387" s="18">
        <v>17</v>
      </c>
      <c r="H1387" s="18"/>
      <c r="L1387" s="18"/>
      <c r="M1387" s="18"/>
    </row>
    <row r="1388" spans="1:13" hidden="1">
      <c r="A1388" s="14" t="s">
        <v>1151</v>
      </c>
      <c r="B1388" s="14" t="s">
        <v>23</v>
      </c>
      <c r="C1388" s="14" t="s">
        <v>74</v>
      </c>
      <c r="D1388" s="21">
        <v>42849.560694444444</v>
      </c>
      <c r="E1388" s="17">
        <v>2</v>
      </c>
      <c r="F1388" s="14" t="s">
        <v>56</v>
      </c>
      <c r="G1388" s="18">
        <v>17</v>
      </c>
      <c r="H1388" s="18"/>
      <c r="L1388" s="18"/>
      <c r="M1388" s="18"/>
    </row>
    <row r="1389" spans="1:13" hidden="1">
      <c r="A1389" s="14" t="s">
        <v>1170</v>
      </c>
      <c r="B1389" s="14" t="s">
        <v>19</v>
      </c>
      <c r="C1389" s="14" t="s">
        <v>150</v>
      </c>
      <c r="D1389" s="21">
        <v>42849.541759259257</v>
      </c>
      <c r="E1389" s="17">
        <v>4</v>
      </c>
      <c r="F1389" s="14" t="s">
        <v>56</v>
      </c>
      <c r="G1389" s="18">
        <v>17</v>
      </c>
      <c r="H1389" s="18"/>
      <c r="L1389" s="18"/>
      <c r="M1389" s="18"/>
    </row>
    <row r="1390" spans="1:13" hidden="1">
      <c r="A1390" s="14" t="s">
        <v>1171</v>
      </c>
      <c r="B1390" s="14" t="s">
        <v>19</v>
      </c>
      <c r="C1390" s="14" t="s">
        <v>26</v>
      </c>
      <c r="D1390" s="21">
        <v>42849.545266203706</v>
      </c>
      <c r="E1390" s="17">
        <v>2</v>
      </c>
      <c r="F1390" s="14" t="s">
        <v>56</v>
      </c>
      <c r="G1390" s="18">
        <v>17</v>
      </c>
      <c r="H1390" s="18"/>
      <c r="L1390" s="18"/>
      <c r="M1390" s="18"/>
    </row>
    <row r="1391" spans="1:13" hidden="1">
      <c r="A1391" s="14" t="s">
        <v>464</v>
      </c>
      <c r="B1391" s="14" t="s">
        <v>19</v>
      </c>
      <c r="C1391" s="14" t="s">
        <v>123</v>
      </c>
      <c r="D1391" s="21">
        <v>42849.549814814818</v>
      </c>
      <c r="E1391" s="17">
        <v>4</v>
      </c>
      <c r="F1391" s="14" t="s">
        <v>56</v>
      </c>
      <c r="G1391" s="18">
        <v>17</v>
      </c>
      <c r="H1391" s="18"/>
      <c r="L1391" s="18"/>
      <c r="M1391" s="18"/>
    </row>
    <row r="1392" spans="1:13" hidden="1">
      <c r="A1392" s="14" t="s">
        <v>1159</v>
      </c>
      <c r="B1392" s="14" t="s">
        <v>23</v>
      </c>
      <c r="C1392" s="14" t="s">
        <v>127</v>
      </c>
      <c r="D1392" s="21">
        <v>42849.608217592591</v>
      </c>
      <c r="E1392" s="17">
        <v>2</v>
      </c>
      <c r="F1392" s="14" t="s">
        <v>56</v>
      </c>
      <c r="G1392" s="18">
        <v>17</v>
      </c>
      <c r="H1392" s="18"/>
      <c r="L1392" s="18"/>
      <c r="M1392" s="18"/>
    </row>
    <row r="1393" spans="1:13" hidden="1">
      <c r="A1393" s="14" t="s">
        <v>524</v>
      </c>
      <c r="B1393" s="14" t="s">
        <v>23</v>
      </c>
      <c r="C1393" s="14" t="s">
        <v>525</v>
      </c>
      <c r="D1393" s="21">
        <v>42851.331944444442</v>
      </c>
      <c r="E1393" s="17">
        <v>2</v>
      </c>
      <c r="F1393" s="14" t="s">
        <v>21</v>
      </c>
      <c r="G1393" s="18">
        <v>17</v>
      </c>
      <c r="H1393" s="18"/>
      <c r="L1393" s="18"/>
      <c r="M1393" s="18"/>
    </row>
    <row r="1394" spans="1:13" hidden="1">
      <c r="A1394" s="14" t="s">
        <v>526</v>
      </c>
      <c r="B1394" s="14" t="s">
        <v>23</v>
      </c>
      <c r="C1394" s="14" t="s">
        <v>527</v>
      </c>
      <c r="D1394" s="21">
        <v>42851.364120370374</v>
      </c>
      <c r="E1394" s="17">
        <v>2</v>
      </c>
      <c r="F1394" s="14" t="s">
        <v>21</v>
      </c>
      <c r="G1394" s="18">
        <v>17</v>
      </c>
      <c r="H1394" s="18"/>
      <c r="L1394" s="18"/>
      <c r="M1394" s="18"/>
    </row>
    <row r="1395" spans="1:13" hidden="1">
      <c r="A1395" s="14" t="s">
        <v>533</v>
      </c>
      <c r="B1395" s="14" t="s">
        <v>19</v>
      </c>
      <c r="C1395" s="14" t="s">
        <v>291</v>
      </c>
      <c r="D1395" s="21">
        <v>42852.564571759256</v>
      </c>
      <c r="E1395" s="17">
        <v>1</v>
      </c>
      <c r="F1395" s="14" t="s">
        <v>56</v>
      </c>
      <c r="G1395" s="18">
        <v>17</v>
      </c>
      <c r="H1395" s="18"/>
      <c r="L1395" s="18"/>
      <c r="M1395" s="18"/>
    </row>
    <row r="1396" spans="1:13" hidden="1">
      <c r="A1396" s="14" t="s">
        <v>539</v>
      </c>
      <c r="B1396" s="14" t="s">
        <v>19</v>
      </c>
      <c r="C1396" s="14" t="s">
        <v>132</v>
      </c>
      <c r="D1396" s="21">
        <v>42852.56763888889</v>
      </c>
      <c r="E1396" s="17">
        <v>1</v>
      </c>
      <c r="F1396" s="14" t="s">
        <v>56</v>
      </c>
      <c r="G1396" s="18">
        <v>17</v>
      </c>
      <c r="H1396" s="18"/>
      <c r="L1396" s="18"/>
      <c r="M1396" s="18"/>
    </row>
    <row r="1397" spans="1:13" hidden="1">
      <c r="A1397" s="14" t="s">
        <v>548</v>
      </c>
      <c r="B1397" s="14" t="s">
        <v>19</v>
      </c>
      <c r="C1397" s="14" t="s">
        <v>549</v>
      </c>
      <c r="D1397" s="21">
        <v>42852.567766203705</v>
      </c>
      <c r="E1397" s="17">
        <v>1</v>
      </c>
      <c r="F1397" s="14" t="s">
        <v>56</v>
      </c>
      <c r="G1397" s="18">
        <v>17</v>
      </c>
      <c r="H1397" s="18"/>
      <c r="L1397" s="18"/>
      <c r="M1397" s="18"/>
    </row>
    <row r="1398" spans="1:13" hidden="1">
      <c r="A1398" s="14" t="s">
        <v>546</v>
      </c>
      <c r="B1398" s="14" t="s">
        <v>19</v>
      </c>
      <c r="C1398" s="14" t="s">
        <v>547</v>
      </c>
      <c r="D1398" s="21">
        <v>42852.5702662037</v>
      </c>
      <c r="E1398" s="17">
        <v>1</v>
      </c>
      <c r="F1398" s="14" t="s">
        <v>56</v>
      </c>
      <c r="G1398" s="18">
        <v>17</v>
      </c>
      <c r="H1398" s="18"/>
      <c r="L1398" s="18"/>
      <c r="M1398" s="18"/>
    </row>
    <row r="1399" spans="1:13" hidden="1">
      <c r="A1399" s="14" t="s">
        <v>545</v>
      </c>
      <c r="B1399" s="14" t="s">
        <v>19</v>
      </c>
      <c r="C1399" s="14" t="s">
        <v>82</v>
      </c>
      <c r="D1399" s="21">
        <v>42852.572129629632</v>
      </c>
      <c r="E1399" s="17">
        <v>1</v>
      </c>
      <c r="F1399" s="14" t="s">
        <v>56</v>
      </c>
      <c r="G1399" s="18">
        <v>17</v>
      </c>
      <c r="H1399" s="18"/>
      <c r="L1399" s="18"/>
      <c r="M1399" s="18"/>
    </row>
    <row r="1400" spans="1:13" hidden="1">
      <c r="A1400" s="14" t="s">
        <v>544</v>
      </c>
      <c r="B1400" s="14" t="s">
        <v>19</v>
      </c>
      <c r="C1400" s="14" t="s">
        <v>82</v>
      </c>
      <c r="D1400" s="21">
        <v>42852.576145833336</v>
      </c>
      <c r="E1400" s="17">
        <v>2</v>
      </c>
      <c r="F1400" s="14" t="s">
        <v>56</v>
      </c>
      <c r="G1400" s="18">
        <v>17</v>
      </c>
      <c r="H1400" s="18"/>
      <c r="L1400" s="18"/>
      <c r="M1400" s="18"/>
    </row>
    <row r="1401" spans="1:13" hidden="1">
      <c r="A1401" s="14" t="s">
        <v>543</v>
      </c>
      <c r="B1401" s="14" t="s">
        <v>19</v>
      </c>
      <c r="C1401" s="14" t="s">
        <v>24</v>
      </c>
      <c r="D1401" s="21">
        <v>42852.577581018515</v>
      </c>
      <c r="E1401" s="17">
        <v>3</v>
      </c>
      <c r="F1401" s="14" t="s">
        <v>56</v>
      </c>
      <c r="G1401" s="18">
        <v>17</v>
      </c>
      <c r="H1401" s="18"/>
      <c r="L1401" s="18"/>
      <c r="M1401" s="18"/>
    </row>
    <row r="1402" spans="1:13" hidden="1">
      <c r="A1402" s="14" t="s">
        <v>1172</v>
      </c>
      <c r="B1402" s="14" t="s">
        <v>23</v>
      </c>
      <c r="C1402" s="14" t="s">
        <v>1173</v>
      </c>
      <c r="D1402" s="21">
        <v>42852.610462962963</v>
      </c>
      <c r="E1402" s="17">
        <v>2</v>
      </c>
      <c r="F1402" s="14" t="s">
        <v>56</v>
      </c>
      <c r="G1402" s="18">
        <v>17</v>
      </c>
      <c r="H1402" s="18"/>
      <c r="L1402" s="18"/>
      <c r="M1402" s="18"/>
    </row>
    <row r="1403" spans="1:13" hidden="1">
      <c r="A1403" s="14" t="s">
        <v>1172</v>
      </c>
      <c r="B1403" s="14" t="s">
        <v>23</v>
      </c>
      <c r="C1403" s="14" t="s">
        <v>1173</v>
      </c>
      <c r="D1403" s="21">
        <v>42852.62027777778</v>
      </c>
      <c r="E1403" s="17">
        <v>2</v>
      </c>
      <c r="F1403" s="14" t="s">
        <v>56</v>
      </c>
      <c r="G1403" s="18">
        <v>17</v>
      </c>
      <c r="H1403" s="18"/>
      <c r="L1403" s="18"/>
      <c r="M1403" s="18"/>
    </row>
    <row r="1404" spans="1:13" hidden="1">
      <c r="A1404" s="14" t="s">
        <v>415</v>
      </c>
      <c r="B1404" s="14" t="s">
        <v>23</v>
      </c>
      <c r="C1404" s="14" t="s">
        <v>278</v>
      </c>
      <c r="D1404" s="21">
        <v>42853.311122685183</v>
      </c>
      <c r="E1404" s="17">
        <v>1</v>
      </c>
      <c r="F1404" s="14" t="s">
        <v>21</v>
      </c>
      <c r="G1404" s="18">
        <v>17</v>
      </c>
      <c r="H1404" s="18"/>
      <c r="L1404" s="18"/>
      <c r="M1404" s="18"/>
    </row>
    <row r="1405" spans="1:13" hidden="1">
      <c r="A1405" s="14" t="s">
        <v>395</v>
      </c>
      <c r="B1405" s="14" t="s">
        <v>23</v>
      </c>
      <c r="C1405" s="14" t="s">
        <v>293</v>
      </c>
      <c r="D1405" s="21">
        <v>42853.330891203703</v>
      </c>
      <c r="E1405" s="17">
        <v>3</v>
      </c>
      <c r="F1405" s="14" t="s">
        <v>21</v>
      </c>
      <c r="G1405" s="18">
        <v>17</v>
      </c>
      <c r="H1405" s="18"/>
      <c r="L1405" s="18"/>
      <c r="M1405" s="18"/>
    </row>
    <row r="1406" spans="1:13" hidden="1">
      <c r="A1406" s="14" t="s">
        <v>1174</v>
      </c>
      <c r="B1406" s="14" t="s">
        <v>23</v>
      </c>
      <c r="C1406" s="14" t="s">
        <v>1175</v>
      </c>
      <c r="D1406" s="21">
        <v>42853.342546296299</v>
      </c>
      <c r="E1406" s="17">
        <v>1</v>
      </c>
      <c r="F1406" s="14" t="s">
        <v>56</v>
      </c>
      <c r="G1406" s="18">
        <v>17</v>
      </c>
      <c r="H1406" s="18"/>
      <c r="L1406" s="18"/>
      <c r="M1406" s="18"/>
    </row>
    <row r="1407" spans="1:13" hidden="1">
      <c r="A1407" s="14" t="s">
        <v>1176</v>
      </c>
      <c r="B1407" s="14" t="s">
        <v>23</v>
      </c>
      <c r="C1407" s="14" t="s">
        <v>1177</v>
      </c>
      <c r="D1407" s="21">
        <v>42853.342638888891</v>
      </c>
      <c r="E1407" s="17">
        <v>1</v>
      </c>
      <c r="F1407" s="14" t="s">
        <v>21</v>
      </c>
      <c r="G1407" s="18">
        <v>17</v>
      </c>
      <c r="H1407" s="18"/>
      <c r="L1407" s="18"/>
      <c r="M1407" s="18"/>
    </row>
    <row r="1408" spans="1:13" hidden="1">
      <c r="A1408" s="14" t="s">
        <v>1178</v>
      </c>
      <c r="B1408" s="14" t="s">
        <v>23</v>
      </c>
      <c r="C1408" s="14" t="s">
        <v>245</v>
      </c>
      <c r="D1408" s="21">
        <v>42858.294918981483</v>
      </c>
      <c r="E1408" s="17">
        <v>1</v>
      </c>
      <c r="F1408" s="14" t="s">
        <v>56</v>
      </c>
      <c r="G1408" s="18">
        <v>18</v>
      </c>
      <c r="H1408" s="18"/>
      <c r="L1408" s="18"/>
      <c r="M1408" s="18"/>
    </row>
    <row r="1409" spans="1:13" hidden="1">
      <c r="A1409" s="14" t="s">
        <v>408</v>
      </c>
      <c r="B1409" s="14" t="s">
        <v>19</v>
      </c>
      <c r="C1409" s="14" t="s">
        <v>52</v>
      </c>
      <c r="D1409" s="21">
        <v>42858.374178240738</v>
      </c>
      <c r="E1409" s="17">
        <v>1</v>
      </c>
      <c r="F1409" s="14" t="s">
        <v>21</v>
      </c>
      <c r="G1409" s="18">
        <v>18</v>
      </c>
      <c r="H1409" s="18"/>
      <c r="L1409" s="18"/>
      <c r="M1409" s="18"/>
    </row>
    <row r="1410" spans="1:13" hidden="1">
      <c r="A1410" s="14" t="s">
        <v>1179</v>
      </c>
      <c r="B1410" s="14" t="s">
        <v>19</v>
      </c>
      <c r="C1410" s="14" t="s">
        <v>304</v>
      </c>
      <c r="D1410" s="21">
        <v>42858.39266203704</v>
      </c>
      <c r="E1410" s="17">
        <v>2</v>
      </c>
      <c r="F1410" s="14" t="s">
        <v>21</v>
      </c>
      <c r="G1410" s="18">
        <v>18</v>
      </c>
      <c r="H1410" s="18"/>
      <c r="L1410" s="18"/>
      <c r="M1410" s="18"/>
    </row>
    <row r="1411" spans="1:13" hidden="1">
      <c r="A1411" s="14" t="s">
        <v>1180</v>
      </c>
      <c r="B1411" s="14" t="s">
        <v>23</v>
      </c>
      <c r="C1411" s="14" t="s">
        <v>532</v>
      </c>
      <c r="D1411" s="21">
        <v>42899.301134259258</v>
      </c>
      <c r="E1411" s="17">
        <v>2</v>
      </c>
      <c r="F1411" s="14" t="s">
        <v>56</v>
      </c>
      <c r="G1411" s="18">
        <v>24</v>
      </c>
      <c r="H1411" s="18"/>
      <c r="L1411" s="18"/>
      <c r="M1411" s="18"/>
    </row>
    <row r="1412" spans="1:13" hidden="1">
      <c r="A1412" s="14" t="s">
        <v>316</v>
      </c>
      <c r="B1412" s="14" t="s">
        <v>23</v>
      </c>
      <c r="C1412" s="14" t="s">
        <v>163</v>
      </c>
      <c r="D1412" s="21">
        <v>42899.371631944443</v>
      </c>
      <c r="E1412" s="17">
        <v>1</v>
      </c>
      <c r="F1412" s="14" t="s">
        <v>21</v>
      </c>
      <c r="G1412" s="18">
        <v>24</v>
      </c>
      <c r="H1412" s="18"/>
      <c r="L1412" s="18"/>
      <c r="M1412" s="18"/>
    </row>
    <row r="1413" spans="1:13" hidden="1">
      <c r="A1413" s="14" t="s">
        <v>317</v>
      </c>
      <c r="B1413" s="14" t="s">
        <v>23</v>
      </c>
      <c r="C1413" s="14" t="s">
        <v>163</v>
      </c>
      <c r="D1413" s="21">
        <v>42899.37703703704</v>
      </c>
      <c r="E1413" s="17">
        <v>1</v>
      </c>
      <c r="F1413" s="14" t="s">
        <v>21</v>
      </c>
      <c r="G1413" s="18">
        <v>24</v>
      </c>
      <c r="H1413" s="18"/>
      <c r="L1413" s="18"/>
      <c r="M1413" s="18"/>
    </row>
    <row r="1414" spans="1:13" hidden="1">
      <c r="A1414" s="14" t="s">
        <v>1181</v>
      </c>
      <c r="B1414" s="14" t="s">
        <v>23</v>
      </c>
      <c r="C1414" s="14" t="s">
        <v>1182</v>
      </c>
      <c r="D1414" s="21">
        <v>42899.380844907406</v>
      </c>
      <c r="E1414" s="17">
        <v>2</v>
      </c>
      <c r="F1414" s="14" t="s">
        <v>21</v>
      </c>
      <c r="G1414" s="18">
        <v>24</v>
      </c>
      <c r="H1414" s="18"/>
      <c r="L1414" s="18"/>
      <c r="M1414" s="18"/>
    </row>
    <row r="1415" spans="1:13" hidden="1">
      <c r="A1415" s="14" t="s">
        <v>1183</v>
      </c>
      <c r="B1415" s="14" t="s">
        <v>23</v>
      </c>
      <c r="C1415" s="14" t="s">
        <v>823</v>
      </c>
      <c r="D1415" s="21">
        <v>42899.389652777776</v>
      </c>
      <c r="E1415" s="17">
        <v>2</v>
      </c>
      <c r="F1415" s="14" t="s">
        <v>21</v>
      </c>
      <c r="G1415" s="18">
        <v>24</v>
      </c>
      <c r="H1415" s="18"/>
      <c r="L1415" s="18"/>
      <c r="M1415" s="18"/>
    </row>
    <row r="1416" spans="1:13" hidden="1">
      <c r="A1416" s="14" t="s">
        <v>1184</v>
      </c>
      <c r="B1416" s="14" t="s">
        <v>23</v>
      </c>
      <c r="C1416" s="14" t="s">
        <v>1185</v>
      </c>
      <c r="D1416" s="21">
        <v>42899.397326388891</v>
      </c>
      <c r="E1416" s="17">
        <v>3</v>
      </c>
      <c r="F1416" s="14" t="s">
        <v>21</v>
      </c>
      <c r="G1416" s="18">
        <v>24</v>
      </c>
      <c r="H1416" s="18"/>
      <c r="L1416" s="18"/>
      <c r="M1416" s="18"/>
    </row>
    <row r="1417" spans="1:13" hidden="1">
      <c r="A1417" s="14" t="s">
        <v>313</v>
      </c>
      <c r="B1417" s="14" t="s">
        <v>23</v>
      </c>
      <c r="C1417" s="14" t="s">
        <v>314</v>
      </c>
      <c r="D1417" s="21">
        <v>42899.537812499999</v>
      </c>
      <c r="E1417" s="17">
        <v>2</v>
      </c>
      <c r="F1417" s="14" t="s">
        <v>56</v>
      </c>
      <c r="G1417" s="18">
        <v>24</v>
      </c>
      <c r="H1417" s="18"/>
      <c r="L1417" s="18"/>
      <c r="M1417" s="18"/>
    </row>
    <row r="1418" spans="1:13" hidden="1">
      <c r="A1418" s="14" t="s">
        <v>329</v>
      </c>
      <c r="B1418" s="14" t="s">
        <v>23</v>
      </c>
      <c r="C1418" s="14" t="s">
        <v>36</v>
      </c>
      <c r="D1418" s="21">
        <v>42899.547268518516</v>
      </c>
      <c r="E1418" s="17">
        <v>2</v>
      </c>
      <c r="F1418" s="14" t="s">
        <v>56</v>
      </c>
      <c r="G1418" s="18">
        <v>24</v>
      </c>
      <c r="H1418" s="18"/>
      <c r="L1418" s="18"/>
      <c r="M1418" s="18"/>
    </row>
    <row r="1419" spans="1:13" hidden="1">
      <c r="A1419" s="14" t="s">
        <v>1181</v>
      </c>
      <c r="B1419" s="14" t="s">
        <v>19</v>
      </c>
      <c r="C1419" s="14" t="s">
        <v>1182</v>
      </c>
      <c r="D1419" s="21">
        <v>42899.406388888892</v>
      </c>
      <c r="E1419" s="17">
        <v>2</v>
      </c>
      <c r="F1419" s="14" t="s">
        <v>56</v>
      </c>
      <c r="G1419" s="18">
        <v>24</v>
      </c>
      <c r="H1419" s="18"/>
      <c r="L1419" s="18"/>
      <c r="M1419" s="18"/>
    </row>
    <row r="1420" spans="1:13" hidden="1">
      <c r="A1420" s="14" t="s">
        <v>1183</v>
      </c>
      <c r="B1420" s="14" t="s">
        <v>19</v>
      </c>
      <c r="C1420" s="14" t="s">
        <v>823</v>
      </c>
      <c r="D1420" s="21">
        <v>42899.409525462965</v>
      </c>
      <c r="E1420" s="17">
        <v>2</v>
      </c>
      <c r="F1420" s="14" t="s">
        <v>56</v>
      </c>
      <c r="G1420" s="18">
        <v>24</v>
      </c>
      <c r="H1420" s="18"/>
      <c r="L1420" s="18"/>
      <c r="M1420" s="18"/>
    </row>
    <row r="1421" spans="1:13" hidden="1">
      <c r="A1421" s="14" t="s">
        <v>1184</v>
      </c>
      <c r="B1421" s="14" t="s">
        <v>19</v>
      </c>
      <c r="C1421" s="14" t="s">
        <v>1185</v>
      </c>
      <c r="D1421" s="21">
        <v>42899.41207175926</v>
      </c>
      <c r="E1421" s="17">
        <v>3</v>
      </c>
      <c r="F1421" s="14" t="s">
        <v>56</v>
      </c>
      <c r="G1421" s="18">
        <v>24</v>
      </c>
      <c r="H1421" s="18"/>
      <c r="L1421" s="18"/>
      <c r="M1421" s="18"/>
    </row>
    <row r="1422" spans="1:13" hidden="1">
      <c r="A1422" s="14" t="s">
        <v>1186</v>
      </c>
      <c r="B1422" s="14" t="s">
        <v>23</v>
      </c>
      <c r="C1422" s="14" t="s">
        <v>478</v>
      </c>
      <c r="D1422" s="21">
        <v>42899.41574074074</v>
      </c>
      <c r="E1422" s="17">
        <v>2</v>
      </c>
      <c r="F1422" s="14" t="s">
        <v>21</v>
      </c>
      <c r="G1422" s="18">
        <v>24</v>
      </c>
      <c r="H1422" s="18"/>
      <c r="L1422" s="18"/>
      <c r="M1422" s="18"/>
    </row>
    <row r="1423" spans="1:13" hidden="1">
      <c r="A1423" s="14" t="s">
        <v>1187</v>
      </c>
      <c r="B1423" s="14" t="s">
        <v>19</v>
      </c>
      <c r="C1423" s="14" t="s">
        <v>293</v>
      </c>
      <c r="D1423" s="21">
        <v>42899.41679398148</v>
      </c>
      <c r="E1423" s="17">
        <v>2</v>
      </c>
      <c r="F1423" s="14" t="s">
        <v>56</v>
      </c>
      <c r="G1423" s="18">
        <v>24</v>
      </c>
      <c r="H1423" s="18"/>
      <c r="L1423" s="18"/>
      <c r="M1423" s="18"/>
    </row>
    <row r="1424" spans="1:13" hidden="1">
      <c r="A1424" s="14" t="s">
        <v>1188</v>
      </c>
      <c r="B1424" s="14" t="s">
        <v>19</v>
      </c>
      <c r="C1424" s="14" t="s">
        <v>52</v>
      </c>
      <c r="D1424" s="21">
        <v>42899.420393518521</v>
      </c>
      <c r="E1424" s="17">
        <v>1</v>
      </c>
      <c r="F1424" s="14" t="s">
        <v>56</v>
      </c>
      <c r="G1424" s="18">
        <v>24</v>
      </c>
      <c r="H1424" s="18"/>
      <c r="L1424" s="18"/>
      <c r="M1424" s="18"/>
    </row>
    <row r="1425" spans="1:13" hidden="1">
      <c r="A1425" s="14" t="s">
        <v>1186</v>
      </c>
      <c r="B1425" s="14" t="s">
        <v>19</v>
      </c>
      <c r="C1425" s="14" t="s">
        <v>478</v>
      </c>
      <c r="D1425" s="21">
        <v>42899.421087962961</v>
      </c>
      <c r="E1425" s="17">
        <v>2</v>
      </c>
      <c r="F1425" s="14" t="s">
        <v>56</v>
      </c>
      <c r="G1425" s="18">
        <v>24</v>
      </c>
      <c r="H1425" s="18"/>
      <c r="L1425" s="18"/>
      <c r="M1425" s="18"/>
    </row>
    <row r="1426" spans="1:13" hidden="1">
      <c r="A1426" s="14" t="s">
        <v>1189</v>
      </c>
      <c r="B1426" s="14" t="s">
        <v>23</v>
      </c>
      <c r="C1426" s="14" t="s">
        <v>24</v>
      </c>
      <c r="D1426" s="21">
        <v>42899.424664351849</v>
      </c>
      <c r="E1426" s="17">
        <v>1</v>
      </c>
      <c r="F1426" s="14" t="s">
        <v>21</v>
      </c>
      <c r="G1426" s="18">
        <v>24</v>
      </c>
      <c r="H1426" s="18"/>
      <c r="L1426" s="18"/>
      <c r="M1426" s="18"/>
    </row>
    <row r="1427" spans="1:13" hidden="1">
      <c r="A1427" s="14" t="s">
        <v>1190</v>
      </c>
      <c r="B1427" s="14" t="s">
        <v>19</v>
      </c>
      <c r="C1427" s="14" t="s">
        <v>973</v>
      </c>
      <c r="D1427" s="21">
        <v>42899.426504629628</v>
      </c>
      <c r="E1427" s="17">
        <v>2</v>
      </c>
      <c r="F1427" s="14" t="s">
        <v>56</v>
      </c>
      <c r="G1427" s="18">
        <v>24</v>
      </c>
      <c r="H1427" s="18"/>
      <c r="L1427" s="18"/>
      <c r="M1427" s="18"/>
    </row>
    <row r="1428" spans="1:13" hidden="1">
      <c r="A1428" s="14" t="s">
        <v>1189</v>
      </c>
      <c r="B1428" s="14" t="s">
        <v>19</v>
      </c>
      <c r="C1428" s="14" t="s">
        <v>24</v>
      </c>
      <c r="D1428" s="21">
        <v>42899.430532407408</v>
      </c>
      <c r="E1428" s="17">
        <v>1</v>
      </c>
      <c r="F1428" s="14" t="s">
        <v>56</v>
      </c>
      <c r="G1428" s="18">
        <v>24</v>
      </c>
      <c r="H1428" s="18"/>
      <c r="L1428" s="18"/>
      <c r="M1428" s="18"/>
    </row>
    <row r="1429" spans="1:13" hidden="1">
      <c r="A1429" s="14" t="s">
        <v>1180</v>
      </c>
      <c r="B1429" s="14" t="s">
        <v>19</v>
      </c>
      <c r="C1429" s="14" t="s">
        <v>532</v>
      </c>
      <c r="D1429" s="21">
        <v>42899.432847222219</v>
      </c>
      <c r="E1429" s="17">
        <v>2</v>
      </c>
      <c r="F1429" s="14" t="s">
        <v>56</v>
      </c>
      <c r="G1429" s="18">
        <v>24</v>
      </c>
      <c r="H1429" s="18"/>
      <c r="L1429" s="18"/>
      <c r="M1429" s="18"/>
    </row>
    <row r="1430" spans="1:13" hidden="1">
      <c r="A1430" s="14" t="s">
        <v>1191</v>
      </c>
      <c r="B1430" s="14" t="s">
        <v>23</v>
      </c>
      <c r="C1430" s="14" t="s">
        <v>88</v>
      </c>
      <c r="D1430" s="21">
        <v>42899.43341435185</v>
      </c>
      <c r="E1430" s="17">
        <v>3</v>
      </c>
      <c r="F1430" s="14" t="s">
        <v>21</v>
      </c>
      <c r="G1430" s="18">
        <v>24</v>
      </c>
      <c r="H1430" s="18"/>
      <c r="L1430" s="18"/>
      <c r="M1430" s="18"/>
    </row>
    <row r="1431" spans="1:13" hidden="1">
      <c r="A1431" s="14" t="s">
        <v>330</v>
      </c>
      <c r="B1431" s="14" t="s">
        <v>23</v>
      </c>
      <c r="C1431" s="14" t="s">
        <v>331</v>
      </c>
      <c r="D1431" s="21">
        <v>42899.442233796297</v>
      </c>
      <c r="E1431" s="17">
        <v>2</v>
      </c>
      <c r="F1431" s="14" t="s">
        <v>21</v>
      </c>
      <c r="G1431" s="18">
        <v>24</v>
      </c>
      <c r="H1431" s="18"/>
      <c r="L1431" s="18"/>
      <c r="M1431" s="18"/>
    </row>
    <row r="1432" spans="1:13" hidden="1">
      <c r="A1432" s="14" t="s">
        <v>1191</v>
      </c>
      <c r="B1432" s="14" t="s">
        <v>19</v>
      </c>
      <c r="C1432" s="14" t="s">
        <v>88</v>
      </c>
      <c r="D1432" s="21">
        <v>42899.551863425928</v>
      </c>
      <c r="E1432" s="17">
        <v>3</v>
      </c>
      <c r="F1432" s="14" t="s">
        <v>56</v>
      </c>
      <c r="G1432" s="18">
        <v>24</v>
      </c>
      <c r="H1432" s="18"/>
      <c r="L1432" s="18"/>
      <c r="M1432" s="18"/>
    </row>
    <row r="1433" spans="1:13" hidden="1">
      <c r="A1433" s="14" t="s">
        <v>1192</v>
      </c>
      <c r="B1433" s="14" t="s">
        <v>23</v>
      </c>
      <c r="C1433" s="14" t="s">
        <v>247</v>
      </c>
      <c r="D1433" s="21">
        <v>42899.56108796296</v>
      </c>
      <c r="E1433" s="17">
        <v>2</v>
      </c>
      <c r="F1433" s="14" t="s">
        <v>56</v>
      </c>
      <c r="G1433" s="18">
        <v>24</v>
      </c>
      <c r="H1433" s="18"/>
      <c r="L1433" s="18"/>
      <c r="M1433" s="18"/>
    </row>
    <row r="1434" spans="1:13" hidden="1">
      <c r="A1434" s="14" t="s">
        <v>1192</v>
      </c>
      <c r="B1434" s="14" t="s">
        <v>19</v>
      </c>
      <c r="C1434" s="14" t="s">
        <v>247</v>
      </c>
      <c r="D1434" s="21">
        <v>42899.616307870368</v>
      </c>
      <c r="E1434" s="17">
        <v>2</v>
      </c>
      <c r="F1434" s="14" t="s">
        <v>56</v>
      </c>
      <c r="G1434" s="18">
        <v>24</v>
      </c>
      <c r="H1434" s="18"/>
      <c r="L1434" s="18"/>
      <c r="M1434" s="18"/>
    </row>
    <row r="1435" spans="1:13" hidden="1">
      <c r="A1435" s="14" t="s">
        <v>1193</v>
      </c>
      <c r="B1435" s="14" t="s">
        <v>23</v>
      </c>
      <c r="C1435" s="14" t="s">
        <v>132</v>
      </c>
      <c r="D1435" s="21">
        <v>42867.338067129633</v>
      </c>
      <c r="E1435" s="17">
        <v>1</v>
      </c>
      <c r="F1435" s="14" t="s">
        <v>21</v>
      </c>
      <c r="G1435" s="18">
        <v>19</v>
      </c>
      <c r="H1435" s="18"/>
      <c r="L1435" s="18"/>
      <c r="M1435" s="18"/>
    </row>
    <row r="1436" spans="1:13" hidden="1">
      <c r="A1436" s="14" t="s">
        <v>1194</v>
      </c>
      <c r="B1436" s="14" t="s">
        <v>23</v>
      </c>
      <c r="C1436" s="14" t="s">
        <v>973</v>
      </c>
      <c r="D1436" s="21">
        <v>42867.368831018517</v>
      </c>
      <c r="E1436" s="17">
        <v>2</v>
      </c>
      <c r="F1436" s="14" t="s">
        <v>21</v>
      </c>
      <c r="G1436" s="18">
        <v>19</v>
      </c>
      <c r="H1436" s="18"/>
      <c r="L1436" s="18"/>
      <c r="M1436" s="18"/>
    </row>
    <row r="1437" spans="1:13" hidden="1">
      <c r="A1437" s="14" t="s">
        <v>1195</v>
      </c>
      <c r="B1437" s="14" t="s">
        <v>23</v>
      </c>
      <c r="C1437" s="14" t="s">
        <v>213</v>
      </c>
      <c r="D1437" s="21">
        <v>42867.372523148151</v>
      </c>
      <c r="E1437" s="17">
        <v>2</v>
      </c>
      <c r="F1437" s="14" t="s">
        <v>21</v>
      </c>
      <c r="G1437" s="18">
        <v>19</v>
      </c>
      <c r="H1437" s="18"/>
      <c r="L1437" s="18"/>
      <c r="M1437" s="18"/>
    </row>
    <row r="1438" spans="1:13" hidden="1">
      <c r="A1438" s="14" t="s">
        <v>367</v>
      </c>
      <c r="B1438" s="14" t="s">
        <v>19</v>
      </c>
      <c r="C1438" s="14" t="s">
        <v>209</v>
      </c>
      <c r="D1438" s="21">
        <v>42867.31559027778</v>
      </c>
      <c r="E1438" s="17">
        <v>3</v>
      </c>
      <c r="F1438" s="14" t="s">
        <v>21</v>
      </c>
      <c r="G1438" s="18">
        <v>19</v>
      </c>
      <c r="H1438" s="18"/>
      <c r="L1438" s="18"/>
      <c r="M1438" s="18"/>
    </row>
    <row r="1439" spans="1:13" hidden="1">
      <c r="A1439" s="14" t="s">
        <v>1196</v>
      </c>
      <c r="B1439" s="14" t="s">
        <v>19</v>
      </c>
      <c r="C1439" s="14" t="s">
        <v>458</v>
      </c>
      <c r="D1439" s="21">
        <v>42867.436064814814</v>
      </c>
      <c r="E1439" s="17">
        <v>2</v>
      </c>
      <c r="F1439" s="14" t="s">
        <v>21</v>
      </c>
      <c r="G1439" s="18">
        <v>19</v>
      </c>
      <c r="H1439" s="18"/>
      <c r="L1439" s="18"/>
      <c r="M1439" s="18"/>
    </row>
    <row r="1440" spans="1:13" hidden="1">
      <c r="A1440" s="14" t="s">
        <v>1196</v>
      </c>
      <c r="B1440" s="14" t="s">
        <v>23</v>
      </c>
      <c r="C1440" s="14" t="s">
        <v>458</v>
      </c>
      <c r="D1440" s="21">
        <v>42867.404733796298</v>
      </c>
      <c r="E1440" s="17">
        <v>2</v>
      </c>
      <c r="F1440" s="14" t="s">
        <v>21</v>
      </c>
      <c r="G1440" s="18">
        <v>19</v>
      </c>
      <c r="H1440" s="18"/>
      <c r="L1440" s="18"/>
      <c r="M1440" s="18"/>
    </row>
    <row r="1441" spans="1:13" hidden="1">
      <c r="A1441" s="14" t="s">
        <v>1197</v>
      </c>
      <c r="B1441" s="14" t="s">
        <v>23</v>
      </c>
      <c r="C1441" s="14" t="s">
        <v>125</v>
      </c>
      <c r="D1441" s="21">
        <v>42867.382233796299</v>
      </c>
      <c r="E1441" s="17">
        <v>5</v>
      </c>
      <c r="F1441" s="14" t="s">
        <v>21</v>
      </c>
      <c r="G1441" s="18">
        <v>19</v>
      </c>
      <c r="H1441" s="18"/>
      <c r="L1441" s="18"/>
      <c r="M1441" s="18"/>
    </row>
    <row r="1442" spans="1:13" hidden="1">
      <c r="A1442" s="14" t="s">
        <v>1198</v>
      </c>
      <c r="B1442" s="14" t="s">
        <v>23</v>
      </c>
      <c r="C1442" s="14" t="s">
        <v>333</v>
      </c>
      <c r="D1442" s="21">
        <v>42867.390381944446</v>
      </c>
      <c r="E1442" s="17">
        <v>2</v>
      </c>
      <c r="F1442" s="14" t="s">
        <v>21</v>
      </c>
      <c r="G1442" s="18">
        <v>19</v>
      </c>
      <c r="H1442" s="18"/>
      <c r="L1442" s="18"/>
      <c r="M1442" s="18"/>
    </row>
    <row r="1443" spans="1:13" hidden="1">
      <c r="A1443" s="14" t="s">
        <v>1199</v>
      </c>
      <c r="B1443" s="14" t="s">
        <v>23</v>
      </c>
      <c r="C1443" s="14" t="s">
        <v>688</v>
      </c>
      <c r="D1443" s="21">
        <v>42867.410555555558</v>
      </c>
      <c r="E1443" s="17">
        <v>1</v>
      </c>
      <c r="F1443" s="14" t="s">
        <v>21</v>
      </c>
      <c r="G1443" s="18">
        <v>19</v>
      </c>
      <c r="H1443" s="18"/>
      <c r="L1443" s="18"/>
      <c r="M1443" s="18"/>
    </row>
    <row r="1444" spans="1:13" hidden="1">
      <c r="A1444" s="14" t="s">
        <v>1194</v>
      </c>
      <c r="B1444" s="14" t="s">
        <v>19</v>
      </c>
      <c r="C1444" s="14" t="s">
        <v>973</v>
      </c>
      <c r="D1444" s="21">
        <v>42867.418263888889</v>
      </c>
      <c r="E1444" s="17">
        <v>2</v>
      </c>
      <c r="F1444" s="14" t="s">
        <v>21</v>
      </c>
      <c r="G1444" s="18">
        <v>19</v>
      </c>
      <c r="H1444" s="18"/>
      <c r="L1444" s="18"/>
      <c r="M1444" s="18"/>
    </row>
    <row r="1445" spans="1:13" hidden="1">
      <c r="A1445" s="14" t="s">
        <v>1195</v>
      </c>
      <c r="B1445" s="14" t="s">
        <v>19</v>
      </c>
      <c r="C1445" s="14" t="s">
        <v>213</v>
      </c>
      <c r="D1445" s="21">
        <v>42867.426932870374</v>
      </c>
      <c r="E1445" s="17">
        <v>2</v>
      </c>
      <c r="F1445" s="14" t="s">
        <v>21</v>
      </c>
      <c r="G1445" s="18">
        <v>19</v>
      </c>
      <c r="H1445" s="18"/>
      <c r="L1445" s="18"/>
      <c r="M1445" s="18"/>
    </row>
    <row r="1446" spans="1:13" hidden="1">
      <c r="A1446" s="14" t="s">
        <v>1200</v>
      </c>
      <c r="B1446" s="14" t="s">
        <v>23</v>
      </c>
      <c r="C1446" s="14" t="s">
        <v>1201</v>
      </c>
      <c r="D1446" s="21">
        <v>42867.352465277778</v>
      </c>
      <c r="E1446" s="17">
        <v>2</v>
      </c>
      <c r="F1446" s="14" t="s">
        <v>21</v>
      </c>
      <c r="G1446" s="18">
        <v>19</v>
      </c>
      <c r="H1446" s="18"/>
      <c r="L1446" s="18"/>
      <c r="M1446" s="18"/>
    </row>
    <row r="1447" spans="1:13" hidden="1">
      <c r="A1447" s="14" t="s">
        <v>1198</v>
      </c>
      <c r="B1447" s="14" t="s">
        <v>19</v>
      </c>
      <c r="C1447" s="14" t="s">
        <v>333</v>
      </c>
      <c r="D1447" s="21">
        <v>42867.441643518519</v>
      </c>
      <c r="E1447" s="17">
        <v>2</v>
      </c>
      <c r="F1447" s="14" t="s">
        <v>21</v>
      </c>
      <c r="G1447" s="18">
        <v>19</v>
      </c>
      <c r="H1447" s="18"/>
      <c r="L1447" s="18"/>
      <c r="M1447" s="18"/>
    </row>
    <row r="1448" spans="1:13" hidden="1">
      <c r="A1448" s="14" t="s">
        <v>1197</v>
      </c>
      <c r="B1448" s="14" t="s">
        <v>19</v>
      </c>
      <c r="C1448" s="14" t="s">
        <v>125</v>
      </c>
      <c r="D1448" s="21">
        <v>42867.446435185186</v>
      </c>
      <c r="E1448" s="17">
        <v>5</v>
      </c>
      <c r="F1448" s="14" t="s">
        <v>21</v>
      </c>
      <c r="G1448" s="18">
        <v>19</v>
      </c>
      <c r="H1448" s="18"/>
      <c r="L1448" s="18"/>
      <c r="M1448" s="18"/>
    </row>
    <row r="1449" spans="1:13" hidden="1">
      <c r="A1449" s="14" t="s">
        <v>1193</v>
      </c>
      <c r="B1449" s="14" t="s">
        <v>19</v>
      </c>
      <c r="C1449" s="14" t="s">
        <v>132</v>
      </c>
      <c r="D1449" s="21">
        <v>42867.449594907404</v>
      </c>
      <c r="E1449" s="17">
        <v>1</v>
      </c>
      <c r="F1449" s="14" t="s">
        <v>21</v>
      </c>
      <c r="G1449" s="18">
        <v>19</v>
      </c>
      <c r="H1449" s="18"/>
      <c r="L1449" s="18"/>
      <c r="M1449" s="18"/>
    </row>
    <row r="1450" spans="1:13" hidden="1">
      <c r="A1450" s="14" t="s">
        <v>372</v>
      </c>
      <c r="B1450" s="14" t="s">
        <v>19</v>
      </c>
      <c r="C1450" s="14" t="s">
        <v>82</v>
      </c>
      <c r="D1450" s="21">
        <v>42867.451388888891</v>
      </c>
      <c r="E1450" s="17">
        <v>1</v>
      </c>
      <c r="F1450" s="14" t="s">
        <v>21</v>
      </c>
      <c r="G1450" s="18">
        <v>19</v>
      </c>
      <c r="H1450" s="18"/>
      <c r="L1450" s="18"/>
      <c r="M1450" s="18"/>
    </row>
    <row r="1451" spans="1:13" hidden="1">
      <c r="A1451" s="14" t="s">
        <v>1199</v>
      </c>
      <c r="B1451" s="14" t="s">
        <v>19</v>
      </c>
      <c r="C1451" s="14" t="s">
        <v>688</v>
      </c>
      <c r="D1451" s="21">
        <v>42867.453541666669</v>
      </c>
      <c r="E1451" s="17">
        <v>1</v>
      </c>
      <c r="F1451" s="14" t="s">
        <v>21</v>
      </c>
      <c r="G1451" s="18">
        <v>19</v>
      </c>
      <c r="H1451" s="18"/>
      <c r="L1451" s="18"/>
      <c r="M1451" s="18"/>
    </row>
    <row r="1452" spans="1:13" hidden="1">
      <c r="A1452" s="14" t="s">
        <v>1202</v>
      </c>
      <c r="B1452" s="14" t="s">
        <v>23</v>
      </c>
      <c r="C1452" s="14" t="s">
        <v>414</v>
      </c>
      <c r="D1452" s="21">
        <v>42887.321956018517</v>
      </c>
      <c r="E1452" s="17">
        <v>2</v>
      </c>
      <c r="F1452" s="14" t="s">
        <v>21</v>
      </c>
      <c r="G1452" s="18">
        <v>22</v>
      </c>
      <c r="H1452" s="18"/>
      <c r="L1452" s="18"/>
      <c r="M1452" s="18"/>
    </row>
    <row r="1453" spans="1:13" hidden="1">
      <c r="A1453" s="14" t="s">
        <v>1203</v>
      </c>
      <c r="B1453" s="14" t="s">
        <v>23</v>
      </c>
      <c r="C1453" s="14" t="s">
        <v>150</v>
      </c>
      <c r="D1453" s="21">
        <v>42887.329189814816</v>
      </c>
      <c r="E1453" s="17">
        <v>2</v>
      </c>
      <c r="F1453" s="14" t="s">
        <v>21</v>
      </c>
      <c r="G1453" s="18">
        <v>22</v>
      </c>
      <c r="H1453" s="18"/>
      <c r="L1453" s="18"/>
      <c r="M1453" s="18"/>
    </row>
    <row r="1454" spans="1:13" hidden="1">
      <c r="A1454" s="14" t="s">
        <v>1204</v>
      </c>
      <c r="B1454" s="14" t="s">
        <v>23</v>
      </c>
      <c r="C1454" s="14" t="s">
        <v>358</v>
      </c>
      <c r="D1454" s="21">
        <v>42887.333356481482</v>
      </c>
      <c r="E1454" s="17">
        <v>2</v>
      </c>
      <c r="F1454" s="14" t="s">
        <v>21</v>
      </c>
      <c r="G1454" s="18">
        <v>22</v>
      </c>
      <c r="H1454" s="18"/>
      <c r="L1454" s="18"/>
      <c r="M1454" s="18"/>
    </row>
    <row r="1455" spans="1:13" hidden="1">
      <c r="A1455" s="14" t="s">
        <v>1205</v>
      </c>
      <c r="B1455" s="14" t="s">
        <v>23</v>
      </c>
      <c r="C1455" s="14" t="s">
        <v>484</v>
      </c>
      <c r="D1455" s="21">
        <v>42887.339178240742</v>
      </c>
      <c r="E1455" s="17">
        <v>2</v>
      </c>
      <c r="F1455" s="14" t="s">
        <v>21</v>
      </c>
      <c r="G1455" s="18">
        <v>22</v>
      </c>
      <c r="H1455" s="18"/>
      <c r="L1455" s="18"/>
      <c r="M1455" s="18"/>
    </row>
    <row r="1456" spans="1:13" hidden="1">
      <c r="A1456" s="14" t="s">
        <v>1206</v>
      </c>
      <c r="B1456" s="14" t="s">
        <v>23</v>
      </c>
      <c r="C1456" s="14" t="s">
        <v>287</v>
      </c>
      <c r="D1456" s="21">
        <v>42887.363564814812</v>
      </c>
      <c r="E1456" s="17">
        <v>3</v>
      </c>
      <c r="F1456" s="14" t="s">
        <v>21</v>
      </c>
      <c r="G1456" s="18">
        <v>22</v>
      </c>
      <c r="H1456" s="18"/>
      <c r="L1456" s="18"/>
      <c r="M1456" s="18"/>
    </row>
    <row r="1457" spans="1:13" hidden="1">
      <c r="A1457" s="14" t="s">
        <v>1207</v>
      </c>
      <c r="B1457" s="14" t="s">
        <v>19</v>
      </c>
      <c r="C1457" s="14" t="s">
        <v>119</v>
      </c>
      <c r="D1457" s="21">
        <v>42887.37054398148</v>
      </c>
      <c r="E1457" s="17">
        <v>1</v>
      </c>
      <c r="F1457" s="14" t="s">
        <v>21</v>
      </c>
      <c r="G1457" s="18">
        <v>22</v>
      </c>
      <c r="H1457" s="18"/>
      <c r="L1457" s="18"/>
      <c r="M1457" s="18"/>
    </row>
    <row r="1458" spans="1:13" hidden="1">
      <c r="A1458" s="14" t="s">
        <v>1205</v>
      </c>
      <c r="B1458" s="14" t="s">
        <v>19</v>
      </c>
      <c r="C1458" s="14" t="s">
        <v>484</v>
      </c>
      <c r="D1458" s="21">
        <v>42887.375277777777</v>
      </c>
      <c r="E1458" s="17">
        <v>2</v>
      </c>
      <c r="F1458" s="14" t="s">
        <v>21</v>
      </c>
      <c r="G1458" s="18">
        <v>22</v>
      </c>
      <c r="H1458" s="18"/>
      <c r="L1458" s="18"/>
      <c r="M1458" s="18"/>
    </row>
    <row r="1459" spans="1:13" hidden="1">
      <c r="A1459" s="14" t="s">
        <v>1206</v>
      </c>
      <c r="B1459" s="14" t="s">
        <v>19</v>
      </c>
      <c r="C1459" s="14" t="s">
        <v>287</v>
      </c>
      <c r="D1459" s="21">
        <v>42887.38517361111</v>
      </c>
      <c r="E1459" s="17">
        <v>3</v>
      </c>
      <c r="F1459" s="14" t="s">
        <v>21</v>
      </c>
      <c r="G1459" s="18">
        <v>22</v>
      </c>
      <c r="H1459" s="18"/>
      <c r="L1459" s="18"/>
      <c r="M1459" s="18"/>
    </row>
    <row r="1460" spans="1:13" hidden="1">
      <c r="A1460" s="14" t="s">
        <v>1208</v>
      </c>
      <c r="B1460" s="14" t="s">
        <v>23</v>
      </c>
      <c r="C1460" s="14" t="s">
        <v>1209</v>
      </c>
      <c r="D1460" s="21">
        <v>42887.386921296296</v>
      </c>
      <c r="E1460" s="17">
        <v>4</v>
      </c>
      <c r="F1460" s="14" t="s">
        <v>21</v>
      </c>
      <c r="G1460" s="18">
        <v>22</v>
      </c>
      <c r="H1460" s="18"/>
      <c r="L1460" s="18"/>
      <c r="M1460" s="18"/>
    </row>
    <row r="1461" spans="1:13" hidden="1">
      <c r="A1461" s="14" t="s">
        <v>1210</v>
      </c>
      <c r="B1461" s="14" t="s">
        <v>23</v>
      </c>
      <c r="C1461" s="14" t="s">
        <v>1211</v>
      </c>
      <c r="D1461" s="21">
        <v>42887.297997685186</v>
      </c>
      <c r="E1461" s="17">
        <v>1</v>
      </c>
      <c r="F1461" s="14" t="s">
        <v>56</v>
      </c>
      <c r="G1461" s="18">
        <v>22</v>
      </c>
      <c r="H1461" s="18"/>
      <c r="L1461" s="18"/>
      <c r="M1461" s="18"/>
    </row>
    <row r="1462" spans="1:13" hidden="1">
      <c r="A1462" s="14" t="s">
        <v>1212</v>
      </c>
      <c r="B1462" s="14" t="s">
        <v>23</v>
      </c>
      <c r="C1462" s="14" t="s">
        <v>1213</v>
      </c>
      <c r="D1462" s="21">
        <v>42887.300300925926</v>
      </c>
      <c r="E1462" s="17">
        <v>1</v>
      </c>
      <c r="F1462" s="14" t="s">
        <v>56</v>
      </c>
      <c r="G1462" s="18">
        <v>22</v>
      </c>
      <c r="H1462" s="18"/>
      <c r="L1462" s="18"/>
      <c r="M1462" s="18"/>
    </row>
    <row r="1463" spans="1:13" hidden="1">
      <c r="A1463" s="14" t="s">
        <v>1214</v>
      </c>
      <c r="B1463" s="14" t="s">
        <v>23</v>
      </c>
      <c r="C1463" s="14" t="s">
        <v>1215</v>
      </c>
      <c r="D1463" s="21">
        <v>42887.303055555552</v>
      </c>
      <c r="E1463" s="17">
        <v>1</v>
      </c>
      <c r="F1463" s="14" t="s">
        <v>56</v>
      </c>
      <c r="G1463" s="18">
        <v>22</v>
      </c>
      <c r="H1463" s="18"/>
      <c r="L1463" s="18"/>
      <c r="M1463" s="18"/>
    </row>
    <row r="1464" spans="1:13" hidden="1">
      <c r="A1464" s="14" t="s">
        <v>1216</v>
      </c>
      <c r="B1464" s="14" t="s">
        <v>23</v>
      </c>
      <c r="C1464" s="14" t="s">
        <v>688</v>
      </c>
      <c r="D1464" s="21">
        <v>42887.3121875</v>
      </c>
      <c r="E1464" s="17">
        <v>2</v>
      </c>
      <c r="F1464" s="14" t="s">
        <v>21</v>
      </c>
      <c r="G1464" s="18">
        <v>22</v>
      </c>
      <c r="H1464" s="18"/>
      <c r="L1464" s="18"/>
      <c r="M1464" s="18"/>
    </row>
    <row r="1465" spans="1:13" hidden="1">
      <c r="A1465" s="14" t="s">
        <v>1217</v>
      </c>
      <c r="B1465" s="14" t="s">
        <v>23</v>
      </c>
      <c r="C1465" s="14" t="s">
        <v>823</v>
      </c>
      <c r="D1465" s="21">
        <v>42887.350624999999</v>
      </c>
      <c r="E1465" s="17">
        <v>1</v>
      </c>
      <c r="F1465" s="14" t="s">
        <v>21</v>
      </c>
      <c r="G1465" s="18">
        <v>22</v>
      </c>
      <c r="H1465" s="18"/>
      <c r="L1465" s="18"/>
      <c r="M1465" s="18"/>
    </row>
    <row r="1466" spans="1:13" hidden="1">
      <c r="A1466" s="14" t="s">
        <v>1204</v>
      </c>
      <c r="B1466" s="14" t="s">
        <v>19</v>
      </c>
      <c r="C1466" s="14" t="s">
        <v>358</v>
      </c>
      <c r="D1466" s="21">
        <v>42887.429756944446</v>
      </c>
      <c r="E1466" s="17">
        <v>2</v>
      </c>
      <c r="F1466" s="14" t="s">
        <v>21</v>
      </c>
      <c r="G1466" s="18">
        <v>22</v>
      </c>
      <c r="H1466" s="18"/>
      <c r="L1466" s="18"/>
      <c r="M1466" s="18"/>
    </row>
    <row r="1467" spans="1:13" hidden="1">
      <c r="A1467" s="14" t="s">
        <v>1218</v>
      </c>
      <c r="B1467" s="14" t="s">
        <v>19</v>
      </c>
      <c r="C1467" s="14" t="s">
        <v>747</v>
      </c>
      <c r="D1467" s="21">
        <v>42887.435219907406</v>
      </c>
      <c r="E1467" s="17">
        <v>2</v>
      </c>
      <c r="F1467" s="14" t="s">
        <v>21</v>
      </c>
      <c r="G1467" s="18">
        <v>22</v>
      </c>
      <c r="H1467" s="18"/>
      <c r="L1467" s="18"/>
      <c r="M1467" s="18"/>
    </row>
    <row r="1468" spans="1:13" hidden="1">
      <c r="A1468" s="14" t="s">
        <v>1202</v>
      </c>
      <c r="B1468" s="14" t="s">
        <v>19</v>
      </c>
      <c r="C1468" s="14" t="s">
        <v>414</v>
      </c>
      <c r="D1468" s="21">
        <v>42887.439826388887</v>
      </c>
      <c r="E1468" s="17">
        <v>2</v>
      </c>
      <c r="F1468" s="14" t="s">
        <v>21</v>
      </c>
      <c r="G1468" s="18">
        <v>22</v>
      </c>
      <c r="H1468" s="18"/>
      <c r="L1468" s="18"/>
      <c r="M1468" s="18"/>
    </row>
    <row r="1469" spans="1:13" hidden="1">
      <c r="A1469" s="14" t="s">
        <v>1216</v>
      </c>
      <c r="B1469" s="14" t="s">
        <v>19</v>
      </c>
      <c r="C1469" s="14" t="s">
        <v>688</v>
      </c>
      <c r="D1469" s="21">
        <v>42887.444155092591</v>
      </c>
      <c r="E1469" s="17">
        <v>2</v>
      </c>
      <c r="F1469" s="14" t="s">
        <v>21</v>
      </c>
      <c r="G1469" s="18">
        <v>22</v>
      </c>
      <c r="H1469" s="18"/>
      <c r="L1469" s="18"/>
      <c r="M1469" s="18"/>
    </row>
    <row r="1470" spans="1:13" hidden="1">
      <c r="A1470" s="14" t="s">
        <v>1203</v>
      </c>
      <c r="B1470" s="14" t="s">
        <v>19</v>
      </c>
      <c r="C1470" s="14" t="s">
        <v>150</v>
      </c>
      <c r="D1470" s="21">
        <v>42887.448819444442</v>
      </c>
      <c r="E1470" s="17">
        <v>2</v>
      </c>
      <c r="F1470" s="14" t="s">
        <v>21</v>
      </c>
      <c r="G1470" s="18">
        <v>22</v>
      </c>
      <c r="H1470" s="18"/>
      <c r="L1470" s="18"/>
      <c r="M1470" s="18"/>
    </row>
    <row r="1471" spans="1:13" hidden="1">
      <c r="A1471" s="14" t="s">
        <v>1218</v>
      </c>
      <c r="B1471" s="14" t="s">
        <v>23</v>
      </c>
      <c r="C1471" s="14" t="s">
        <v>747</v>
      </c>
      <c r="D1471" s="21">
        <v>42887.40797453704</v>
      </c>
      <c r="E1471" s="17">
        <v>2</v>
      </c>
      <c r="F1471" s="14" t="s">
        <v>21</v>
      </c>
      <c r="G1471" s="18">
        <v>22</v>
      </c>
      <c r="H1471" s="18"/>
      <c r="L1471" s="18"/>
      <c r="M1471" s="18"/>
    </row>
    <row r="1472" spans="1:13" hidden="1">
      <c r="A1472" s="14" t="s">
        <v>303</v>
      </c>
      <c r="B1472" s="14" t="s">
        <v>23</v>
      </c>
      <c r="C1472" s="14" t="s">
        <v>304</v>
      </c>
      <c r="D1472" s="21">
        <v>42887.454687500001</v>
      </c>
      <c r="E1472" s="17">
        <v>2</v>
      </c>
      <c r="F1472" s="14" t="s">
        <v>21</v>
      </c>
      <c r="G1472" s="18">
        <v>22</v>
      </c>
      <c r="H1472" s="18"/>
      <c r="L1472" s="18"/>
      <c r="M1472" s="18"/>
    </row>
    <row r="1473" spans="1:13" hidden="1">
      <c r="A1473" s="14" t="s">
        <v>308</v>
      </c>
      <c r="B1473" s="14" t="s">
        <v>23</v>
      </c>
      <c r="C1473" s="14" t="s">
        <v>28</v>
      </c>
      <c r="D1473" s="21">
        <v>42887.473287037035</v>
      </c>
      <c r="E1473" s="17">
        <v>1</v>
      </c>
      <c r="F1473" s="14" t="s">
        <v>21</v>
      </c>
      <c r="G1473" s="18">
        <v>22</v>
      </c>
      <c r="H1473" s="18"/>
      <c r="L1473" s="18"/>
      <c r="M1473" s="18"/>
    </row>
    <row r="1474" spans="1:13" hidden="1">
      <c r="A1474" s="14" t="s">
        <v>1219</v>
      </c>
      <c r="B1474" s="14" t="s">
        <v>23</v>
      </c>
      <c r="C1474" s="14" t="s">
        <v>1220</v>
      </c>
      <c r="D1474" s="21">
        <v>42888.298587962963</v>
      </c>
      <c r="E1474" s="17">
        <v>1</v>
      </c>
      <c r="F1474" s="14" t="s">
        <v>56</v>
      </c>
      <c r="G1474" s="18">
        <v>22</v>
      </c>
      <c r="H1474" s="18"/>
      <c r="L1474" s="18"/>
      <c r="M1474" s="18"/>
    </row>
    <row r="1475" spans="1:13" hidden="1">
      <c r="A1475" s="14" t="s">
        <v>1221</v>
      </c>
      <c r="B1475" s="14" t="s">
        <v>23</v>
      </c>
      <c r="C1475" s="14" t="s">
        <v>1222</v>
      </c>
      <c r="D1475" s="21">
        <v>42888.300381944442</v>
      </c>
      <c r="E1475" s="17">
        <v>1</v>
      </c>
      <c r="F1475" s="14" t="s">
        <v>56</v>
      </c>
      <c r="G1475" s="18">
        <v>22</v>
      </c>
      <c r="H1475" s="18"/>
      <c r="L1475" s="18"/>
      <c r="M1475" s="18"/>
    </row>
    <row r="1476" spans="1:13" hidden="1">
      <c r="A1476" s="14" t="s">
        <v>305</v>
      </c>
      <c r="B1476" s="14" t="s">
        <v>23</v>
      </c>
      <c r="C1476" s="14" t="s">
        <v>202</v>
      </c>
      <c r="D1476" s="21">
        <v>42888.315393518518</v>
      </c>
      <c r="E1476" s="17">
        <v>1</v>
      </c>
      <c r="F1476" s="14" t="s">
        <v>21</v>
      </c>
      <c r="G1476" s="18">
        <v>22</v>
      </c>
      <c r="H1476" s="18"/>
      <c r="L1476" s="18"/>
      <c r="M1476" s="18"/>
    </row>
    <row r="1477" spans="1:13" hidden="1">
      <c r="A1477" s="14" t="s">
        <v>1223</v>
      </c>
      <c r="B1477" s="14" t="s">
        <v>23</v>
      </c>
      <c r="C1477" s="14" t="s">
        <v>304</v>
      </c>
      <c r="D1477" s="21">
        <v>42865.377372685187</v>
      </c>
      <c r="E1477" s="17">
        <v>1</v>
      </c>
      <c r="F1477" s="14" t="s">
        <v>21</v>
      </c>
      <c r="G1477" s="18">
        <v>19</v>
      </c>
      <c r="H1477" s="18"/>
      <c r="L1477" s="18"/>
      <c r="M1477" s="18"/>
    </row>
    <row r="1478" spans="1:13" hidden="1">
      <c r="A1478" s="14" t="s">
        <v>1224</v>
      </c>
      <c r="B1478" s="14" t="s">
        <v>19</v>
      </c>
      <c r="C1478" s="14" t="s">
        <v>642</v>
      </c>
      <c r="D1478" s="21">
        <v>42865.434317129628</v>
      </c>
      <c r="E1478" s="17">
        <v>2</v>
      </c>
      <c r="F1478" s="14" t="s">
        <v>21</v>
      </c>
      <c r="G1478" s="18">
        <v>19</v>
      </c>
      <c r="H1478" s="18"/>
      <c r="L1478" s="18"/>
      <c r="M1478" s="18"/>
    </row>
    <row r="1479" spans="1:13" hidden="1">
      <c r="A1479" s="14" t="s">
        <v>1225</v>
      </c>
      <c r="B1479" s="14" t="s">
        <v>23</v>
      </c>
      <c r="C1479" s="14" t="s">
        <v>40</v>
      </c>
      <c r="D1479" s="21">
        <v>42865.436921296299</v>
      </c>
      <c r="E1479" s="17">
        <v>1</v>
      </c>
      <c r="F1479" s="14" t="s">
        <v>21</v>
      </c>
      <c r="G1479" s="18">
        <v>19</v>
      </c>
      <c r="H1479" s="18"/>
      <c r="L1479" s="18"/>
      <c r="M1479" s="18"/>
    </row>
    <row r="1480" spans="1:13" hidden="1">
      <c r="A1480" s="14" t="s">
        <v>1226</v>
      </c>
      <c r="B1480" s="14" t="s">
        <v>23</v>
      </c>
      <c r="C1480" s="14" t="s">
        <v>40</v>
      </c>
      <c r="D1480" s="21">
        <v>42865.439097222225</v>
      </c>
      <c r="E1480" s="17">
        <v>1</v>
      </c>
      <c r="F1480" s="14" t="s">
        <v>21</v>
      </c>
      <c r="G1480" s="18">
        <v>19</v>
      </c>
      <c r="H1480" s="18"/>
      <c r="L1480" s="18"/>
      <c r="M1480" s="18"/>
    </row>
    <row r="1481" spans="1:13" hidden="1">
      <c r="A1481" s="14" t="s">
        <v>1227</v>
      </c>
      <c r="B1481" s="14" t="s">
        <v>23</v>
      </c>
      <c r="C1481" s="14" t="s">
        <v>187</v>
      </c>
      <c r="D1481" s="21">
        <v>42865.440891203703</v>
      </c>
      <c r="E1481" s="17">
        <v>1</v>
      </c>
      <c r="F1481" s="14" t="s">
        <v>21</v>
      </c>
      <c r="G1481" s="18">
        <v>19</v>
      </c>
      <c r="H1481" s="18"/>
      <c r="L1481" s="18"/>
      <c r="M1481" s="18"/>
    </row>
    <row r="1482" spans="1:13" hidden="1">
      <c r="A1482" s="14" t="s">
        <v>1228</v>
      </c>
      <c r="B1482" s="14" t="s">
        <v>23</v>
      </c>
      <c r="C1482" s="14" t="s">
        <v>187</v>
      </c>
      <c r="D1482" s="21">
        <v>42865.443472222221</v>
      </c>
      <c r="E1482" s="17">
        <v>1</v>
      </c>
      <c r="F1482" s="14" t="s">
        <v>21</v>
      </c>
      <c r="G1482" s="18">
        <v>19</v>
      </c>
      <c r="H1482" s="18"/>
      <c r="L1482" s="18"/>
      <c r="M1482" s="18"/>
    </row>
    <row r="1483" spans="1:13" hidden="1">
      <c r="A1483" s="14" t="s">
        <v>1229</v>
      </c>
      <c r="B1483" s="14" t="s">
        <v>23</v>
      </c>
      <c r="C1483" s="14" t="s">
        <v>62</v>
      </c>
      <c r="D1483" s="21">
        <v>42865.446192129632</v>
      </c>
      <c r="E1483" s="17">
        <v>1</v>
      </c>
      <c r="F1483" s="14" t="s">
        <v>21</v>
      </c>
      <c r="G1483" s="18">
        <v>19</v>
      </c>
      <c r="H1483" s="18"/>
      <c r="L1483" s="18"/>
      <c r="M1483" s="18"/>
    </row>
    <row r="1484" spans="1:13" hidden="1">
      <c r="A1484" s="14" t="s">
        <v>1230</v>
      </c>
      <c r="B1484" s="14" t="s">
        <v>23</v>
      </c>
      <c r="C1484" s="14" t="s">
        <v>62</v>
      </c>
      <c r="D1484" s="21">
        <v>42865.44903935185</v>
      </c>
      <c r="E1484" s="17">
        <v>1</v>
      </c>
      <c r="F1484" s="14" t="s">
        <v>21</v>
      </c>
      <c r="G1484" s="18">
        <v>19</v>
      </c>
      <c r="H1484" s="18"/>
      <c r="L1484" s="18"/>
      <c r="M1484" s="18"/>
    </row>
    <row r="1485" spans="1:13" hidden="1">
      <c r="A1485" s="14" t="s">
        <v>1231</v>
      </c>
      <c r="B1485" s="14" t="s">
        <v>23</v>
      </c>
      <c r="C1485" s="14" t="s">
        <v>60</v>
      </c>
      <c r="D1485" s="21">
        <v>42865.451458333337</v>
      </c>
      <c r="E1485" s="17">
        <v>1</v>
      </c>
      <c r="F1485" s="14" t="s">
        <v>21</v>
      </c>
      <c r="G1485" s="18">
        <v>19</v>
      </c>
      <c r="H1485" s="18"/>
      <c r="L1485" s="18"/>
      <c r="M1485" s="18"/>
    </row>
    <row r="1486" spans="1:13" hidden="1">
      <c r="A1486" s="14" t="s">
        <v>368</v>
      </c>
      <c r="B1486" s="14" t="s">
        <v>23</v>
      </c>
      <c r="C1486" s="14" t="s">
        <v>369</v>
      </c>
      <c r="D1486" s="21">
        <v>42865.456284722219</v>
      </c>
      <c r="E1486" s="17">
        <v>2</v>
      </c>
      <c r="F1486" s="14" t="s">
        <v>21</v>
      </c>
      <c r="G1486" s="18">
        <v>19</v>
      </c>
      <c r="H1486" s="18"/>
      <c r="L1486" s="18"/>
      <c r="M1486" s="18"/>
    </row>
    <row r="1487" spans="1:13" hidden="1">
      <c r="A1487" s="14" t="s">
        <v>362</v>
      </c>
      <c r="B1487" s="14" t="s">
        <v>23</v>
      </c>
      <c r="C1487" s="14" t="s">
        <v>363</v>
      </c>
      <c r="D1487" s="21">
        <v>42866.31082175926</v>
      </c>
      <c r="E1487" s="17">
        <v>1</v>
      </c>
      <c r="F1487" s="14" t="s">
        <v>21</v>
      </c>
      <c r="G1487" s="18">
        <v>19</v>
      </c>
      <c r="H1487" s="18"/>
      <c r="L1487" s="18"/>
      <c r="M1487" s="18"/>
    </row>
    <row r="1488" spans="1:13" hidden="1">
      <c r="A1488" s="14" t="s">
        <v>1232</v>
      </c>
      <c r="B1488" s="14" t="s">
        <v>23</v>
      </c>
      <c r="C1488" s="14" t="s">
        <v>226</v>
      </c>
      <c r="D1488" s="21">
        <v>42866.319768518515</v>
      </c>
      <c r="E1488" s="17">
        <v>1</v>
      </c>
      <c r="F1488" s="14" t="s">
        <v>21</v>
      </c>
      <c r="G1488" s="18">
        <v>19</v>
      </c>
      <c r="H1488" s="18"/>
      <c r="L1488" s="18"/>
      <c r="M1488" s="18"/>
    </row>
    <row r="1489" spans="1:13" hidden="1">
      <c r="A1489" s="14" t="s">
        <v>1233</v>
      </c>
      <c r="B1489" s="14" t="s">
        <v>23</v>
      </c>
      <c r="C1489" s="14" t="s">
        <v>410</v>
      </c>
      <c r="D1489" s="21">
        <v>42866.329722222225</v>
      </c>
      <c r="E1489" s="17">
        <v>2</v>
      </c>
      <c r="F1489" s="14" t="s">
        <v>21</v>
      </c>
      <c r="G1489" s="18">
        <v>19</v>
      </c>
      <c r="H1489" s="18"/>
      <c r="L1489" s="18"/>
      <c r="M1489" s="18"/>
    </row>
    <row r="1490" spans="1:13" hidden="1">
      <c r="A1490" s="14" t="s">
        <v>364</v>
      </c>
      <c r="B1490" s="14" t="s">
        <v>23</v>
      </c>
      <c r="C1490" s="14" t="s">
        <v>365</v>
      </c>
      <c r="D1490" s="21">
        <v>42866.353530092594</v>
      </c>
      <c r="E1490" s="17">
        <v>1</v>
      </c>
      <c r="F1490" s="14" t="s">
        <v>21</v>
      </c>
      <c r="G1490" s="18">
        <v>19</v>
      </c>
      <c r="H1490" s="18"/>
      <c r="L1490" s="18"/>
      <c r="M1490" s="18"/>
    </row>
    <row r="1491" spans="1:13" hidden="1">
      <c r="A1491" s="14" t="s">
        <v>1233</v>
      </c>
      <c r="B1491" s="14" t="s">
        <v>19</v>
      </c>
      <c r="C1491" s="14" t="s">
        <v>410</v>
      </c>
      <c r="D1491" s="21">
        <v>42866.357812499999</v>
      </c>
      <c r="E1491" s="17">
        <v>2</v>
      </c>
      <c r="F1491" s="14" t="s">
        <v>21</v>
      </c>
      <c r="G1491" s="18">
        <v>19</v>
      </c>
      <c r="H1491" s="18"/>
      <c r="L1491" s="18"/>
      <c r="M1491" s="18"/>
    </row>
    <row r="1492" spans="1:13" hidden="1">
      <c r="A1492" s="14" t="s">
        <v>1234</v>
      </c>
      <c r="B1492" s="14" t="s">
        <v>19</v>
      </c>
      <c r="C1492" s="14" t="s">
        <v>1034</v>
      </c>
      <c r="D1492" s="21">
        <v>42866.419421296298</v>
      </c>
      <c r="E1492" s="17">
        <v>2</v>
      </c>
      <c r="F1492" s="14" t="s">
        <v>21</v>
      </c>
      <c r="G1492" s="18">
        <v>19</v>
      </c>
      <c r="H1492" s="18"/>
      <c r="L1492" s="18"/>
      <c r="M1492" s="18"/>
    </row>
    <row r="1493" spans="1:13" hidden="1">
      <c r="A1493" s="14" t="s">
        <v>1232</v>
      </c>
      <c r="B1493" s="14" t="s">
        <v>19</v>
      </c>
      <c r="C1493" s="14" t="s">
        <v>226</v>
      </c>
      <c r="D1493" s="21">
        <v>42866.422615740739</v>
      </c>
      <c r="E1493" s="17">
        <v>1</v>
      </c>
      <c r="F1493" s="14" t="s">
        <v>21</v>
      </c>
      <c r="G1493" s="18">
        <v>19</v>
      </c>
      <c r="H1493" s="18"/>
      <c r="L1493" s="18"/>
      <c r="M1493" s="18"/>
    </row>
    <row r="1494" spans="1:13" hidden="1">
      <c r="A1494" s="14" t="s">
        <v>1235</v>
      </c>
      <c r="B1494" s="14" t="s">
        <v>23</v>
      </c>
      <c r="C1494" s="14" t="s">
        <v>163</v>
      </c>
      <c r="D1494" s="21">
        <v>42871.363587962966</v>
      </c>
      <c r="E1494" s="17">
        <v>1</v>
      </c>
      <c r="F1494" s="14" t="s">
        <v>21</v>
      </c>
      <c r="G1494" s="18">
        <v>20</v>
      </c>
      <c r="H1494" s="18"/>
      <c r="L1494" s="18"/>
      <c r="M1494" s="18"/>
    </row>
    <row r="1495" spans="1:13" hidden="1">
      <c r="A1495" s="14" t="s">
        <v>1236</v>
      </c>
      <c r="B1495" s="14" t="s">
        <v>19</v>
      </c>
      <c r="C1495" s="14" t="s">
        <v>311</v>
      </c>
      <c r="D1495" s="21">
        <v>42871.369733796295</v>
      </c>
      <c r="E1495" s="17">
        <v>1</v>
      </c>
      <c r="F1495" s="14" t="s">
        <v>21</v>
      </c>
      <c r="G1495" s="18">
        <v>20</v>
      </c>
      <c r="H1495" s="18"/>
      <c r="L1495" s="18"/>
      <c r="M1495" s="18"/>
    </row>
    <row r="1496" spans="1:13" hidden="1">
      <c r="A1496" s="14" t="s">
        <v>1237</v>
      </c>
      <c r="B1496" s="14" t="s">
        <v>23</v>
      </c>
      <c r="C1496" s="14" t="s">
        <v>198</v>
      </c>
      <c r="D1496" s="21">
        <v>42871.311574074076</v>
      </c>
      <c r="E1496" s="17">
        <v>3</v>
      </c>
      <c r="F1496" s="14" t="s">
        <v>21</v>
      </c>
      <c r="G1496" s="18">
        <v>20</v>
      </c>
      <c r="H1496" s="18"/>
      <c r="L1496" s="18"/>
      <c r="M1496" s="18"/>
    </row>
    <row r="1497" spans="1:13" hidden="1">
      <c r="A1497" s="14" t="s">
        <v>1238</v>
      </c>
      <c r="B1497" s="14" t="s">
        <v>19</v>
      </c>
      <c r="C1497" s="14" t="s">
        <v>239</v>
      </c>
      <c r="D1497" s="21">
        <v>42871.387731481482</v>
      </c>
      <c r="E1497" s="17">
        <v>1</v>
      </c>
      <c r="F1497" s="14" t="s">
        <v>21</v>
      </c>
      <c r="G1497" s="18">
        <v>20</v>
      </c>
      <c r="H1497" s="18"/>
      <c r="L1497" s="18"/>
      <c r="M1497" s="18"/>
    </row>
    <row r="1498" spans="1:13" hidden="1">
      <c r="A1498" s="14" t="s">
        <v>1239</v>
      </c>
      <c r="B1498" s="14" t="s">
        <v>19</v>
      </c>
      <c r="C1498" s="14" t="s">
        <v>823</v>
      </c>
      <c r="D1498" s="21">
        <v>42871.390497685185</v>
      </c>
      <c r="E1498" s="17">
        <v>1</v>
      </c>
      <c r="F1498" s="14" t="s">
        <v>21</v>
      </c>
      <c r="G1498" s="18">
        <v>20</v>
      </c>
      <c r="H1498" s="18"/>
      <c r="L1498" s="18"/>
      <c r="M1498" s="18"/>
    </row>
    <row r="1499" spans="1:13" hidden="1">
      <c r="A1499" s="14" t="s">
        <v>1236</v>
      </c>
      <c r="B1499" s="14" t="s">
        <v>23</v>
      </c>
      <c r="C1499" s="14" t="s">
        <v>311</v>
      </c>
      <c r="D1499" s="21">
        <v>42871.33079861111</v>
      </c>
      <c r="E1499" s="17">
        <v>1</v>
      </c>
      <c r="F1499" s="14" t="s">
        <v>21</v>
      </c>
      <c r="G1499" s="18">
        <v>20</v>
      </c>
      <c r="H1499" s="18"/>
      <c r="L1499" s="18"/>
      <c r="M1499" s="18"/>
    </row>
    <row r="1500" spans="1:13" hidden="1">
      <c r="A1500" s="14" t="s">
        <v>1240</v>
      </c>
      <c r="B1500" s="14" t="s">
        <v>23</v>
      </c>
      <c r="C1500" s="14" t="s">
        <v>163</v>
      </c>
      <c r="D1500" s="21">
        <v>42871.356539351851</v>
      </c>
      <c r="E1500" s="17">
        <v>1</v>
      </c>
      <c r="F1500" s="14" t="s">
        <v>21</v>
      </c>
      <c r="G1500" s="18">
        <v>20</v>
      </c>
      <c r="H1500" s="18"/>
      <c r="L1500" s="18"/>
      <c r="M1500" s="18"/>
    </row>
    <row r="1501" spans="1:13" hidden="1">
      <c r="A1501" s="14" t="s">
        <v>1241</v>
      </c>
      <c r="B1501" s="14" t="s">
        <v>19</v>
      </c>
      <c r="C1501" s="14" t="s">
        <v>236</v>
      </c>
      <c r="D1501" s="21">
        <v>42871.379525462966</v>
      </c>
      <c r="E1501" s="17">
        <v>1</v>
      </c>
      <c r="F1501" s="14" t="s">
        <v>21</v>
      </c>
      <c r="G1501" s="18">
        <v>20</v>
      </c>
      <c r="H1501" s="18"/>
      <c r="L1501" s="18"/>
      <c r="M1501" s="18"/>
    </row>
    <row r="1502" spans="1:13" hidden="1">
      <c r="A1502" s="14" t="s">
        <v>1237</v>
      </c>
      <c r="B1502" s="14" t="s">
        <v>19</v>
      </c>
      <c r="C1502" s="14" t="s">
        <v>198</v>
      </c>
      <c r="D1502" s="21">
        <v>42871.413935185185</v>
      </c>
      <c r="E1502" s="17">
        <v>3</v>
      </c>
      <c r="F1502" s="14" t="s">
        <v>21</v>
      </c>
      <c r="G1502" s="18">
        <v>20</v>
      </c>
      <c r="H1502" s="18"/>
      <c r="L1502" s="18"/>
      <c r="M1502" s="18"/>
    </row>
    <row r="1503" spans="1:13" hidden="1">
      <c r="A1503" s="14" t="s">
        <v>1242</v>
      </c>
      <c r="B1503" s="14" t="s">
        <v>23</v>
      </c>
      <c r="C1503" s="14" t="s">
        <v>80</v>
      </c>
      <c r="D1503" s="21">
        <v>42871.427418981482</v>
      </c>
      <c r="E1503" s="17">
        <v>2</v>
      </c>
      <c r="F1503" s="14" t="s">
        <v>21</v>
      </c>
      <c r="G1503" s="18">
        <v>20</v>
      </c>
      <c r="H1503" s="18"/>
      <c r="L1503" s="18"/>
      <c r="M1503" s="18"/>
    </row>
    <row r="1504" spans="1:13" hidden="1">
      <c r="A1504" s="14" t="s">
        <v>1243</v>
      </c>
      <c r="B1504" s="14" t="s">
        <v>23</v>
      </c>
      <c r="C1504" s="14" t="s">
        <v>24</v>
      </c>
      <c r="D1504" s="21">
        <v>42871.448067129626</v>
      </c>
      <c r="E1504" s="17">
        <v>1</v>
      </c>
      <c r="F1504" s="14" t="s">
        <v>21</v>
      </c>
      <c r="G1504" s="18">
        <v>20</v>
      </c>
      <c r="H1504" s="18"/>
      <c r="L1504" s="18"/>
      <c r="M1504" s="18"/>
    </row>
    <row r="1505" spans="1:13" hidden="1">
      <c r="A1505" s="14" t="s">
        <v>1244</v>
      </c>
      <c r="B1505" s="14" t="s">
        <v>23</v>
      </c>
      <c r="C1505" s="14" t="s">
        <v>358</v>
      </c>
      <c r="D1505" s="21">
        <v>42864.470983796295</v>
      </c>
      <c r="E1505" s="17">
        <v>3</v>
      </c>
      <c r="F1505" s="14" t="s">
        <v>21</v>
      </c>
      <c r="G1505" s="18">
        <v>19</v>
      </c>
      <c r="H1505" s="18"/>
      <c r="L1505" s="18"/>
      <c r="M1505" s="18"/>
    </row>
    <row r="1506" spans="1:13" hidden="1">
      <c r="A1506" s="14" t="s">
        <v>1245</v>
      </c>
      <c r="B1506" s="14" t="s">
        <v>23</v>
      </c>
      <c r="C1506" s="14" t="s">
        <v>267</v>
      </c>
      <c r="D1506" s="21">
        <v>42865.371469907404</v>
      </c>
      <c r="E1506" s="17">
        <v>1</v>
      </c>
      <c r="F1506" s="14" t="s">
        <v>21</v>
      </c>
      <c r="G1506" s="18">
        <v>19</v>
      </c>
      <c r="H1506" s="18"/>
      <c r="L1506" s="18"/>
      <c r="M1506" s="18"/>
    </row>
    <row r="1507" spans="1:13" hidden="1">
      <c r="A1507" s="14" t="s">
        <v>1246</v>
      </c>
      <c r="B1507" s="14" t="s">
        <v>23</v>
      </c>
      <c r="C1507" s="14" t="s">
        <v>58</v>
      </c>
      <c r="D1507" s="21">
        <v>42865.312106481484</v>
      </c>
      <c r="E1507" s="17">
        <v>2</v>
      </c>
      <c r="F1507" s="14" t="s">
        <v>21</v>
      </c>
      <c r="G1507" s="18">
        <v>19</v>
      </c>
      <c r="H1507" s="18"/>
      <c r="L1507" s="18"/>
      <c r="M1507" s="18"/>
    </row>
    <row r="1508" spans="1:13" hidden="1">
      <c r="A1508" s="14" t="s">
        <v>1223</v>
      </c>
      <c r="B1508" s="14" t="s">
        <v>19</v>
      </c>
      <c r="C1508" s="14" t="s">
        <v>304</v>
      </c>
      <c r="D1508" s="21">
        <v>42865.421979166669</v>
      </c>
      <c r="E1508" s="17">
        <v>1</v>
      </c>
      <c r="F1508" s="14" t="s">
        <v>21</v>
      </c>
      <c r="G1508" s="18">
        <v>19</v>
      </c>
      <c r="H1508" s="18"/>
      <c r="L1508" s="18"/>
      <c r="M1508" s="18"/>
    </row>
    <row r="1509" spans="1:13" hidden="1">
      <c r="A1509" s="14" t="s">
        <v>1245</v>
      </c>
      <c r="B1509" s="14" t="s">
        <v>19</v>
      </c>
      <c r="C1509" s="14" t="s">
        <v>267</v>
      </c>
      <c r="D1509" s="21">
        <v>42865.424884259257</v>
      </c>
      <c r="E1509" s="17">
        <v>1</v>
      </c>
      <c r="F1509" s="14" t="s">
        <v>21</v>
      </c>
      <c r="G1509" s="18">
        <v>19</v>
      </c>
      <c r="H1509" s="18"/>
      <c r="L1509" s="18"/>
      <c r="M1509" s="18"/>
    </row>
    <row r="1510" spans="1:13" hidden="1">
      <c r="A1510" s="14" t="s">
        <v>1247</v>
      </c>
      <c r="B1510" s="14" t="s">
        <v>23</v>
      </c>
      <c r="C1510" s="14" t="s">
        <v>1248</v>
      </c>
      <c r="D1510" s="21">
        <v>42865.339270833334</v>
      </c>
      <c r="E1510" s="17">
        <v>1</v>
      </c>
      <c r="F1510" s="14" t="s">
        <v>21</v>
      </c>
      <c r="G1510" s="18">
        <v>19</v>
      </c>
      <c r="H1510" s="18"/>
      <c r="L1510" s="18"/>
      <c r="M1510" s="18"/>
    </row>
    <row r="1511" spans="1:13" hidden="1">
      <c r="A1511" s="14" t="s">
        <v>1246</v>
      </c>
      <c r="B1511" s="14" t="s">
        <v>19</v>
      </c>
      <c r="C1511" s="14" t="s">
        <v>58</v>
      </c>
      <c r="D1511" s="21">
        <v>42865.341365740744</v>
      </c>
      <c r="E1511" s="17">
        <v>2</v>
      </c>
      <c r="F1511" s="14" t="s">
        <v>21</v>
      </c>
      <c r="G1511" s="18">
        <v>19</v>
      </c>
      <c r="H1511" s="18"/>
      <c r="L1511" s="18"/>
      <c r="M1511" s="18"/>
    </row>
    <row r="1512" spans="1:13" hidden="1">
      <c r="A1512" s="14" t="s">
        <v>1249</v>
      </c>
      <c r="B1512" s="14" t="s">
        <v>23</v>
      </c>
      <c r="C1512" s="14" t="s">
        <v>333</v>
      </c>
      <c r="D1512" s="21">
        <v>42865.347870370373</v>
      </c>
      <c r="E1512" s="17">
        <v>1</v>
      </c>
      <c r="F1512" s="14" t="s">
        <v>21</v>
      </c>
      <c r="G1512" s="18">
        <v>19</v>
      </c>
      <c r="H1512" s="18"/>
      <c r="L1512" s="18"/>
      <c r="M1512" s="18"/>
    </row>
    <row r="1513" spans="1:13" hidden="1">
      <c r="A1513" s="14" t="s">
        <v>1234</v>
      </c>
      <c r="B1513" s="14" t="s">
        <v>23</v>
      </c>
      <c r="C1513" s="14" t="s">
        <v>1034</v>
      </c>
      <c r="D1513" s="21">
        <v>42865.353900462964</v>
      </c>
      <c r="E1513" s="17">
        <v>2</v>
      </c>
      <c r="F1513" s="14" t="s">
        <v>21</v>
      </c>
      <c r="G1513" s="18">
        <v>19</v>
      </c>
      <c r="H1513" s="18"/>
      <c r="L1513" s="18"/>
      <c r="M1513" s="18"/>
    </row>
    <row r="1514" spans="1:13" hidden="1">
      <c r="A1514" s="14" t="s">
        <v>1224</v>
      </c>
      <c r="B1514" s="14" t="s">
        <v>23</v>
      </c>
      <c r="C1514" s="14" t="s">
        <v>642</v>
      </c>
      <c r="D1514" s="21">
        <v>42865.390219907407</v>
      </c>
      <c r="E1514" s="17">
        <v>2</v>
      </c>
      <c r="F1514" s="14" t="s">
        <v>21</v>
      </c>
      <c r="G1514" s="18">
        <v>19</v>
      </c>
      <c r="H1514" s="18"/>
      <c r="L1514" s="18"/>
      <c r="M1514" s="18"/>
    </row>
    <row r="1515" spans="1:13" hidden="1">
      <c r="A1515" s="14" t="s">
        <v>1250</v>
      </c>
      <c r="B1515" s="14" t="s">
        <v>19</v>
      </c>
      <c r="C1515" s="14" t="s">
        <v>160</v>
      </c>
      <c r="D1515" s="21">
        <v>42865.409467592595</v>
      </c>
      <c r="E1515" s="17">
        <v>2</v>
      </c>
      <c r="F1515" s="14" t="s">
        <v>21</v>
      </c>
      <c r="G1515" s="18">
        <v>19</v>
      </c>
      <c r="H1515" s="18"/>
      <c r="L1515" s="18"/>
      <c r="M1515" s="18"/>
    </row>
    <row r="1516" spans="1:13" hidden="1">
      <c r="A1516" s="14" t="s">
        <v>1244</v>
      </c>
      <c r="B1516" s="14" t="s">
        <v>19</v>
      </c>
      <c r="C1516" s="14" t="s">
        <v>358</v>
      </c>
      <c r="D1516" s="21">
        <v>42865.415138888886</v>
      </c>
      <c r="E1516" s="17">
        <v>3</v>
      </c>
      <c r="F1516" s="14" t="s">
        <v>21</v>
      </c>
      <c r="G1516" s="18">
        <v>19</v>
      </c>
      <c r="H1516" s="18"/>
      <c r="L1516" s="18"/>
      <c r="M1516" s="18"/>
    </row>
    <row r="1517" spans="1:13" hidden="1">
      <c r="A1517" s="14" t="s">
        <v>1251</v>
      </c>
      <c r="B1517" s="14" t="s">
        <v>23</v>
      </c>
      <c r="C1517" s="14" t="s">
        <v>1252</v>
      </c>
      <c r="D1517" s="21">
        <v>42865.335127314815</v>
      </c>
      <c r="E1517" s="17">
        <v>2</v>
      </c>
      <c r="F1517" s="14" t="s">
        <v>21</v>
      </c>
      <c r="G1517" s="18">
        <v>19</v>
      </c>
      <c r="H1517" s="18"/>
      <c r="L1517" s="18"/>
      <c r="M1517" s="18"/>
    </row>
    <row r="1518" spans="1:13" hidden="1">
      <c r="A1518" s="14" t="s">
        <v>1253</v>
      </c>
      <c r="B1518" s="14" t="s">
        <v>23</v>
      </c>
      <c r="C1518" s="14" t="s">
        <v>1008</v>
      </c>
      <c r="D1518" s="21">
        <v>42879.302372685182</v>
      </c>
      <c r="E1518" s="17">
        <v>2</v>
      </c>
      <c r="F1518" s="14" t="s">
        <v>56</v>
      </c>
      <c r="G1518" s="18">
        <v>21</v>
      </c>
      <c r="H1518" s="18"/>
      <c r="L1518" s="18"/>
      <c r="M1518" s="18"/>
    </row>
    <row r="1519" spans="1:13" hidden="1">
      <c r="A1519" s="14" t="s">
        <v>1254</v>
      </c>
      <c r="B1519" s="14" t="s">
        <v>23</v>
      </c>
      <c r="C1519" s="14" t="s">
        <v>62</v>
      </c>
      <c r="D1519" s="21">
        <v>42879.419351851851</v>
      </c>
      <c r="E1519" s="17">
        <v>1</v>
      </c>
      <c r="F1519" s="14" t="s">
        <v>21</v>
      </c>
      <c r="G1519" s="18">
        <v>21</v>
      </c>
      <c r="H1519" s="18"/>
      <c r="L1519" s="18"/>
      <c r="M1519" s="18"/>
    </row>
    <row r="1520" spans="1:13" hidden="1">
      <c r="A1520" s="14" t="s">
        <v>1255</v>
      </c>
      <c r="B1520" s="14" t="s">
        <v>23</v>
      </c>
      <c r="C1520" s="14" t="s">
        <v>60</v>
      </c>
      <c r="D1520" s="21">
        <v>42879.421574074076</v>
      </c>
      <c r="E1520" s="17">
        <v>1</v>
      </c>
      <c r="F1520" s="14" t="s">
        <v>21</v>
      </c>
      <c r="G1520" s="18">
        <v>21</v>
      </c>
      <c r="H1520" s="18"/>
      <c r="L1520" s="18"/>
      <c r="M1520" s="18"/>
    </row>
    <row r="1521" spans="1:13" hidden="1">
      <c r="A1521" s="14" t="s">
        <v>1256</v>
      </c>
      <c r="B1521" s="14" t="s">
        <v>23</v>
      </c>
      <c r="C1521" s="14" t="s">
        <v>40</v>
      </c>
      <c r="D1521" s="21">
        <v>42879.424120370371</v>
      </c>
      <c r="E1521" s="17">
        <v>1</v>
      </c>
      <c r="F1521" s="14" t="s">
        <v>21</v>
      </c>
      <c r="G1521" s="18">
        <v>21</v>
      </c>
      <c r="H1521" s="18"/>
      <c r="L1521" s="18"/>
      <c r="M1521" s="18"/>
    </row>
    <row r="1522" spans="1:13" hidden="1">
      <c r="A1522" s="14" t="s">
        <v>1257</v>
      </c>
      <c r="B1522" s="14" t="s">
        <v>23</v>
      </c>
      <c r="C1522" s="14" t="s">
        <v>40</v>
      </c>
      <c r="D1522" s="21">
        <v>42879.428460648145</v>
      </c>
      <c r="E1522" s="17">
        <v>2</v>
      </c>
      <c r="F1522" s="14" t="s">
        <v>21</v>
      </c>
      <c r="G1522" s="18">
        <v>21</v>
      </c>
      <c r="H1522" s="18"/>
      <c r="L1522" s="18"/>
      <c r="M1522" s="18"/>
    </row>
    <row r="1523" spans="1:13" hidden="1">
      <c r="A1523" s="14" t="s">
        <v>1258</v>
      </c>
      <c r="B1523" s="14" t="s">
        <v>19</v>
      </c>
      <c r="C1523" s="14" t="s">
        <v>525</v>
      </c>
      <c r="D1523" s="21">
        <v>42879.435601851852</v>
      </c>
      <c r="E1523" s="17">
        <v>2</v>
      </c>
      <c r="F1523" s="14" t="s">
        <v>21</v>
      </c>
      <c r="G1523" s="18">
        <v>21</v>
      </c>
      <c r="H1523" s="18"/>
      <c r="L1523" s="18"/>
      <c r="M1523" s="18"/>
    </row>
    <row r="1524" spans="1:13" hidden="1">
      <c r="A1524" s="14" t="s">
        <v>1259</v>
      </c>
      <c r="B1524" s="14" t="s">
        <v>19</v>
      </c>
      <c r="C1524" s="14" t="s">
        <v>163</v>
      </c>
      <c r="D1524" s="21">
        <v>42879.460902777777</v>
      </c>
      <c r="E1524" s="17">
        <v>1</v>
      </c>
      <c r="F1524" s="14" t="s">
        <v>21</v>
      </c>
      <c r="G1524" s="18">
        <v>21</v>
      </c>
      <c r="H1524" s="18"/>
      <c r="L1524" s="18"/>
      <c r="M1524" s="18"/>
    </row>
    <row r="1525" spans="1:13" hidden="1">
      <c r="A1525" s="14" t="s">
        <v>1260</v>
      </c>
      <c r="B1525" s="14" t="s">
        <v>19</v>
      </c>
      <c r="C1525" s="14" t="s">
        <v>52</v>
      </c>
      <c r="D1525" s="21">
        <v>42879.469143518516</v>
      </c>
      <c r="E1525" s="17">
        <v>2</v>
      </c>
      <c r="F1525" s="14" t="s">
        <v>21</v>
      </c>
      <c r="G1525" s="18">
        <v>21</v>
      </c>
      <c r="H1525" s="18"/>
      <c r="L1525" s="18"/>
      <c r="M1525" s="18"/>
    </row>
    <row r="1526" spans="1:13" hidden="1">
      <c r="A1526" s="14" t="s">
        <v>1261</v>
      </c>
      <c r="B1526" s="14" t="s">
        <v>19</v>
      </c>
      <c r="C1526" s="14" t="s">
        <v>272</v>
      </c>
      <c r="D1526" s="21">
        <v>42879.474826388891</v>
      </c>
      <c r="E1526" s="17">
        <v>3</v>
      </c>
      <c r="F1526" s="14" t="s">
        <v>21</v>
      </c>
      <c r="G1526" s="18">
        <v>21</v>
      </c>
      <c r="H1526" s="18"/>
      <c r="L1526" s="18"/>
      <c r="M1526" s="18"/>
    </row>
    <row r="1527" spans="1:13" hidden="1">
      <c r="A1527" s="14" t="s">
        <v>1262</v>
      </c>
      <c r="B1527" s="14" t="s">
        <v>23</v>
      </c>
      <c r="C1527" s="14" t="s">
        <v>1263</v>
      </c>
      <c r="D1527" s="21">
        <v>42879.487650462965</v>
      </c>
      <c r="E1527" s="17">
        <v>30</v>
      </c>
      <c r="F1527" s="14" t="s">
        <v>56</v>
      </c>
      <c r="G1527" s="18">
        <v>21</v>
      </c>
      <c r="H1527" s="18"/>
      <c r="L1527" s="18"/>
      <c r="M1527" s="18"/>
    </row>
    <row r="1528" spans="1:13" hidden="1">
      <c r="A1528" s="14" t="s">
        <v>1264</v>
      </c>
      <c r="B1528" s="14" t="s">
        <v>19</v>
      </c>
      <c r="C1528" s="14" t="s">
        <v>686</v>
      </c>
      <c r="D1528" s="21">
        <v>42879.575787037036</v>
      </c>
      <c r="E1528" s="17">
        <v>1</v>
      </c>
      <c r="F1528" s="14" t="s">
        <v>56</v>
      </c>
      <c r="G1528" s="18">
        <v>21</v>
      </c>
      <c r="H1528" s="18"/>
      <c r="L1528" s="18"/>
      <c r="M1528" s="18"/>
    </row>
    <row r="1529" spans="1:13" hidden="1">
      <c r="A1529" s="14" t="s">
        <v>1265</v>
      </c>
      <c r="B1529" s="14" t="s">
        <v>23</v>
      </c>
      <c r="C1529" s="14" t="s">
        <v>297</v>
      </c>
      <c r="D1529" s="21">
        <v>42879.40902777778</v>
      </c>
      <c r="E1529" s="17">
        <v>2</v>
      </c>
      <c r="F1529" s="14" t="s">
        <v>21</v>
      </c>
      <c r="G1529" s="18">
        <v>21</v>
      </c>
      <c r="H1529" s="18"/>
      <c r="L1529" s="18"/>
      <c r="M1529" s="18"/>
    </row>
    <row r="1530" spans="1:13" hidden="1">
      <c r="A1530" s="14" t="s">
        <v>1262</v>
      </c>
      <c r="B1530" s="14" t="s">
        <v>23</v>
      </c>
      <c r="C1530" s="14" t="s">
        <v>1263</v>
      </c>
      <c r="D1530" s="21">
        <v>42879.534641203703</v>
      </c>
      <c r="E1530" s="17">
        <v>30</v>
      </c>
      <c r="F1530" s="14" t="s">
        <v>56</v>
      </c>
      <c r="G1530" s="18">
        <v>21</v>
      </c>
      <c r="H1530" s="18"/>
      <c r="L1530" s="18"/>
      <c r="M1530" s="18"/>
    </row>
    <row r="1531" spans="1:13" hidden="1">
      <c r="A1531" s="14" t="s">
        <v>1262</v>
      </c>
      <c r="B1531" s="14" t="s">
        <v>19</v>
      </c>
      <c r="C1531" s="14" t="s">
        <v>1263</v>
      </c>
      <c r="D1531" s="21">
        <v>42879.554884259262</v>
      </c>
      <c r="E1531" s="17">
        <v>30</v>
      </c>
      <c r="F1531" s="14" t="s">
        <v>56</v>
      </c>
      <c r="G1531" s="18">
        <v>21</v>
      </c>
      <c r="H1531" s="18"/>
      <c r="L1531" s="18"/>
      <c r="M1531" s="18"/>
    </row>
    <row r="1532" spans="1:13" hidden="1">
      <c r="A1532" s="14" t="s">
        <v>1265</v>
      </c>
      <c r="B1532" s="14" t="s">
        <v>23</v>
      </c>
      <c r="C1532" s="14" t="s">
        <v>297</v>
      </c>
      <c r="D1532" s="21">
        <v>42879.557199074072</v>
      </c>
      <c r="E1532" s="17">
        <v>2</v>
      </c>
      <c r="F1532" s="14" t="s">
        <v>56</v>
      </c>
      <c r="G1532" s="18">
        <v>21</v>
      </c>
      <c r="H1532" s="18"/>
      <c r="L1532" s="18"/>
      <c r="M1532" s="18"/>
    </row>
    <row r="1533" spans="1:13" hidden="1">
      <c r="A1533" s="14" t="s">
        <v>386</v>
      </c>
      <c r="B1533" s="14" t="s">
        <v>19</v>
      </c>
      <c r="C1533" s="14" t="s">
        <v>117</v>
      </c>
      <c r="D1533" s="21">
        <v>42874.378784722219</v>
      </c>
      <c r="E1533" s="17">
        <v>2</v>
      </c>
      <c r="F1533" s="14" t="s">
        <v>21</v>
      </c>
      <c r="G1533" s="18">
        <v>20</v>
      </c>
      <c r="H1533" s="18"/>
      <c r="L1533" s="18"/>
      <c r="M1533" s="18"/>
    </row>
    <row r="1534" spans="1:13" hidden="1">
      <c r="A1534" s="14" t="s">
        <v>375</v>
      </c>
      <c r="B1534" s="14" t="s">
        <v>19</v>
      </c>
      <c r="C1534" s="14" t="s">
        <v>52</v>
      </c>
      <c r="D1534" s="21">
        <v>42874.383437500001</v>
      </c>
      <c r="E1534" s="17">
        <v>1</v>
      </c>
      <c r="F1534" s="14" t="s">
        <v>21</v>
      </c>
      <c r="G1534" s="18">
        <v>20</v>
      </c>
      <c r="H1534" s="18"/>
      <c r="L1534" s="18"/>
      <c r="M1534" s="18"/>
    </row>
    <row r="1535" spans="1:13" hidden="1">
      <c r="A1535" s="14" t="s">
        <v>383</v>
      </c>
      <c r="B1535" s="14" t="s">
        <v>19</v>
      </c>
      <c r="C1535" s="14" t="s">
        <v>344</v>
      </c>
      <c r="D1535" s="21">
        <v>42874.390185185184</v>
      </c>
      <c r="E1535" s="17">
        <v>1</v>
      </c>
      <c r="F1535" s="14" t="s">
        <v>21</v>
      </c>
      <c r="G1535" s="18">
        <v>20</v>
      </c>
      <c r="H1535" s="18"/>
      <c r="L1535" s="18"/>
      <c r="M1535" s="18"/>
    </row>
    <row r="1536" spans="1:13" hidden="1">
      <c r="A1536" s="14" t="s">
        <v>1266</v>
      </c>
      <c r="B1536" s="14" t="s">
        <v>23</v>
      </c>
      <c r="C1536" s="14" t="s">
        <v>1267</v>
      </c>
      <c r="D1536" s="21">
        <v>42874.391747685186</v>
      </c>
      <c r="E1536" s="17">
        <v>1</v>
      </c>
      <c r="F1536" s="14" t="s">
        <v>56</v>
      </c>
      <c r="G1536" s="18">
        <v>20</v>
      </c>
      <c r="H1536" s="18"/>
      <c r="L1536" s="18"/>
      <c r="M1536" s="18"/>
    </row>
    <row r="1537" spans="1:13" hidden="1">
      <c r="A1537" s="14" t="s">
        <v>1268</v>
      </c>
      <c r="B1537" s="14" t="s">
        <v>23</v>
      </c>
      <c r="C1537" s="14" t="s">
        <v>280</v>
      </c>
      <c r="D1537" s="21">
        <v>42874.448819444442</v>
      </c>
      <c r="E1537" s="17">
        <v>3</v>
      </c>
      <c r="F1537" s="14" t="s">
        <v>56</v>
      </c>
      <c r="G1537" s="18">
        <v>20</v>
      </c>
      <c r="H1537" s="18"/>
      <c r="L1537" s="18"/>
      <c r="M1537" s="18"/>
    </row>
    <row r="1538" spans="1:13" hidden="1">
      <c r="A1538" s="14" t="s">
        <v>1269</v>
      </c>
      <c r="B1538" s="14" t="s">
        <v>23</v>
      </c>
      <c r="C1538" s="14" t="s">
        <v>107</v>
      </c>
      <c r="D1538" s="21">
        <v>42874.427453703705</v>
      </c>
      <c r="E1538" s="17">
        <v>2</v>
      </c>
      <c r="F1538" s="14" t="s">
        <v>21</v>
      </c>
      <c r="G1538" s="18">
        <v>20</v>
      </c>
      <c r="H1538" s="18"/>
      <c r="L1538" s="18"/>
      <c r="M1538" s="18"/>
    </row>
    <row r="1539" spans="1:13" hidden="1">
      <c r="A1539" s="14" t="s">
        <v>388</v>
      </c>
      <c r="B1539" s="14" t="s">
        <v>19</v>
      </c>
      <c r="C1539" s="14" t="s">
        <v>389</v>
      </c>
      <c r="D1539" s="21">
        <v>42874.407129629632</v>
      </c>
      <c r="E1539" s="17">
        <v>1</v>
      </c>
      <c r="F1539" s="14" t="s">
        <v>56</v>
      </c>
      <c r="G1539" s="18">
        <v>20</v>
      </c>
      <c r="H1539" s="18"/>
      <c r="L1539" s="18"/>
      <c r="M1539" s="18"/>
    </row>
    <row r="1540" spans="1:13" hidden="1">
      <c r="A1540" s="14" t="s">
        <v>1270</v>
      </c>
      <c r="B1540" s="14" t="s">
        <v>23</v>
      </c>
      <c r="C1540" s="14" t="s">
        <v>1271</v>
      </c>
      <c r="D1540" s="21">
        <v>42874.462418981479</v>
      </c>
      <c r="E1540" s="17">
        <v>1</v>
      </c>
      <c r="F1540" s="14" t="s">
        <v>21</v>
      </c>
      <c r="G1540" s="18">
        <v>20</v>
      </c>
      <c r="H1540" s="18"/>
      <c r="L1540" s="18"/>
      <c r="M1540" s="18"/>
    </row>
    <row r="1541" spans="1:13" hidden="1">
      <c r="A1541" s="14" t="s">
        <v>1269</v>
      </c>
      <c r="B1541" s="14" t="s">
        <v>19</v>
      </c>
      <c r="C1541" s="14" t="s">
        <v>107</v>
      </c>
      <c r="D1541" s="21">
        <v>42874.474907407406</v>
      </c>
      <c r="E1541" s="17">
        <v>2</v>
      </c>
      <c r="F1541" s="14" t="s">
        <v>21</v>
      </c>
      <c r="G1541" s="18">
        <v>20</v>
      </c>
      <c r="H1541" s="18"/>
      <c r="L1541" s="18"/>
      <c r="M1541" s="18"/>
    </row>
    <row r="1542" spans="1:13" hidden="1">
      <c r="A1542" s="14" t="s">
        <v>1272</v>
      </c>
      <c r="B1542" s="14" t="s">
        <v>19</v>
      </c>
      <c r="C1542" s="14" t="s">
        <v>95</v>
      </c>
      <c r="D1542" s="21">
        <v>42874.496423611112</v>
      </c>
      <c r="E1542" s="17">
        <v>2</v>
      </c>
      <c r="F1542" s="14" t="s">
        <v>56</v>
      </c>
      <c r="G1542" s="18">
        <v>20</v>
      </c>
      <c r="H1542" s="18"/>
      <c r="L1542" s="18"/>
      <c r="M1542" s="18"/>
    </row>
    <row r="1543" spans="1:13" hidden="1">
      <c r="A1543" s="14" t="s">
        <v>1268</v>
      </c>
      <c r="B1543" s="14" t="s">
        <v>19</v>
      </c>
      <c r="C1543" s="14" t="s">
        <v>280</v>
      </c>
      <c r="D1543" s="21">
        <v>42874.555706018517</v>
      </c>
      <c r="E1543" s="17">
        <v>3</v>
      </c>
      <c r="F1543" s="14" t="s">
        <v>56</v>
      </c>
      <c r="G1543" s="18">
        <v>20</v>
      </c>
      <c r="H1543" s="18"/>
      <c r="L1543" s="18"/>
      <c r="M1543" s="18"/>
    </row>
    <row r="1544" spans="1:13" hidden="1">
      <c r="A1544" s="14" t="s">
        <v>1266</v>
      </c>
      <c r="B1544" s="14" t="s">
        <v>19</v>
      </c>
      <c r="C1544" s="14" t="s">
        <v>1267</v>
      </c>
      <c r="D1544" s="21">
        <v>42874.414305555554</v>
      </c>
      <c r="E1544" s="17">
        <v>1</v>
      </c>
      <c r="F1544" s="14" t="s">
        <v>56</v>
      </c>
      <c r="G1544" s="18">
        <v>20</v>
      </c>
      <c r="H1544" s="18"/>
      <c r="L1544" s="18"/>
      <c r="M1544" s="18"/>
    </row>
    <row r="1545" spans="1:13" hidden="1">
      <c r="A1545" s="14" t="s">
        <v>1273</v>
      </c>
      <c r="B1545" s="14" t="s">
        <v>23</v>
      </c>
      <c r="C1545" s="14" t="s">
        <v>671</v>
      </c>
      <c r="D1545" s="21">
        <v>42874.436469907407</v>
      </c>
      <c r="E1545" s="17">
        <v>2</v>
      </c>
      <c r="F1545" s="14" t="s">
        <v>21</v>
      </c>
      <c r="G1545" s="18">
        <v>20</v>
      </c>
      <c r="H1545" s="18"/>
      <c r="L1545" s="18"/>
      <c r="M1545" s="18"/>
    </row>
    <row r="1546" spans="1:13" hidden="1">
      <c r="A1546" s="14" t="s">
        <v>1274</v>
      </c>
      <c r="B1546" s="14" t="s">
        <v>23</v>
      </c>
      <c r="C1546" s="14" t="s">
        <v>953</v>
      </c>
      <c r="D1546" s="21">
        <v>42874.603564814817</v>
      </c>
      <c r="E1546" s="17">
        <v>1</v>
      </c>
      <c r="F1546" s="14" t="s">
        <v>56</v>
      </c>
      <c r="G1546" s="18">
        <v>20</v>
      </c>
      <c r="H1546" s="18"/>
      <c r="L1546" s="18"/>
      <c r="M1546" s="18"/>
    </row>
    <row r="1547" spans="1:13" hidden="1">
      <c r="A1547" s="14" t="s">
        <v>1273</v>
      </c>
      <c r="B1547" s="14" t="s">
        <v>19</v>
      </c>
      <c r="C1547" s="14" t="s">
        <v>671</v>
      </c>
      <c r="D1547" s="21">
        <v>42874.539444444446</v>
      </c>
      <c r="E1547" s="17">
        <v>2</v>
      </c>
      <c r="F1547" s="14" t="s">
        <v>56</v>
      </c>
      <c r="G1547" s="18">
        <v>20</v>
      </c>
      <c r="H1547" s="18"/>
      <c r="L1547" s="18"/>
      <c r="M1547" s="18"/>
    </row>
    <row r="1548" spans="1:13" hidden="1">
      <c r="A1548" s="14" t="s">
        <v>1275</v>
      </c>
      <c r="B1548" s="14" t="s">
        <v>23</v>
      </c>
      <c r="C1548" s="14" t="s">
        <v>1276</v>
      </c>
      <c r="D1548" s="21">
        <v>42874.570277777777</v>
      </c>
      <c r="E1548" s="17">
        <v>1</v>
      </c>
      <c r="F1548" s="14" t="s">
        <v>56</v>
      </c>
      <c r="G1548" s="18">
        <v>20</v>
      </c>
      <c r="H1548" s="18"/>
      <c r="L1548" s="18"/>
      <c r="M1548" s="18"/>
    </row>
    <row r="1549" spans="1:13" hidden="1">
      <c r="A1549" s="14" t="s">
        <v>1277</v>
      </c>
      <c r="B1549" s="14" t="s">
        <v>23</v>
      </c>
      <c r="C1549" s="14" t="s">
        <v>958</v>
      </c>
      <c r="D1549" s="21">
        <v>42877.302199074074</v>
      </c>
      <c r="E1549" s="17">
        <v>1</v>
      </c>
      <c r="F1549" s="14" t="s">
        <v>56</v>
      </c>
      <c r="G1549" s="18">
        <v>21</v>
      </c>
      <c r="H1549" s="18"/>
      <c r="L1549" s="18"/>
      <c r="M1549" s="18"/>
    </row>
    <row r="1550" spans="1:13" hidden="1">
      <c r="A1550" s="14" t="s">
        <v>1278</v>
      </c>
      <c r="B1550" s="14" t="s">
        <v>23</v>
      </c>
      <c r="C1550" s="14" t="s">
        <v>143</v>
      </c>
      <c r="D1550" s="21">
        <v>42877.310543981483</v>
      </c>
      <c r="E1550" s="17">
        <v>16</v>
      </c>
      <c r="F1550" s="14" t="s">
        <v>56</v>
      </c>
      <c r="G1550" s="18">
        <v>21</v>
      </c>
      <c r="H1550" s="18"/>
      <c r="L1550" s="18"/>
      <c r="M1550" s="18"/>
    </row>
    <row r="1551" spans="1:13" hidden="1">
      <c r="A1551" s="14" t="s">
        <v>1279</v>
      </c>
      <c r="B1551" s="14" t="s">
        <v>23</v>
      </c>
      <c r="C1551" s="14" t="s">
        <v>121</v>
      </c>
      <c r="D1551" s="21">
        <v>42877.31486111111</v>
      </c>
      <c r="E1551" s="17">
        <v>2</v>
      </c>
      <c r="F1551" s="14" t="s">
        <v>21</v>
      </c>
      <c r="G1551" s="18">
        <v>21</v>
      </c>
      <c r="H1551" s="18"/>
      <c r="L1551" s="18"/>
      <c r="M1551" s="18"/>
    </row>
    <row r="1552" spans="1:13" hidden="1">
      <c r="A1552" s="14" t="s">
        <v>1278</v>
      </c>
      <c r="B1552" s="14" t="s">
        <v>19</v>
      </c>
      <c r="C1552" s="14" t="s">
        <v>143</v>
      </c>
      <c r="D1552" s="21">
        <v>42877.37127314815</v>
      </c>
      <c r="E1552" s="17">
        <v>16</v>
      </c>
      <c r="F1552" s="14" t="s">
        <v>21</v>
      </c>
      <c r="G1552" s="18">
        <v>21</v>
      </c>
      <c r="H1552" s="18"/>
      <c r="L1552" s="18"/>
      <c r="M1552" s="18"/>
    </row>
    <row r="1553" spans="1:13" hidden="1">
      <c r="A1553" s="14" t="s">
        <v>1280</v>
      </c>
      <c r="B1553" s="14" t="s">
        <v>23</v>
      </c>
      <c r="C1553" s="14" t="s">
        <v>293</v>
      </c>
      <c r="D1553" s="21">
        <v>42877.375104166669</v>
      </c>
      <c r="E1553" s="17">
        <v>2</v>
      </c>
      <c r="F1553" s="14" t="s">
        <v>21</v>
      </c>
      <c r="G1553" s="18">
        <v>21</v>
      </c>
      <c r="H1553" s="18"/>
      <c r="L1553" s="18"/>
      <c r="M1553" s="18"/>
    </row>
    <row r="1554" spans="1:13" hidden="1">
      <c r="A1554" s="14" t="s">
        <v>1281</v>
      </c>
      <c r="B1554" s="14" t="s">
        <v>23</v>
      </c>
      <c r="C1554" s="14" t="s">
        <v>222</v>
      </c>
      <c r="D1554" s="21">
        <v>42877.385787037034</v>
      </c>
      <c r="E1554" s="17">
        <v>1</v>
      </c>
      <c r="F1554" s="14" t="s">
        <v>21</v>
      </c>
      <c r="G1554" s="18">
        <v>21</v>
      </c>
      <c r="H1554" s="18"/>
      <c r="L1554" s="18"/>
      <c r="M1554" s="18"/>
    </row>
    <row r="1555" spans="1:13" hidden="1">
      <c r="A1555" s="14" t="s">
        <v>1282</v>
      </c>
      <c r="B1555" s="14" t="s">
        <v>23</v>
      </c>
      <c r="C1555" s="14" t="s">
        <v>150</v>
      </c>
      <c r="D1555" s="21">
        <v>42877.389664351853</v>
      </c>
      <c r="E1555" s="17">
        <v>2</v>
      </c>
      <c r="F1555" s="14" t="s">
        <v>21</v>
      </c>
      <c r="G1555" s="18">
        <v>21</v>
      </c>
      <c r="H1555" s="18"/>
      <c r="L1555" s="18"/>
      <c r="M1555" s="18"/>
    </row>
    <row r="1556" spans="1:13" hidden="1">
      <c r="A1556" s="14" t="s">
        <v>1283</v>
      </c>
      <c r="B1556" s="14" t="s">
        <v>23</v>
      </c>
      <c r="C1556" s="14" t="s">
        <v>146</v>
      </c>
      <c r="D1556" s="21">
        <v>42877.393634259257</v>
      </c>
      <c r="E1556" s="17">
        <v>4</v>
      </c>
      <c r="F1556" s="14" t="s">
        <v>21</v>
      </c>
      <c r="G1556" s="18">
        <v>21</v>
      </c>
      <c r="H1556" s="18"/>
      <c r="L1556" s="18"/>
      <c r="M1556" s="18"/>
    </row>
    <row r="1557" spans="1:13" hidden="1">
      <c r="A1557" s="14" t="s">
        <v>1284</v>
      </c>
      <c r="B1557" s="14" t="s">
        <v>23</v>
      </c>
      <c r="C1557" s="14" t="s">
        <v>537</v>
      </c>
      <c r="D1557" s="21">
        <v>42877.401875000003</v>
      </c>
      <c r="E1557" s="17">
        <v>5</v>
      </c>
      <c r="F1557" s="14" t="s">
        <v>56</v>
      </c>
      <c r="G1557" s="18">
        <v>21</v>
      </c>
      <c r="H1557" s="18"/>
      <c r="L1557" s="18"/>
      <c r="M1557" s="18"/>
    </row>
    <row r="1558" spans="1:13" hidden="1">
      <c r="A1558" s="14" t="s">
        <v>1285</v>
      </c>
      <c r="B1558" s="14" t="s">
        <v>23</v>
      </c>
      <c r="C1558" s="14" t="s">
        <v>82</v>
      </c>
      <c r="D1558" s="21">
        <v>42877.405335648145</v>
      </c>
      <c r="E1558" s="17">
        <v>1</v>
      </c>
      <c r="F1558" s="14" t="s">
        <v>21</v>
      </c>
      <c r="G1558" s="18">
        <v>21</v>
      </c>
      <c r="H1558" s="18"/>
      <c r="L1558" s="18"/>
      <c r="M1558" s="18"/>
    </row>
    <row r="1559" spans="1:13" hidden="1">
      <c r="A1559" s="14" t="s">
        <v>1286</v>
      </c>
      <c r="B1559" s="14" t="s">
        <v>23</v>
      </c>
      <c r="C1559" s="14" t="s">
        <v>103</v>
      </c>
      <c r="D1559" s="21">
        <v>42879.338055555556</v>
      </c>
      <c r="E1559" s="17">
        <v>2</v>
      </c>
      <c r="F1559" s="14" t="s">
        <v>21</v>
      </c>
      <c r="G1559" s="18">
        <v>21</v>
      </c>
      <c r="H1559" s="18"/>
      <c r="L1559" s="18"/>
      <c r="M1559" s="18"/>
    </row>
    <row r="1560" spans="1:13" hidden="1">
      <c r="A1560" s="14" t="s">
        <v>1253</v>
      </c>
      <c r="B1560" s="14" t="s">
        <v>19</v>
      </c>
      <c r="C1560" s="14" t="s">
        <v>1008</v>
      </c>
      <c r="D1560" s="21">
        <v>42879.348506944443</v>
      </c>
      <c r="E1560" s="17">
        <v>2</v>
      </c>
      <c r="F1560" s="14" t="s">
        <v>21</v>
      </c>
      <c r="G1560" s="18">
        <v>21</v>
      </c>
      <c r="H1560" s="18"/>
      <c r="L1560" s="18"/>
      <c r="M1560" s="18"/>
    </row>
    <row r="1561" spans="1:13" hidden="1">
      <c r="A1561" s="14" t="s">
        <v>1286</v>
      </c>
      <c r="B1561" s="14" t="s">
        <v>19</v>
      </c>
      <c r="C1561" s="14" t="s">
        <v>103</v>
      </c>
      <c r="D1561" s="21">
        <v>42879.352187500001</v>
      </c>
      <c r="E1561" s="17">
        <v>2</v>
      </c>
      <c r="F1561" s="14" t="s">
        <v>21</v>
      </c>
      <c r="G1561" s="18">
        <v>21</v>
      </c>
      <c r="H1561" s="18"/>
      <c r="L1561" s="18"/>
      <c r="M1561" s="18"/>
    </row>
    <row r="1562" spans="1:13" hidden="1">
      <c r="A1562" s="14" t="s">
        <v>1258</v>
      </c>
      <c r="B1562" s="14" t="s">
        <v>23</v>
      </c>
      <c r="C1562" s="14" t="s">
        <v>525</v>
      </c>
      <c r="D1562" s="21">
        <v>42879.355868055558</v>
      </c>
      <c r="E1562" s="17">
        <v>2</v>
      </c>
      <c r="F1562" s="14" t="s">
        <v>21</v>
      </c>
      <c r="G1562" s="18">
        <v>21</v>
      </c>
      <c r="H1562" s="18"/>
      <c r="L1562" s="18"/>
      <c r="M1562" s="18"/>
    </row>
    <row r="1563" spans="1:13" hidden="1">
      <c r="A1563" s="14" t="s">
        <v>1287</v>
      </c>
      <c r="B1563" s="14" t="s">
        <v>23</v>
      </c>
      <c r="C1563" s="14" t="s">
        <v>95</v>
      </c>
      <c r="D1563" s="21">
        <v>42860.424895833334</v>
      </c>
      <c r="E1563" s="17">
        <v>1</v>
      </c>
      <c r="F1563" s="14" t="s">
        <v>56</v>
      </c>
      <c r="G1563" s="18">
        <v>18</v>
      </c>
      <c r="H1563" s="18"/>
      <c r="L1563" s="18"/>
      <c r="M1563" s="18"/>
    </row>
    <row r="1564" spans="1:13" hidden="1">
      <c r="A1564" s="14" t="s">
        <v>1288</v>
      </c>
      <c r="B1564" s="14" t="s">
        <v>23</v>
      </c>
      <c r="C1564" s="14" t="s">
        <v>410</v>
      </c>
      <c r="D1564" s="21">
        <v>42860.426099537035</v>
      </c>
      <c r="E1564" s="17">
        <v>1</v>
      </c>
      <c r="F1564" s="14" t="s">
        <v>56</v>
      </c>
      <c r="G1564" s="18">
        <v>18</v>
      </c>
      <c r="H1564" s="18"/>
      <c r="L1564" s="18"/>
      <c r="M1564" s="18"/>
    </row>
    <row r="1565" spans="1:13" hidden="1">
      <c r="A1565" s="14" t="s">
        <v>1289</v>
      </c>
      <c r="B1565" s="14" t="s">
        <v>23</v>
      </c>
      <c r="C1565" s="14" t="s">
        <v>291</v>
      </c>
      <c r="D1565" s="21">
        <v>42860.293206018519</v>
      </c>
      <c r="E1565" s="17">
        <v>1</v>
      </c>
      <c r="F1565" s="14" t="s">
        <v>56</v>
      </c>
      <c r="G1565" s="18">
        <v>18</v>
      </c>
      <c r="H1565" s="18"/>
      <c r="L1565" s="18"/>
      <c r="M1565" s="18"/>
    </row>
    <row r="1566" spans="1:13" hidden="1">
      <c r="A1566" s="14" t="s">
        <v>1289</v>
      </c>
      <c r="B1566" s="14" t="s">
        <v>23</v>
      </c>
      <c r="C1566" s="14" t="s">
        <v>291</v>
      </c>
      <c r="D1566" s="21">
        <v>42860.302719907406</v>
      </c>
      <c r="E1566" s="17">
        <v>1</v>
      </c>
      <c r="F1566" s="14" t="s">
        <v>21</v>
      </c>
      <c r="G1566" s="18">
        <v>18</v>
      </c>
      <c r="H1566" s="18"/>
      <c r="L1566" s="18"/>
      <c r="M1566" s="18"/>
    </row>
    <row r="1567" spans="1:13" hidden="1">
      <c r="A1567" s="14" t="s">
        <v>1290</v>
      </c>
      <c r="B1567" s="14" t="s">
        <v>23</v>
      </c>
      <c r="C1567" s="14" t="s">
        <v>95</v>
      </c>
      <c r="D1567" s="21">
        <v>42860.454629629632</v>
      </c>
      <c r="E1567" s="17">
        <v>6</v>
      </c>
      <c r="F1567" s="14" t="s">
        <v>21</v>
      </c>
      <c r="G1567" s="18">
        <v>18</v>
      </c>
      <c r="H1567" s="18"/>
      <c r="L1567" s="18"/>
      <c r="M1567" s="18"/>
    </row>
    <row r="1568" spans="1:13" hidden="1">
      <c r="A1568" s="14" t="s">
        <v>1289</v>
      </c>
      <c r="B1568" s="14" t="s">
        <v>19</v>
      </c>
      <c r="C1568" s="14" t="s">
        <v>291</v>
      </c>
      <c r="D1568" s="21">
        <v>42860.311631944445</v>
      </c>
      <c r="E1568" s="17">
        <v>1</v>
      </c>
      <c r="F1568" s="14" t="s">
        <v>21</v>
      </c>
      <c r="G1568" s="18">
        <v>18</v>
      </c>
      <c r="H1568" s="18"/>
      <c r="L1568" s="18"/>
      <c r="M1568" s="18"/>
    </row>
    <row r="1569" spans="1:13" hidden="1">
      <c r="A1569" s="14" t="s">
        <v>348</v>
      </c>
      <c r="B1569" s="14" t="s">
        <v>19</v>
      </c>
      <c r="C1569" s="14" t="s">
        <v>119</v>
      </c>
      <c r="D1569" s="21">
        <v>42860.315023148149</v>
      </c>
      <c r="E1569" s="17">
        <v>1</v>
      </c>
      <c r="F1569" s="14" t="s">
        <v>21</v>
      </c>
      <c r="G1569" s="18">
        <v>18</v>
      </c>
      <c r="H1569" s="18"/>
      <c r="L1569" s="18"/>
      <c r="M1569" s="18"/>
    </row>
    <row r="1570" spans="1:13" hidden="1">
      <c r="A1570" s="14" t="s">
        <v>354</v>
      </c>
      <c r="B1570" s="14" t="s">
        <v>19</v>
      </c>
      <c r="C1570" s="14" t="s">
        <v>158</v>
      </c>
      <c r="D1570" s="21">
        <v>42860.31758101852</v>
      </c>
      <c r="E1570" s="17">
        <v>4</v>
      </c>
      <c r="F1570" s="14" t="s">
        <v>56</v>
      </c>
      <c r="G1570" s="18">
        <v>18</v>
      </c>
      <c r="H1570" s="18"/>
      <c r="L1570" s="18"/>
      <c r="M1570" s="18"/>
    </row>
    <row r="1571" spans="1:13" hidden="1">
      <c r="A1571" s="14" t="s">
        <v>349</v>
      </c>
      <c r="B1571" s="14" t="s">
        <v>19</v>
      </c>
      <c r="C1571" s="14" t="s">
        <v>69</v>
      </c>
      <c r="D1571" s="21">
        <v>42860.321388888886</v>
      </c>
      <c r="E1571" s="17">
        <v>3</v>
      </c>
      <c r="F1571" s="14" t="s">
        <v>21</v>
      </c>
      <c r="G1571" s="18">
        <v>18</v>
      </c>
      <c r="H1571" s="18"/>
      <c r="L1571" s="18"/>
      <c r="M1571" s="18"/>
    </row>
    <row r="1572" spans="1:13" hidden="1">
      <c r="A1572" s="14" t="s">
        <v>355</v>
      </c>
      <c r="B1572" s="14" t="s">
        <v>19</v>
      </c>
      <c r="C1572" s="14" t="s">
        <v>356</v>
      </c>
      <c r="D1572" s="21">
        <v>42860.330138888887</v>
      </c>
      <c r="E1572" s="17">
        <v>3</v>
      </c>
      <c r="F1572" s="14" t="s">
        <v>21</v>
      </c>
      <c r="G1572" s="18">
        <v>18</v>
      </c>
      <c r="H1572" s="18"/>
      <c r="L1572" s="18"/>
      <c r="M1572" s="18"/>
    </row>
    <row r="1573" spans="1:13" hidden="1">
      <c r="A1573" s="14" t="s">
        <v>1291</v>
      </c>
      <c r="B1573" s="14" t="s">
        <v>23</v>
      </c>
      <c r="C1573" s="14" t="s">
        <v>62</v>
      </c>
      <c r="D1573" s="21">
        <v>42860.371365740742</v>
      </c>
      <c r="E1573" s="17">
        <v>1</v>
      </c>
      <c r="F1573" s="14" t="s">
        <v>21</v>
      </c>
      <c r="G1573" s="18">
        <v>18</v>
      </c>
      <c r="H1573" s="18"/>
      <c r="L1573" s="18"/>
      <c r="M1573" s="18"/>
    </row>
    <row r="1574" spans="1:13" hidden="1">
      <c r="A1574" s="14" t="s">
        <v>1292</v>
      </c>
      <c r="B1574" s="14" t="s">
        <v>23</v>
      </c>
      <c r="C1574" s="14" t="s">
        <v>40</v>
      </c>
      <c r="D1574" s="21">
        <v>42860.37641203704</v>
      </c>
      <c r="E1574" s="17">
        <v>1</v>
      </c>
      <c r="F1574" s="14" t="s">
        <v>21</v>
      </c>
      <c r="G1574" s="18">
        <v>18</v>
      </c>
      <c r="H1574" s="18"/>
      <c r="L1574" s="18"/>
      <c r="M1574" s="18"/>
    </row>
    <row r="1575" spans="1:13" hidden="1">
      <c r="A1575" s="14" t="s">
        <v>1293</v>
      </c>
      <c r="B1575" s="14" t="s">
        <v>23</v>
      </c>
      <c r="C1575" s="14" t="s">
        <v>40</v>
      </c>
      <c r="D1575" s="21">
        <v>42860.376932870371</v>
      </c>
      <c r="E1575" s="17">
        <v>1</v>
      </c>
      <c r="F1575" s="14" t="s">
        <v>21</v>
      </c>
      <c r="G1575" s="18">
        <v>18</v>
      </c>
      <c r="H1575" s="18"/>
      <c r="L1575" s="18"/>
      <c r="M1575" s="18"/>
    </row>
    <row r="1576" spans="1:13" hidden="1">
      <c r="A1576" s="14" t="s">
        <v>1294</v>
      </c>
      <c r="B1576" s="14" t="s">
        <v>23</v>
      </c>
      <c r="C1576" s="14" t="s">
        <v>187</v>
      </c>
      <c r="D1576" s="21">
        <v>42860.381238425929</v>
      </c>
      <c r="E1576" s="17">
        <v>1</v>
      </c>
      <c r="F1576" s="14" t="s">
        <v>21</v>
      </c>
      <c r="G1576" s="18">
        <v>18</v>
      </c>
      <c r="H1576" s="18"/>
      <c r="L1576" s="18"/>
      <c r="M1576" s="18"/>
    </row>
    <row r="1577" spans="1:13" hidden="1">
      <c r="A1577" s="14" t="s">
        <v>1295</v>
      </c>
      <c r="B1577" s="14" t="s">
        <v>23</v>
      </c>
      <c r="C1577" s="14" t="s">
        <v>187</v>
      </c>
      <c r="D1577" s="21">
        <v>42860.381562499999</v>
      </c>
      <c r="E1577" s="17">
        <v>1</v>
      </c>
      <c r="F1577" s="14" t="s">
        <v>21</v>
      </c>
      <c r="G1577" s="18">
        <v>18</v>
      </c>
      <c r="H1577" s="18"/>
      <c r="L1577" s="18"/>
      <c r="M1577" s="18"/>
    </row>
    <row r="1578" spans="1:13" hidden="1">
      <c r="A1578" s="14" t="s">
        <v>1296</v>
      </c>
      <c r="B1578" s="14" t="s">
        <v>23</v>
      </c>
      <c r="C1578" s="14" t="s">
        <v>187</v>
      </c>
      <c r="D1578" s="21">
        <v>42860.382106481484</v>
      </c>
      <c r="E1578" s="17">
        <v>1</v>
      </c>
      <c r="F1578" s="14" t="s">
        <v>21</v>
      </c>
      <c r="G1578" s="18">
        <v>18</v>
      </c>
      <c r="H1578" s="18"/>
      <c r="L1578" s="18"/>
      <c r="M1578" s="18"/>
    </row>
    <row r="1579" spans="1:13" hidden="1">
      <c r="A1579" s="14" t="s">
        <v>1297</v>
      </c>
      <c r="B1579" s="14" t="s">
        <v>23</v>
      </c>
      <c r="C1579" s="14" t="s">
        <v>121</v>
      </c>
      <c r="D1579" s="21">
        <v>42860.386284722219</v>
      </c>
      <c r="E1579" s="17">
        <v>2</v>
      </c>
      <c r="F1579" s="14" t="s">
        <v>21</v>
      </c>
      <c r="G1579" s="18">
        <v>18</v>
      </c>
      <c r="H1579" s="18"/>
      <c r="L1579" s="18"/>
      <c r="M1579" s="18"/>
    </row>
    <row r="1580" spans="1:13" hidden="1">
      <c r="A1580" s="14" t="s">
        <v>1298</v>
      </c>
      <c r="B1580" s="14" t="s">
        <v>19</v>
      </c>
      <c r="C1580" s="14" t="s">
        <v>48</v>
      </c>
      <c r="D1580" s="21">
        <v>42860.408576388887</v>
      </c>
      <c r="E1580" s="17">
        <v>4</v>
      </c>
      <c r="F1580" s="14" t="s">
        <v>21</v>
      </c>
      <c r="G1580" s="18">
        <v>18</v>
      </c>
      <c r="H1580" s="18"/>
      <c r="L1580" s="18"/>
      <c r="M1580" s="18"/>
    </row>
    <row r="1581" spans="1:13" hidden="1">
      <c r="A1581" s="14" t="s">
        <v>1299</v>
      </c>
      <c r="B1581" s="14" t="s">
        <v>23</v>
      </c>
      <c r="C1581" s="14" t="s">
        <v>146</v>
      </c>
      <c r="D1581" s="21">
        <v>42860.412083333336</v>
      </c>
      <c r="E1581" s="17">
        <v>3</v>
      </c>
      <c r="F1581" s="14" t="s">
        <v>56</v>
      </c>
      <c r="G1581" s="18">
        <v>18</v>
      </c>
      <c r="H1581" s="18"/>
      <c r="L1581" s="18"/>
      <c r="M1581" s="18"/>
    </row>
    <row r="1582" spans="1:13" hidden="1">
      <c r="A1582" s="14" t="s">
        <v>1300</v>
      </c>
      <c r="B1582" s="14" t="s">
        <v>19</v>
      </c>
      <c r="C1582" s="14" t="s">
        <v>48</v>
      </c>
      <c r="D1582" s="21">
        <v>42860.413668981484</v>
      </c>
      <c r="E1582" s="17">
        <v>3</v>
      </c>
      <c r="F1582" s="14" t="s">
        <v>21</v>
      </c>
      <c r="G1582" s="18">
        <v>18</v>
      </c>
      <c r="H1582" s="18"/>
      <c r="L1582" s="18"/>
      <c r="M1582" s="18"/>
    </row>
    <row r="1583" spans="1:13" hidden="1">
      <c r="A1583" s="14" t="s">
        <v>1301</v>
      </c>
      <c r="B1583" s="14" t="s">
        <v>23</v>
      </c>
      <c r="C1583" s="14" t="s">
        <v>95</v>
      </c>
      <c r="D1583" s="21">
        <v>42860.416365740741</v>
      </c>
      <c r="E1583" s="17">
        <v>2</v>
      </c>
      <c r="F1583" s="14" t="s">
        <v>56</v>
      </c>
      <c r="G1583" s="18">
        <v>18</v>
      </c>
      <c r="H1583" s="18"/>
      <c r="L1583" s="18"/>
      <c r="M1583" s="18"/>
    </row>
    <row r="1584" spans="1:13" hidden="1">
      <c r="A1584" s="14" t="s">
        <v>1302</v>
      </c>
      <c r="B1584" s="14" t="s">
        <v>19</v>
      </c>
      <c r="C1584" s="14" t="s">
        <v>46</v>
      </c>
      <c r="D1584" s="21">
        <v>42860.418553240743</v>
      </c>
      <c r="E1584" s="17">
        <v>8</v>
      </c>
      <c r="F1584" s="14" t="s">
        <v>21</v>
      </c>
      <c r="G1584" s="18">
        <v>18</v>
      </c>
      <c r="H1584" s="18"/>
      <c r="L1584" s="18"/>
      <c r="M1584" s="18"/>
    </row>
    <row r="1585" spans="1:13" hidden="1">
      <c r="A1585" s="14" t="s">
        <v>1303</v>
      </c>
      <c r="B1585" s="14" t="s">
        <v>23</v>
      </c>
      <c r="C1585" s="14" t="s">
        <v>255</v>
      </c>
      <c r="D1585" s="21">
        <v>42860.419479166667</v>
      </c>
      <c r="E1585" s="17">
        <v>1</v>
      </c>
      <c r="F1585" s="14" t="s">
        <v>56</v>
      </c>
      <c r="G1585" s="18">
        <v>18</v>
      </c>
      <c r="H1585" s="18"/>
      <c r="L1585" s="18"/>
      <c r="M1585" s="18"/>
    </row>
    <row r="1586" spans="1:13" hidden="1">
      <c r="A1586" s="14" t="s">
        <v>1304</v>
      </c>
      <c r="B1586" s="14" t="s">
        <v>23</v>
      </c>
      <c r="C1586" s="14" t="s">
        <v>335</v>
      </c>
      <c r="D1586" s="21">
        <v>42860.420694444445</v>
      </c>
      <c r="E1586" s="17">
        <v>1</v>
      </c>
      <c r="F1586" s="14" t="s">
        <v>56</v>
      </c>
      <c r="G1586" s="18">
        <v>18</v>
      </c>
      <c r="H1586" s="18"/>
      <c r="L1586" s="18"/>
      <c r="M1586" s="18"/>
    </row>
    <row r="1587" spans="1:13" hidden="1">
      <c r="A1587" s="14" t="s">
        <v>1305</v>
      </c>
      <c r="B1587" s="14" t="s">
        <v>19</v>
      </c>
      <c r="C1587" s="14" t="s">
        <v>46</v>
      </c>
      <c r="D1587" s="21">
        <v>42860.421365740738</v>
      </c>
      <c r="E1587" s="17">
        <v>2</v>
      </c>
      <c r="F1587" s="14" t="s">
        <v>21</v>
      </c>
      <c r="G1587" s="18">
        <v>18</v>
      </c>
      <c r="H1587" s="18"/>
      <c r="L1587" s="18"/>
      <c r="M1587" s="18"/>
    </row>
    <row r="1588" spans="1:13" hidden="1">
      <c r="A1588" s="14" t="s">
        <v>1306</v>
      </c>
      <c r="B1588" s="14" t="s">
        <v>23</v>
      </c>
      <c r="C1588" s="14" t="s">
        <v>143</v>
      </c>
      <c r="D1588" s="21">
        <v>42860.421979166669</v>
      </c>
      <c r="E1588" s="17">
        <v>10</v>
      </c>
      <c r="F1588" s="14" t="s">
        <v>56</v>
      </c>
      <c r="G1588" s="18">
        <v>18</v>
      </c>
      <c r="H1588" s="18"/>
      <c r="L1588" s="18"/>
      <c r="M1588" s="18"/>
    </row>
    <row r="1589" spans="1:13" hidden="1">
      <c r="A1589" s="14" t="s">
        <v>1307</v>
      </c>
      <c r="B1589" s="14" t="s">
        <v>23</v>
      </c>
      <c r="C1589" s="14" t="s">
        <v>20</v>
      </c>
      <c r="D1589" s="21">
        <v>42860.424016203702</v>
      </c>
      <c r="E1589" s="17">
        <v>1</v>
      </c>
      <c r="F1589" s="14" t="s">
        <v>56</v>
      </c>
      <c r="G1589" s="18">
        <v>18</v>
      </c>
      <c r="H1589" s="18"/>
      <c r="L1589" s="18"/>
      <c r="M1589" s="18"/>
    </row>
    <row r="1590" spans="1:13" hidden="1">
      <c r="A1590" s="14" t="s">
        <v>1308</v>
      </c>
      <c r="B1590" s="14" t="s">
        <v>23</v>
      </c>
      <c r="C1590" s="14" t="s">
        <v>119</v>
      </c>
      <c r="D1590" s="21">
        <v>42860.42732638889</v>
      </c>
      <c r="E1590" s="17">
        <v>1</v>
      </c>
      <c r="F1590" s="14" t="s">
        <v>56</v>
      </c>
      <c r="G1590" s="18">
        <v>18</v>
      </c>
      <c r="H1590" s="18"/>
      <c r="L1590" s="18"/>
      <c r="M1590" s="18"/>
    </row>
    <row r="1591" spans="1:13" hidden="1">
      <c r="A1591" s="14" t="s">
        <v>1297</v>
      </c>
      <c r="B1591" s="14" t="s">
        <v>19</v>
      </c>
      <c r="C1591" s="14" t="s">
        <v>121</v>
      </c>
      <c r="D1591" s="21">
        <v>42860.428136574075</v>
      </c>
      <c r="E1591" s="17">
        <v>2</v>
      </c>
      <c r="F1591" s="14" t="s">
        <v>21</v>
      </c>
      <c r="G1591" s="18">
        <v>18</v>
      </c>
      <c r="H1591" s="18"/>
      <c r="L1591" s="18"/>
      <c r="M1591" s="18"/>
    </row>
    <row r="1592" spans="1:13" hidden="1">
      <c r="A1592" s="14" t="s">
        <v>1309</v>
      </c>
      <c r="B1592" s="14" t="s">
        <v>23</v>
      </c>
      <c r="C1592" s="14" t="s">
        <v>410</v>
      </c>
      <c r="D1592" s="21">
        <v>42860.459074074075</v>
      </c>
      <c r="E1592" s="17">
        <v>3</v>
      </c>
      <c r="F1592" s="14" t="s">
        <v>21</v>
      </c>
      <c r="G1592" s="18">
        <v>18</v>
      </c>
      <c r="H1592" s="18"/>
      <c r="L1592" s="18"/>
      <c r="M1592" s="18"/>
    </row>
    <row r="1593" spans="1:13" hidden="1">
      <c r="A1593" s="14" t="s">
        <v>1310</v>
      </c>
      <c r="B1593" s="14" t="s">
        <v>23</v>
      </c>
      <c r="C1593" s="14" t="s">
        <v>1311</v>
      </c>
      <c r="D1593" s="21">
        <v>42860.583923611113</v>
      </c>
      <c r="E1593" s="17">
        <v>1</v>
      </c>
      <c r="F1593" s="14" t="s">
        <v>56</v>
      </c>
      <c r="G1593" s="18">
        <v>18</v>
      </c>
      <c r="H1593" s="18"/>
      <c r="L1593" s="18"/>
      <c r="M1593" s="18"/>
    </row>
    <row r="1594" spans="1:13" hidden="1">
      <c r="A1594" s="14" t="s">
        <v>1312</v>
      </c>
      <c r="B1594" s="14" t="s">
        <v>23</v>
      </c>
      <c r="C1594" s="14" t="s">
        <v>547</v>
      </c>
      <c r="D1594" s="21">
        <v>42864.313981481479</v>
      </c>
      <c r="E1594" s="17">
        <v>1</v>
      </c>
      <c r="F1594" s="14" t="s">
        <v>21</v>
      </c>
      <c r="G1594" s="18">
        <v>19</v>
      </c>
      <c r="H1594" s="18"/>
      <c r="L1594" s="18"/>
      <c r="M1594" s="18"/>
    </row>
    <row r="1595" spans="1:13" hidden="1">
      <c r="A1595" s="14" t="s">
        <v>1313</v>
      </c>
      <c r="B1595" s="14" t="s">
        <v>23</v>
      </c>
      <c r="C1595" s="14" t="s">
        <v>745</v>
      </c>
      <c r="D1595" s="21">
        <v>42864.327013888891</v>
      </c>
      <c r="E1595" s="17">
        <v>1</v>
      </c>
      <c r="F1595" s="14" t="s">
        <v>21</v>
      </c>
      <c r="G1595" s="18">
        <v>19</v>
      </c>
      <c r="H1595" s="18"/>
      <c r="L1595" s="18"/>
      <c r="M1595" s="18"/>
    </row>
    <row r="1596" spans="1:13" hidden="1">
      <c r="A1596" s="14" t="s">
        <v>1312</v>
      </c>
      <c r="B1596" s="14" t="s">
        <v>19</v>
      </c>
      <c r="C1596" s="14" t="s">
        <v>547</v>
      </c>
      <c r="D1596" s="21">
        <v>42864.331793981481</v>
      </c>
      <c r="E1596" s="17">
        <v>1</v>
      </c>
      <c r="F1596" s="14" t="s">
        <v>21</v>
      </c>
      <c r="G1596" s="18">
        <v>19</v>
      </c>
      <c r="H1596" s="18"/>
      <c r="L1596" s="18"/>
      <c r="M1596" s="18"/>
    </row>
    <row r="1597" spans="1:13" hidden="1">
      <c r="A1597" s="14" t="s">
        <v>1313</v>
      </c>
      <c r="B1597" s="14" t="s">
        <v>19</v>
      </c>
      <c r="C1597" s="14" t="s">
        <v>745</v>
      </c>
      <c r="D1597" s="21">
        <v>42864.3359375</v>
      </c>
      <c r="E1597" s="17">
        <v>1</v>
      </c>
      <c r="F1597" s="14" t="s">
        <v>21</v>
      </c>
      <c r="G1597" s="18">
        <v>19</v>
      </c>
      <c r="H1597" s="18"/>
      <c r="L1597" s="18"/>
      <c r="M1597" s="18"/>
    </row>
    <row r="1598" spans="1:13" hidden="1">
      <c r="A1598" s="14" t="s">
        <v>1290</v>
      </c>
      <c r="B1598" s="14" t="s">
        <v>19</v>
      </c>
      <c r="C1598" s="14" t="s">
        <v>95</v>
      </c>
      <c r="D1598" s="21">
        <v>42864.339618055557</v>
      </c>
      <c r="E1598" s="17">
        <v>6</v>
      </c>
      <c r="F1598" s="14" t="s">
        <v>21</v>
      </c>
      <c r="G1598" s="18">
        <v>19</v>
      </c>
      <c r="H1598" s="18"/>
      <c r="L1598" s="18"/>
      <c r="M1598" s="18"/>
    </row>
    <row r="1599" spans="1:13" hidden="1">
      <c r="A1599" s="14" t="s">
        <v>1309</v>
      </c>
      <c r="B1599" s="14" t="s">
        <v>19</v>
      </c>
      <c r="C1599" s="14" t="s">
        <v>410</v>
      </c>
      <c r="D1599" s="21">
        <v>42864.345358796294</v>
      </c>
      <c r="E1599" s="17">
        <v>3</v>
      </c>
      <c r="F1599" s="14" t="s">
        <v>21</v>
      </c>
      <c r="G1599" s="18">
        <v>19</v>
      </c>
      <c r="H1599" s="18"/>
      <c r="L1599" s="18"/>
      <c r="M1599" s="18"/>
    </row>
    <row r="1600" spans="1:13" hidden="1">
      <c r="A1600" s="14" t="s">
        <v>1308</v>
      </c>
      <c r="B1600" s="14" t="s">
        <v>23</v>
      </c>
      <c r="C1600" s="14" t="s">
        <v>119</v>
      </c>
      <c r="D1600" s="21">
        <v>42864.349305555559</v>
      </c>
      <c r="E1600" s="17">
        <v>1</v>
      </c>
      <c r="F1600" s="14" t="s">
        <v>21</v>
      </c>
      <c r="G1600" s="18">
        <v>19</v>
      </c>
      <c r="H1600" s="18"/>
      <c r="L1600" s="18"/>
      <c r="M1600" s="18"/>
    </row>
    <row r="1601" spans="1:13" hidden="1">
      <c r="A1601" s="14" t="s">
        <v>1288</v>
      </c>
      <c r="B1601" s="14" t="s">
        <v>19</v>
      </c>
      <c r="C1601" s="14" t="s">
        <v>410</v>
      </c>
      <c r="D1601" s="21">
        <v>42864.34988425926</v>
      </c>
      <c r="E1601" s="17">
        <v>1</v>
      </c>
      <c r="F1601" s="14" t="s">
        <v>21</v>
      </c>
      <c r="G1601" s="18">
        <v>19</v>
      </c>
      <c r="H1601" s="18"/>
      <c r="L1601" s="18"/>
      <c r="M1601" s="18"/>
    </row>
    <row r="1602" spans="1:13" hidden="1">
      <c r="A1602" s="14" t="s">
        <v>1287</v>
      </c>
      <c r="B1602" s="14" t="s">
        <v>19</v>
      </c>
      <c r="C1602" s="14" t="s">
        <v>95</v>
      </c>
      <c r="D1602" s="21">
        <v>42864.361122685186</v>
      </c>
      <c r="E1602" s="17">
        <v>1</v>
      </c>
      <c r="F1602" s="14" t="s">
        <v>21</v>
      </c>
      <c r="G1602" s="18">
        <v>19</v>
      </c>
      <c r="H1602" s="18"/>
      <c r="L1602" s="18"/>
      <c r="M1602" s="18"/>
    </row>
    <row r="1603" spans="1:13" hidden="1">
      <c r="A1603" s="14" t="s">
        <v>353</v>
      </c>
      <c r="B1603" s="14" t="s">
        <v>19</v>
      </c>
      <c r="C1603" s="14" t="s">
        <v>150</v>
      </c>
      <c r="D1603" s="21">
        <v>42864.362986111111</v>
      </c>
      <c r="E1603" s="17">
        <v>2</v>
      </c>
      <c r="F1603" s="14" t="s">
        <v>21</v>
      </c>
      <c r="G1603" s="18">
        <v>19</v>
      </c>
      <c r="H1603" s="18"/>
      <c r="L1603" s="18"/>
      <c r="M1603" s="18"/>
    </row>
    <row r="1604" spans="1:13" hidden="1">
      <c r="A1604" s="14" t="s">
        <v>1299</v>
      </c>
      <c r="B1604" s="14" t="s">
        <v>19</v>
      </c>
      <c r="C1604" s="14" t="s">
        <v>146</v>
      </c>
      <c r="D1604" s="21">
        <v>42864.366655092592</v>
      </c>
      <c r="E1604" s="17">
        <v>3</v>
      </c>
      <c r="F1604" s="14" t="s">
        <v>21</v>
      </c>
      <c r="G1604" s="18">
        <v>19</v>
      </c>
      <c r="H1604" s="18"/>
      <c r="L1604" s="18"/>
      <c r="M1604" s="18"/>
    </row>
    <row r="1605" spans="1:13" hidden="1">
      <c r="A1605" s="14" t="s">
        <v>1301</v>
      </c>
      <c r="B1605" s="14" t="s">
        <v>19</v>
      </c>
      <c r="C1605" s="14" t="s">
        <v>95</v>
      </c>
      <c r="D1605" s="21">
        <v>42864.373611111114</v>
      </c>
      <c r="E1605" s="17">
        <v>2</v>
      </c>
      <c r="F1605" s="14" t="s">
        <v>21</v>
      </c>
      <c r="G1605" s="18">
        <v>19</v>
      </c>
      <c r="H1605" s="18"/>
      <c r="L1605" s="18"/>
      <c r="M1605" s="18"/>
    </row>
    <row r="1606" spans="1:13" hidden="1">
      <c r="A1606" s="14" t="s">
        <v>1306</v>
      </c>
      <c r="B1606" s="14" t="s">
        <v>19</v>
      </c>
      <c r="C1606" s="14" t="s">
        <v>143</v>
      </c>
      <c r="D1606" s="21">
        <v>42864.375833333332</v>
      </c>
      <c r="E1606" s="17">
        <v>10</v>
      </c>
      <c r="F1606" s="14" t="s">
        <v>21</v>
      </c>
      <c r="G1606" s="18">
        <v>19</v>
      </c>
      <c r="H1606" s="18"/>
      <c r="L1606" s="18"/>
      <c r="M1606" s="18"/>
    </row>
    <row r="1607" spans="1:13" hidden="1">
      <c r="A1607" s="14" t="s">
        <v>1303</v>
      </c>
      <c r="B1607" s="14" t="s">
        <v>19</v>
      </c>
      <c r="C1607" s="14" t="s">
        <v>255</v>
      </c>
      <c r="D1607" s="21">
        <v>42864.379849537036</v>
      </c>
      <c r="E1607" s="17">
        <v>1</v>
      </c>
      <c r="F1607" s="14" t="s">
        <v>21</v>
      </c>
      <c r="G1607" s="18">
        <v>19</v>
      </c>
      <c r="H1607" s="18"/>
      <c r="L1607" s="18"/>
      <c r="M1607" s="18"/>
    </row>
    <row r="1608" spans="1:13" hidden="1">
      <c r="A1608" s="14" t="s">
        <v>1304</v>
      </c>
      <c r="B1608" s="14" t="s">
        <v>19</v>
      </c>
      <c r="C1608" s="14" t="s">
        <v>335</v>
      </c>
      <c r="D1608" s="21">
        <v>42864.382303240738</v>
      </c>
      <c r="E1608" s="17">
        <v>1</v>
      </c>
      <c r="F1608" s="14" t="s">
        <v>21</v>
      </c>
      <c r="G1608" s="18">
        <v>19</v>
      </c>
      <c r="H1608" s="18"/>
      <c r="L1608" s="18"/>
      <c r="M1608" s="18"/>
    </row>
    <row r="1609" spans="1:13" hidden="1">
      <c r="A1609" s="14" t="s">
        <v>1307</v>
      </c>
      <c r="B1609" s="14" t="s">
        <v>19</v>
      </c>
      <c r="C1609" s="14" t="s">
        <v>20</v>
      </c>
      <c r="D1609" s="21">
        <v>42864.385914351849</v>
      </c>
      <c r="E1609" s="17">
        <v>1</v>
      </c>
      <c r="F1609" s="14" t="s">
        <v>21</v>
      </c>
      <c r="G1609" s="18">
        <v>19</v>
      </c>
      <c r="H1609" s="18"/>
      <c r="L1609" s="18"/>
      <c r="M1609" s="18"/>
    </row>
    <row r="1610" spans="1:13" hidden="1">
      <c r="A1610" s="14" t="s">
        <v>1314</v>
      </c>
      <c r="B1610" s="14" t="s">
        <v>23</v>
      </c>
      <c r="C1610" s="14" t="s">
        <v>174</v>
      </c>
      <c r="D1610" s="21">
        <v>42864.390057870369</v>
      </c>
      <c r="E1610" s="17">
        <v>4</v>
      </c>
      <c r="F1610" s="14" t="s">
        <v>21</v>
      </c>
      <c r="G1610" s="18">
        <v>19</v>
      </c>
      <c r="H1610" s="18"/>
      <c r="L1610" s="18"/>
      <c r="M1610" s="18"/>
    </row>
    <row r="1611" spans="1:13" hidden="1">
      <c r="A1611" s="14" t="s">
        <v>1250</v>
      </c>
      <c r="B1611" s="14" t="s">
        <v>23</v>
      </c>
      <c r="C1611" s="14" t="s">
        <v>160</v>
      </c>
      <c r="D1611" s="21">
        <v>42864.425925925927</v>
      </c>
      <c r="E1611" s="17">
        <v>2</v>
      </c>
      <c r="F1611" s="14" t="s">
        <v>21</v>
      </c>
      <c r="G1611" s="18">
        <v>19</v>
      </c>
      <c r="H1611" s="18"/>
      <c r="L1611" s="18"/>
      <c r="M1611" s="18"/>
    </row>
    <row r="1612" spans="1:13" hidden="1">
      <c r="A1612" s="14" t="s">
        <v>1314</v>
      </c>
      <c r="B1612" s="14" t="s">
        <v>19</v>
      </c>
      <c r="C1612" s="14" t="s">
        <v>174</v>
      </c>
      <c r="D1612" s="21">
        <v>42864.444861111115</v>
      </c>
      <c r="E1612" s="17">
        <v>4</v>
      </c>
      <c r="F1612" s="14" t="s">
        <v>21</v>
      </c>
      <c r="G1612" s="18">
        <v>19</v>
      </c>
      <c r="H1612" s="18"/>
      <c r="L1612" s="18"/>
      <c r="M1612" s="18"/>
    </row>
    <row r="1613" spans="1:13" hidden="1">
      <c r="A1613" s="14" t="s">
        <v>1315</v>
      </c>
      <c r="B1613" s="14" t="s">
        <v>19</v>
      </c>
      <c r="C1613" s="14" t="s">
        <v>226</v>
      </c>
      <c r="D1613" s="21">
        <v>42886.441979166666</v>
      </c>
      <c r="E1613" s="17">
        <v>1</v>
      </c>
      <c r="F1613" s="14" t="s">
        <v>21</v>
      </c>
      <c r="G1613" s="18">
        <v>22</v>
      </c>
      <c r="H1613" s="18"/>
      <c r="L1613" s="18"/>
      <c r="M1613" s="18"/>
    </row>
    <row r="1614" spans="1:13" hidden="1">
      <c r="A1614" s="14" t="s">
        <v>1316</v>
      </c>
      <c r="B1614" s="14" t="s">
        <v>19</v>
      </c>
      <c r="C1614" s="14" t="s">
        <v>46</v>
      </c>
      <c r="D1614" s="21">
        <v>42886.446145833332</v>
      </c>
      <c r="E1614" s="17">
        <v>4</v>
      </c>
      <c r="F1614" s="14" t="s">
        <v>21</v>
      </c>
      <c r="G1614" s="18">
        <v>22</v>
      </c>
      <c r="H1614" s="18"/>
      <c r="L1614" s="18"/>
      <c r="M1614" s="18"/>
    </row>
    <row r="1615" spans="1:13" hidden="1">
      <c r="A1615" s="14" t="s">
        <v>1317</v>
      </c>
      <c r="B1615" s="14" t="s">
        <v>19</v>
      </c>
      <c r="C1615" s="14" t="s">
        <v>46</v>
      </c>
      <c r="D1615" s="21">
        <v>42886.448703703703</v>
      </c>
      <c r="E1615" s="17">
        <v>4</v>
      </c>
      <c r="F1615" s="14" t="s">
        <v>21</v>
      </c>
      <c r="G1615" s="18">
        <v>22</v>
      </c>
      <c r="H1615" s="18"/>
      <c r="L1615" s="18"/>
      <c r="M1615" s="18"/>
    </row>
    <row r="1616" spans="1:13" hidden="1">
      <c r="A1616" s="14" t="s">
        <v>1318</v>
      </c>
      <c r="B1616" s="14" t="s">
        <v>19</v>
      </c>
      <c r="C1616" s="14" t="s">
        <v>48</v>
      </c>
      <c r="D1616" s="21">
        <v>42886.453981481478</v>
      </c>
      <c r="E1616" s="17">
        <v>5</v>
      </c>
      <c r="F1616" s="14" t="s">
        <v>21</v>
      </c>
      <c r="G1616" s="18">
        <v>22</v>
      </c>
      <c r="H1616" s="18"/>
      <c r="L1616" s="18"/>
      <c r="M1616" s="18"/>
    </row>
    <row r="1617" spans="1:13" hidden="1">
      <c r="A1617" s="14" t="s">
        <v>1319</v>
      </c>
      <c r="B1617" s="14" t="s">
        <v>19</v>
      </c>
      <c r="C1617" s="14" t="s">
        <v>48</v>
      </c>
      <c r="D1617" s="21">
        <v>42886.456956018519</v>
      </c>
      <c r="E1617" s="17">
        <v>4</v>
      </c>
      <c r="F1617" s="14" t="s">
        <v>21</v>
      </c>
      <c r="G1617" s="18">
        <v>22</v>
      </c>
      <c r="H1617" s="18"/>
      <c r="L1617" s="18"/>
      <c r="M1617" s="18"/>
    </row>
    <row r="1618" spans="1:13" hidden="1">
      <c r="A1618" s="14" t="s">
        <v>1320</v>
      </c>
      <c r="B1618" s="14" t="s">
        <v>19</v>
      </c>
      <c r="C1618" s="14" t="s">
        <v>84</v>
      </c>
      <c r="D1618" s="21">
        <v>42886.458611111113</v>
      </c>
      <c r="E1618" s="17">
        <v>1</v>
      </c>
      <c r="F1618" s="14" t="s">
        <v>21</v>
      </c>
      <c r="G1618" s="18">
        <v>22</v>
      </c>
      <c r="H1618" s="18"/>
      <c r="L1618" s="18"/>
      <c r="M1618" s="18"/>
    </row>
    <row r="1619" spans="1:13" hidden="1">
      <c r="A1619" s="14" t="s">
        <v>1321</v>
      </c>
      <c r="B1619" s="14" t="s">
        <v>19</v>
      </c>
      <c r="C1619" s="14" t="s">
        <v>20</v>
      </c>
      <c r="D1619" s="21">
        <v>42886.461018518516</v>
      </c>
      <c r="E1619" s="17">
        <v>1</v>
      </c>
      <c r="F1619" s="14" t="s">
        <v>21</v>
      </c>
      <c r="G1619" s="18">
        <v>22</v>
      </c>
      <c r="H1619" s="18"/>
      <c r="L1619" s="18"/>
      <c r="M1619" s="18"/>
    </row>
    <row r="1620" spans="1:13" hidden="1">
      <c r="A1620" s="14" t="s">
        <v>1322</v>
      </c>
      <c r="B1620" s="14" t="s">
        <v>19</v>
      </c>
      <c r="C1620" s="14" t="s">
        <v>335</v>
      </c>
      <c r="D1620" s="21">
        <v>42886.462939814817</v>
      </c>
      <c r="E1620" s="17">
        <v>1</v>
      </c>
      <c r="F1620" s="14" t="s">
        <v>21</v>
      </c>
      <c r="G1620" s="18">
        <v>22</v>
      </c>
      <c r="H1620" s="18"/>
      <c r="L1620" s="18"/>
      <c r="M1620" s="18"/>
    </row>
    <row r="1621" spans="1:13" hidden="1">
      <c r="A1621" s="14" t="s">
        <v>1323</v>
      </c>
      <c r="B1621" s="14" t="s">
        <v>23</v>
      </c>
      <c r="C1621" s="14" t="s">
        <v>600</v>
      </c>
      <c r="D1621" s="21">
        <v>42886.368923611109</v>
      </c>
      <c r="E1621" s="17">
        <v>1</v>
      </c>
      <c r="F1621" s="14" t="s">
        <v>21</v>
      </c>
      <c r="G1621" s="18">
        <v>22</v>
      </c>
      <c r="H1621" s="18"/>
      <c r="L1621" s="18"/>
      <c r="M1621" s="18"/>
    </row>
    <row r="1622" spans="1:13" hidden="1">
      <c r="A1622" s="14" t="s">
        <v>1324</v>
      </c>
      <c r="B1622" s="14" t="s">
        <v>19</v>
      </c>
      <c r="C1622" s="14" t="s">
        <v>369</v>
      </c>
      <c r="D1622" s="21">
        <v>42886.383217592593</v>
      </c>
      <c r="E1622" s="17">
        <v>3</v>
      </c>
      <c r="F1622" s="14" t="s">
        <v>21</v>
      </c>
      <c r="G1622" s="18">
        <v>22</v>
      </c>
      <c r="H1622" s="18"/>
      <c r="L1622" s="18"/>
      <c r="M1622" s="18"/>
    </row>
    <row r="1623" spans="1:13" hidden="1">
      <c r="A1623" s="14" t="s">
        <v>1323</v>
      </c>
      <c r="B1623" s="14" t="s">
        <v>19</v>
      </c>
      <c r="C1623" s="14" t="s">
        <v>600</v>
      </c>
      <c r="D1623" s="21">
        <v>42886.38621527778</v>
      </c>
      <c r="E1623" s="17">
        <v>1</v>
      </c>
      <c r="F1623" s="14" t="s">
        <v>21</v>
      </c>
      <c r="G1623" s="18">
        <v>22</v>
      </c>
      <c r="H1623" s="18"/>
      <c r="L1623" s="18"/>
      <c r="M1623" s="18"/>
    </row>
    <row r="1624" spans="1:13" hidden="1">
      <c r="A1624" s="14" t="s">
        <v>1325</v>
      </c>
      <c r="B1624" s="14" t="s">
        <v>19</v>
      </c>
      <c r="C1624" s="14" t="s">
        <v>163</v>
      </c>
      <c r="D1624" s="21">
        <v>42886.392199074071</v>
      </c>
      <c r="E1624" s="17">
        <v>2</v>
      </c>
      <c r="F1624" s="14" t="s">
        <v>21</v>
      </c>
      <c r="G1624" s="18">
        <v>22</v>
      </c>
      <c r="H1624" s="18"/>
      <c r="L1624" s="18"/>
      <c r="M1624" s="18"/>
    </row>
    <row r="1625" spans="1:13" hidden="1">
      <c r="A1625" s="14" t="s">
        <v>1326</v>
      </c>
      <c r="B1625" s="14" t="s">
        <v>23</v>
      </c>
      <c r="C1625" s="14" t="s">
        <v>1327</v>
      </c>
      <c r="D1625" s="21">
        <v>42886.441261574073</v>
      </c>
      <c r="E1625" s="17">
        <v>1</v>
      </c>
      <c r="F1625" s="14" t="s">
        <v>56</v>
      </c>
      <c r="G1625" s="18">
        <v>22</v>
      </c>
      <c r="H1625" s="18"/>
      <c r="L1625" s="18"/>
      <c r="M1625" s="18"/>
    </row>
    <row r="1626" spans="1:13" hidden="1">
      <c r="A1626" s="14" t="s">
        <v>1328</v>
      </c>
      <c r="B1626" s="14" t="s">
        <v>23</v>
      </c>
      <c r="C1626" s="14" t="s">
        <v>1329</v>
      </c>
      <c r="D1626" s="21">
        <v>42886.477754629632</v>
      </c>
      <c r="E1626" s="17">
        <v>2</v>
      </c>
      <c r="F1626" s="14" t="s">
        <v>56</v>
      </c>
      <c r="G1626" s="18">
        <v>22</v>
      </c>
      <c r="H1626" s="18"/>
      <c r="L1626" s="18"/>
      <c r="M1626" s="18"/>
    </row>
    <row r="1627" spans="1:13" hidden="1">
      <c r="A1627" s="14" t="s">
        <v>1207</v>
      </c>
      <c r="B1627" s="14" t="s">
        <v>23</v>
      </c>
      <c r="C1627" s="14" t="s">
        <v>119</v>
      </c>
      <c r="D1627" s="21">
        <v>42886.477881944447</v>
      </c>
      <c r="E1627" s="17">
        <v>1</v>
      </c>
      <c r="F1627" s="14" t="s">
        <v>21</v>
      </c>
      <c r="G1627" s="18">
        <v>22</v>
      </c>
      <c r="H1627" s="18"/>
      <c r="L1627" s="18"/>
      <c r="M1627" s="18"/>
    </row>
    <row r="1628" spans="1:13" hidden="1">
      <c r="A1628" s="14" t="s">
        <v>1330</v>
      </c>
      <c r="B1628" s="14" t="s">
        <v>23</v>
      </c>
      <c r="C1628" s="14" t="s">
        <v>1331</v>
      </c>
      <c r="D1628" s="21">
        <v>42886.482164351852</v>
      </c>
      <c r="E1628" s="17">
        <v>2</v>
      </c>
      <c r="F1628" s="14" t="s">
        <v>56</v>
      </c>
      <c r="G1628" s="18">
        <v>22</v>
      </c>
      <c r="H1628" s="18"/>
      <c r="L1628" s="18"/>
      <c r="M1628" s="18"/>
    </row>
    <row r="1629" spans="1:13" hidden="1">
      <c r="A1629" s="14" t="s">
        <v>1332</v>
      </c>
      <c r="B1629" s="14" t="s">
        <v>19</v>
      </c>
      <c r="C1629" s="14" t="s">
        <v>1182</v>
      </c>
      <c r="D1629" s="21">
        <v>42898.433564814812</v>
      </c>
      <c r="E1629" s="17">
        <v>1</v>
      </c>
      <c r="F1629" s="14" t="s">
        <v>56</v>
      </c>
      <c r="G1629" s="18">
        <v>24</v>
      </c>
      <c r="H1629" s="18"/>
      <c r="L1629" s="18"/>
      <c r="M1629" s="18"/>
    </row>
    <row r="1630" spans="1:13" hidden="1">
      <c r="A1630" s="14" t="s">
        <v>1333</v>
      </c>
      <c r="B1630" s="14" t="s">
        <v>19</v>
      </c>
      <c r="C1630" s="14" t="s">
        <v>1334</v>
      </c>
      <c r="D1630" s="21">
        <v>42898.442013888889</v>
      </c>
      <c r="E1630" s="17">
        <v>2</v>
      </c>
      <c r="F1630" s="14" t="s">
        <v>56</v>
      </c>
      <c r="G1630" s="18">
        <v>24</v>
      </c>
      <c r="H1630" s="18"/>
      <c r="L1630" s="18"/>
      <c r="M1630" s="18"/>
    </row>
    <row r="1631" spans="1:13" hidden="1">
      <c r="A1631" s="14" t="s">
        <v>1335</v>
      </c>
      <c r="B1631" s="14" t="s">
        <v>23</v>
      </c>
      <c r="C1631" s="14" t="s">
        <v>160</v>
      </c>
      <c r="D1631" s="21">
        <v>42898.443148148152</v>
      </c>
      <c r="E1631" s="17">
        <v>4</v>
      </c>
      <c r="F1631" s="14" t="s">
        <v>21</v>
      </c>
      <c r="G1631" s="18">
        <v>24</v>
      </c>
      <c r="H1631" s="18"/>
      <c r="L1631" s="18"/>
      <c r="M1631" s="18"/>
    </row>
    <row r="1632" spans="1:13" hidden="1">
      <c r="A1632" s="14" t="s">
        <v>1336</v>
      </c>
      <c r="B1632" s="14" t="s">
        <v>23</v>
      </c>
      <c r="C1632" s="14" t="s">
        <v>1337</v>
      </c>
      <c r="D1632" s="21">
        <v>42898.302094907405</v>
      </c>
      <c r="E1632" s="17">
        <v>1</v>
      </c>
      <c r="F1632" s="14" t="s">
        <v>56</v>
      </c>
      <c r="G1632" s="18">
        <v>24</v>
      </c>
      <c r="H1632" s="18"/>
      <c r="L1632" s="18"/>
      <c r="M1632" s="18"/>
    </row>
    <row r="1633" spans="1:13" hidden="1">
      <c r="A1633" s="14" t="s">
        <v>1338</v>
      </c>
      <c r="B1633" s="14" t="s">
        <v>23</v>
      </c>
      <c r="C1633" s="14" t="s">
        <v>420</v>
      </c>
      <c r="D1633" s="21">
        <v>42898.303182870368</v>
      </c>
      <c r="E1633" s="17">
        <v>3</v>
      </c>
      <c r="F1633" s="14" t="s">
        <v>21</v>
      </c>
      <c r="G1633" s="18">
        <v>24</v>
      </c>
      <c r="H1633" s="18"/>
      <c r="L1633" s="18"/>
      <c r="M1633" s="18"/>
    </row>
    <row r="1634" spans="1:13" hidden="1">
      <c r="A1634" s="14" t="s">
        <v>1339</v>
      </c>
      <c r="B1634" s="14" t="s">
        <v>23</v>
      </c>
      <c r="C1634" s="14" t="s">
        <v>198</v>
      </c>
      <c r="D1634" s="21">
        <v>42898.308298611111</v>
      </c>
      <c r="E1634" s="17">
        <v>2</v>
      </c>
      <c r="F1634" s="14" t="s">
        <v>56</v>
      </c>
      <c r="G1634" s="18">
        <v>24</v>
      </c>
      <c r="H1634" s="18"/>
      <c r="L1634" s="18"/>
      <c r="M1634" s="18"/>
    </row>
    <row r="1635" spans="1:13" hidden="1">
      <c r="A1635" s="14" t="s">
        <v>1336</v>
      </c>
      <c r="B1635" s="14" t="s">
        <v>19</v>
      </c>
      <c r="C1635" s="14" t="s">
        <v>1337</v>
      </c>
      <c r="D1635" s="21">
        <v>42898.360312500001</v>
      </c>
      <c r="E1635" s="17">
        <v>1</v>
      </c>
      <c r="F1635" s="14" t="s">
        <v>21</v>
      </c>
      <c r="G1635" s="18">
        <v>24</v>
      </c>
      <c r="H1635" s="18"/>
      <c r="L1635" s="18"/>
      <c r="M1635" s="18"/>
    </row>
    <row r="1636" spans="1:13" hidden="1">
      <c r="A1636" s="14" t="s">
        <v>1340</v>
      </c>
      <c r="B1636" s="14" t="s">
        <v>19</v>
      </c>
      <c r="C1636" s="14" t="s">
        <v>121</v>
      </c>
      <c r="D1636" s="21">
        <v>42898.365428240744</v>
      </c>
      <c r="E1636" s="17">
        <v>4</v>
      </c>
      <c r="F1636" s="14" t="s">
        <v>21</v>
      </c>
      <c r="G1636" s="18">
        <v>24</v>
      </c>
      <c r="H1636" s="18"/>
      <c r="L1636" s="18"/>
      <c r="M1636" s="18"/>
    </row>
    <row r="1637" spans="1:13" hidden="1">
      <c r="A1637" s="14" t="s">
        <v>1338</v>
      </c>
      <c r="B1637" s="14" t="s">
        <v>19</v>
      </c>
      <c r="C1637" s="14" t="s">
        <v>420</v>
      </c>
      <c r="D1637" s="21">
        <v>42898.372789351852</v>
      </c>
      <c r="E1637" s="17">
        <v>3</v>
      </c>
      <c r="F1637" s="14" t="s">
        <v>21</v>
      </c>
      <c r="G1637" s="18">
        <v>24</v>
      </c>
      <c r="H1637" s="18"/>
      <c r="L1637" s="18"/>
      <c r="M1637" s="18"/>
    </row>
    <row r="1638" spans="1:13" hidden="1">
      <c r="A1638" s="14" t="s">
        <v>1341</v>
      </c>
      <c r="B1638" s="14" t="s">
        <v>19</v>
      </c>
      <c r="C1638" s="14" t="s">
        <v>58</v>
      </c>
      <c r="D1638" s="21">
        <v>42898.37641203704</v>
      </c>
      <c r="E1638" s="17">
        <v>1</v>
      </c>
      <c r="F1638" s="14" t="s">
        <v>21</v>
      </c>
      <c r="G1638" s="18">
        <v>24</v>
      </c>
      <c r="H1638" s="18"/>
      <c r="L1638" s="18"/>
      <c r="M1638" s="18"/>
    </row>
    <row r="1639" spans="1:13" hidden="1">
      <c r="A1639" s="14" t="s">
        <v>1342</v>
      </c>
      <c r="B1639" s="14" t="s">
        <v>23</v>
      </c>
      <c r="C1639" s="14" t="s">
        <v>1182</v>
      </c>
      <c r="D1639" s="21">
        <v>42898.384120370371</v>
      </c>
      <c r="E1639" s="17">
        <v>2</v>
      </c>
      <c r="F1639" s="14" t="s">
        <v>21</v>
      </c>
      <c r="G1639" s="18">
        <v>24</v>
      </c>
      <c r="H1639" s="18"/>
      <c r="L1639" s="18"/>
      <c r="M1639" s="18"/>
    </row>
    <row r="1640" spans="1:13" hidden="1">
      <c r="A1640" s="14" t="s">
        <v>1343</v>
      </c>
      <c r="B1640" s="14" t="s">
        <v>23</v>
      </c>
      <c r="C1640" s="14" t="s">
        <v>458</v>
      </c>
      <c r="D1640" s="21">
        <v>42898.456701388888</v>
      </c>
      <c r="E1640" s="17">
        <v>2</v>
      </c>
      <c r="F1640" s="14" t="s">
        <v>21</v>
      </c>
      <c r="G1640" s="18">
        <v>24</v>
      </c>
      <c r="H1640" s="18"/>
      <c r="L1640" s="18"/>
      <c r="M1640" s="18"/>
    </row>
    <row r="1641" spans="1:13" hidden="1">
      <c r="A1641" s="14" t="s">
        <v>1335</v>
      </c>
      <c r="B1641" s="14" t="s">
        <v>19</v>
      </c>
      <c r="C1641" s="14" t="s">
        <v>160</v>
      </c>
      <c r="D1641" s="21">
        <v>42898.539606481485</v>
      </c>
      <c r="E1641" s="17">
        <v>4</v>
      </c>
      <c r="F1641" s="14" t="s">
        <v>56</v>
      </c>
      <c r="G1641" s="18">
        <v>24</v>
      </c>
      <c r="H1641" s="18"/>
      <c r="L1641" s="18"/>
      <c r="M1641" s="18"/>
    </row>
    <row r="1642" spans="1:13" hidden="1">
      <c r="A1642" s="14" t="s">
        <v>1343</v>
      </c>
      <c r="B1642" s="14" t="s">
        <v>19</v>
      </c>
      <c r="C1642" s="14" t="s">
        <v>458</v>
      </c>
      <c r="D1642" s="21">
        <v>42898.545185185183</v>
      </c>
      <c r="E1642" s="17">
        <v>2</v>
      </c>
      <c r="F1642" s="14" t="s">
        <v>56</v>
      </c>
      <c r="G1642" s="18">
        <v>24</v>
      </c>
      <c r="H1642" s="18"/>
      <c r="L1642" s="18"/>
      <c r="M1642" s="18"/>
    </row>
    <row r="1643" spans="1:13" hidden="1">
      <c r="A1643" s="14" t="s">
        <v>1190</v>
      </c>
      <c r="B1643" s="14" t="s">
        <v>23</v>
      </c>
      <c r="C1643" s="14" t="s">
        <v>973</v>
      </c>
      <c r="D1643" s="21">
        <v>42898.547094907408</v>
      </c>
      <c r="E1643" s="17">
        <v>2</v>
      </c>
      <c r="F1643" s="14" t="s">
        <v>56</v>
      </c>
      <c r="G1643" s="18">
        <v>24</v>
      </c>
      <c r="H1643" s="18"/>
      <c r="L1643" s="18"/>
      <c r="M1643" s="18"/>
    </row>
    <row r="1644" spans="1:13" hidden="1">
      <c r="A1644" s="14" t="s">
        <v>1188</v>
      </c>
      <c r="B1644" s="14" t="s">
        <v>23</v>
      </c>
      <c r="C1644" s="14" t="s">
        <v>52</v>
      </c>
      <c r="D1644" s="21">
        <v>42898.553935185184</v>
      </c>
      <c r="E1644" s="17">
        <v>1</v>
      </c>
      <c r="F1644" s="14" t="s">
        <v>56</v>
      </c>
      <c r="G1644" s="18">
        <v>24</v>
      </c>
      <c r="H1644" s="18"/>
      <c r="L1644" s="18"/>
      <c r="M1644" s="18"/>
    </row>
    <row r="1645" spans="1:13" hidden="1">
      <c r="A1645" s="14" t="s">
        <v>1187</v>
      </c>
      <c r="B1645" s="14" t="s">
        <v>23</v>
      </c>
      <c r="C1645" s="14" t="s">
        <v>293</v>
      </c>
      <c r="D1645" s="21">
        <v>42898.562604166669</v>
      </c>
      <c r="E1645" s="17">
        <v>2</v>
      </c>
      <c r="F1645" s="14" t="s">
        <v>56</v>
      </c>
      <c r="G1645" s="18">
        <v>24</v>
      </c>
      <c r="H1645" s="18"/>
      <c r="L1645" s="18"/>
      <c r="M1645" s="18"/>
    </row>
    <row r="1646" spans="1:13" hidden="1">
      <c r="A1646" s="14" t="s">
        <v>1344</v>
      </c>
      <c r="B1646" s="14" t="s">
        <v>19</v>
      </c>
      <c r="C1646" s="14" t="s">
        <v>174</v>
      </c>
      <c r="D1646" s="21">
        <v>42898.652060185188</v>
      </c>
      <c r="E1646" s="17">
        <v>4</v>
      </c>
      <c r="F1646" s="14" t="s">
        <v>56</v>
      </c>
      <c r="G1646" s="18">
        <v>24</v>
      </c>
      <c r="H1646" s="18"/>
      <c r="L1646" s="18"/>
      <c r="M1646" s="18"/>
    </row>
    <row r="1647" spans="1:13" hidden="1">
      <c r="A1647" s="14" t="s">
        <v>1344</v>
      </c>
      <c r="B1647" s="14" t="s">
        <v>23</v>
      </c>
      <c r="C1647" s="14" t="s">
        <v>174</v>
      </c>
      <c r="D1647" s="21">
        <v>42898.619027777779</v>
      </c>
      <c r="E1647" s="17">
        <v>4</v>
      </c>
      <c r="F1647" s="14" t="s">
        <v>56</v>
      </c>
      <c r="G1647" s="18">
        <v>24</v>
      </c>
      <c r="H1647" s="18"/>
      <c r="L1647" s="18"/>
      <c r="M1647" s="18"/>
    </row>
    <row r="1648" spans="1:13" hidden="1">
      <c r="A1648" s="14" t="s">
        <v>1345</v>
      </c>
      <c r="B1648" s="14" t="s">
        <v>23</v>
      </c>
      <c r="C1648" s="14" t="s">
        <v>1346</v>
      </c>
      <c r="D1648" s="21">
        <v>42899.316562499997</v>
      </c>
      <c r="E1648" s="17">
        <v>2</v>
      </c>
      <c r="F1648" s="14" t="s">
        <v>56</v>
      </c>
      <c r="G1648" s="18">
        <v>24</v>
      </c>
      <c r="H1648" s="18"/>
      <c r="L1648" s="18"/>
      <c r="M1648" s="18"/>
    </row>
    <row r="1649" spans="1:13" hidden="1">
      <c r="A1649" s="14" t="s">
        <v>1345</v>
      </c>
      <c r="B1649" s="14" t="s">
        <v>23</v>
      </c>
      <c r="C1649" s="14" t="s">
        <v>1346</v>
      </c>
      <c r="D1649" s="21">
        <v>42899.318020833336</v>
      </c>
      <c r="E1649" s="17">
        <v>2</v>
      </c>
      <c r="F1649" s="14" t="s">
        <v>21</v>
      </c>
      <c r="G1649" s="18">
        <v>24</v>
      </c>
      <c r="H1649" s="18"/>
      <c r="L1649" s="18"/>
      <c r="M1649" s="18"/>
    </row>
    <row r="1650" spans="1:13" hidden="1">
      <c r="A1650" s="14" t="s">
        <v>1324</v>
      </c>
      <c r="B1650" s="14" t="s">
        <v>23</v>
      </c>
      <c r="C1650" s="14" t="s">
        <v>369</v>
      </c>
      <c r="D1650" s="21">
        <v>42886.360648148147</v>
      </c>
      <c r="E1650" s="17">
        <v>3</v>
      </c>
      <c r="F1650" s="14" t="s">
        <v>21</v>
      </c>
      <c r="G1650" s="18">
        <v>22</v>
      </c>
      <c r="H1650" s="18"/>
      <c r="L1650" s="18"/>
      <c r="M1650" s="18"/>
    </row>
    <row r="1651" spans="1:13" hidden="1">
      <c r="A1651" s="14" t="s">
        <v>1208</v>
      </c>
      <c r="B1651" s="14" t="s">
        <v>19</v>
      </c>
      <c r="C1651" s="14" t="s">
        <v>1209</v>
      </c>
      <c r="D1651" s="21">
        <v>42887.421990740739</v>
      </c>
      <c r="E1651" s="17">
        <v>4</v>
      </c>
      <c r="F1651" s="14" t="s">
        <v>21</v>
      </c>
      <c r="G1651" s="18">
        <v>22</v>
      </c>
      <c r="H1651" s="18"/>
      <c r="L1651" s="18"/>
      <c r="M1651" s="18"/>
    </row>
    <row r="1652" spans="1:13" hidden="1">
      <c r="A1652" s="14" t="s">
        <v>1347</v>
      </c>
      <c r="B1652" s="14" t="s">
        <v>19</v>
      </c>
      <c r="C1652" s="14" t="s">
        <v>261</v>
      </c>
      <c r="D1652" s="21">
        <v>42884.575416666667</v>
      </c>
      <c r="E1652" s="17">
        <v>2</v>
      </c>
      <c r="F1652" s="14" t="s">
        <v>56</v>
      </c>
      <c r="G1652" s="18">
        <v>22</v>
      </c>
      <c r="H1652" s="18"/>
      <c r="L1652" s="18"/>
      <c r="M1652" s="18"/>
    </row>
    <row r="1653" spans="1:13" hidden="1">
      <c r="A1653" s="14" t="s">
        <v>1348</v>
      </c>
      <c r="B1653" s="14" t="s">
        <v>19</v>
      </c>
      <c r="C1653" s="14" t="s">
        <v>143</v>
      </c>
      <c r="D1653" s="21">
        <v>42884.577662037038</v>
      </c>
      <c r="E1653" s="17">
        <v>1</v>
      </c>
      <c r="F1653" s="14" t="s">
        <v>56</v>
      </c>
      <c r="G1653" s="18">
        <v>22</v>
      </c>
      <c r="H1653" s="18"/>
      <c r="L1653" s="18"/>
      <c r="M1653" s="18"/>
    </row>
    <row r="1654" spans="1:13" hidden="1">
      <c r="A1654" s="14" t="s">
        <v>1349</v>
      </c>
      <c r="B1654" s="14" t="s">
        <v>19</v>
      </c>
      <c r="C1654" s="14" t="s">
        <v>20</v>
      </c>
      <c r="D1654" s="21">
        <v>42884.579317129632</v>
      </c>
      <c r="E1654" s="17">
        <v>4</v>
      </c>
      <c r="F1654" s="14" t="s">
        <v>56</v>
      </c>
      <c r="G1654" s="18">
        <v>22</v>
      </c>
      <c r="H1654" s="18"/>
      <c r="L1654" s="18"/>
      <c r="M1654" s="18"/>
    </row>
    <row r="1655" spans="1:13" hidden="1">
      <c r="A1655" s="14" t="s">
        <v>1350</v>
      </c>
      <c r="B1655" s="14" t="s">
        <v>19</v>
      </c>
      <c r="C1655" s="14" t="s">
        <v>95</v>
      </c>
      <c r="D1655" s="21">
        <v>42884.581828703704</v>
      </c>
      <c r="E1655" s="17">
        <v>8</v>
      </c>
      <c r="F1655" s="14" t="s">
        <v>56</v>
      </c>
      <c r="G1655" s="18">
        <v>22</v>
      </c>
      <c r="H1655" s="18"/>
      <c r="L1655" s="18"/>
      <c r="M1655" s="18"/>
    </row>
    <row r="1656" spans="1:13" hidden="1">
      <c r="A1656" s="14" t="s">
        <v>1325</v>
      </c>
      <c r="B1656" s="14" t="s">
        <v>23</v>
      </c>
      <c r="C1656" s="14" t="s">
        <v>163</v>
      </c>
      <c r="D1656" s="21">
        <v>42884.592430555553</v>
      </c>
      <c r="E1656" s="17">
        <v>2</v>
      </c>
      <c r="F1656" s="14" t="s">
        <v>56</v>
      </c>
      <c r="G1656" s="18">
        <v>22</v>
      </c>
      <c r="H1656" s="18"/>
      <c r="L1656" s="18"/>
      <c r="M1656" s="18"/>
    </row>
    <row r="1657" spans="1:13" hidden="1">
      <c r="A1657" s="14" t="s">
        <v>1351</v>
      </c>
      <c r="B1657" s="14" t="s">
        <v>23</v>
      </c>
      <c r="C1657" s="14" t="s">
        <v>311</v>
      </c>
      <c r="D1657" s="21">
        <v>42884.597708333335</v>
      </c>
      <c r="E1657" s="17">
        <v>3</v>
      </c>
      <c r="F1657" s="14" t="s">
        <v>56</v>
      </c>
      <c r="G1657" s="18">
        <v>22</v>
      </c>
      <c r="H1657" s="18"/>
      <c r="L1657" s="18"/>
      <c r="M1657" s="18"/>
    </row>
    <row r="1658" spans="1:13" hidden="1">
      <c r="A1658" s="14" t="s">
        <v>1217</v>
      </c>
      <c r="B1658" s="14" t="s">
        <v>19</v>
      </c>
      <c r="C1658" s="14" t="s">
        <v>823</v>
      </c>
      <c r="D1658" s="21">
        <v>42887.425081018519</v>
      </c>
      <c r="E1658" s="17">
        <v>1</v>
      </c>
      <c r="F1658" s="14" t="s">
        <v>21</v>
      </c>
      <c r="G1658" s="18">
        <v>22</v>
      </c>
      <c r="H1658" s="18"/>
      <c r="L1658" s="18"/>
      <c r="M1658" s="18"/>
    </row>
    <row r="1659" spans="1:13" hidden="1">
      <c r="A1659" s="14" t="s">
        <v>1352</v>
      </c>
      <c r="B1659" s="14" t="s">
        <v>19</v>
      </c>
      <c r="C1659" s="14" t="s">
        <v>24</v>
      </c>
      <c r="D1659" s="21">
        <v>42886.297731481478</v>
      </c>
      <c r="E1659" s="17">
        <v>2</v>
      </c>
      <c r="F1659" s="14" t="s">
        <v>56</v>
      </c>
      <c r="G1659" s="18">
        <v>22</v>
      </c>
      <c r="H1659" s="18"/>
      <c r="L1659" s="18"/>
      <c r="M1659" s="18"/>
    </row>
    <row r="1660" spans="1:13" hidden="1">
      <c r="A1660" s="14" t="s">
        <v>1353</v>
      </c>
      <c r="B1660" s="14" t="s">
        <v>19</v>
      </c>
      <c r="C1660" s="14" t="s">
        <v>209</v>
      </c>
      <c r="D1660" s="21">
        <v>42886.314131944448</v>
      </c>
      <c r="E1660" s="17">
        <v>2</v>
      </c>
      <c r="F1660" s="14" t="s">
        <v>21</v>
      </c>
      <c r="G1660" s="18">
        <v>22</v>
      </c>
      <c r="H1660" s="18"/>
      <c r="L1660" s="18"/>
      <c r="M1660" s="18"/>
    </row>
    <row r="1661" spans="1:13" hidden="1">
      <c r="A1661" s="14" t="s">
        <v>1354</v>
      </c>
      <c r="B1661" s="14" t="s">
        <v>19</v>
      </c>
      <c r="C1661" s="14" t="s">
        <v>335</v>
      </c>
      <c r="D1661" s="21">
        <v>42886.343773148146</v>
      </c>
      <c r="E1661" s="17">
        <v>1</v>
      </c>
      <c r="F1661" s="14" t="s">
        <v>21</v>
      </c>
      <c r="G1661" s="18">
        <v>22</v>
      </c>
      <c r="H1661" s="18"/>
      <c r="L1661" s="18"/>
      <c r="M1661" s="18"/>
    </row>
    <row r="1662" spans="1:13" hidden="1">
      <c r="A1662" s="14" t="s">
        <v>1355</v>
      </c>
      <c r="B1662" s="14" t="s">
        <v>19</v>
      </c>
      <c r="C1662" s="14" t="s">
        <v>174</v>
      </c>
      <c r="D1662" s="21">
        <v>42886.344039351854</v>
      </c>
      <c r="E1662" s="17">
        <v>1</v>
      </c>
      <c r="F1662" s="14" t="s">
        <v>21</v>
      </c>
      <c r="G1662" s="18">
        <v>22</v>
      </c>
      <c r="H1662" s="18"/>
      <c r="L1662" s="18"/>
      <c r="M1662" s="18"/>
    </row>
    <row r="1663" spans="1:13" hidden="1">
      <c r="A1663" s="14" t="s">
        <v>1356</v>
      </c>
      <c r="B1663" s="14" t="s">
        <v>23</v>
      </c>
      <c r="C1663" s="14" t="s">
        <v>311</v>
      </c>
      <c r="D1663" s="21">
        <v>42886.411157407405</v>
      </c>
      <c r="E1663" s="17">
        <v>2</v>
      </c>
      <c r="F1663" s="14" t="s">
        <v>21</v>
      </c>
      <c r="G1663" s="18">
        <v>22</v>
      </c>
      <c r="H1663" s="18"/>
      <c r="L1663" s="18"/>
      <c r="M1663" s="18"/>
    </row>
    <row r="1664" spans="1:13" hidden="1">
      <c r="A1664" s="14" t="s">
        <v>1357</v>
      </c>
      <c r="B1664" s="14" t="s">
        <v>19</v>
      </c>
      <c r="C1664" s="14" t="s">
        <v>255</v>
      </c>
      <c r="D1664" s="21">
        <v>42886.325208333335</v>
      </c>
      <c r="E1664" s="17">
        <v>1</v>
      </c>
      <c r="F1664" s="14" t="s">
        <v>21</v>
      </c>
      <c r="G1664" s="18">
        <v>22</v>
      </c>
      <c r="H1664" s="18"/>
      <c r="L1664" s="18"/>
      <c r="M1664" s="18"/>
    </row>
    <row r="1665" spans="1:13" hidden="1">
      <c r="A1665" s="14" t="s">
        <v>1315</v>
      </c>
      <c r="B1665" s="14" t="s">
        <v>23</v>
      </c>
      <c r="C1665" s="14" t="s">
        <v>226</v>
      </c>
      <c r="D1665" s="21">
        <v>42886.425185185188</v>
      </c>
      <c r="E1665" s="17">
        <v>1</v>
      </c>
      <c r="F1665" s="14" t="s">
        <v>21</v>
      </c>
      <c r="G1665" s="18">
        <v>22</v>
      </c>
      <c r="H1665" s="18"/>
      <c r="L1665" s="18"/>
      <c r="M1665" s="18"/>
    </row>
    <row r="1666" spans="1:13" hidden="1">
      <c r="A1666" s="14" t="s">
        <v>1356</v>
      </c>
      <c r="B1666" s="14" t="s">
        <v>19</v>
      </c>
      <c r="C1666" s="14" t="s">
        <v>311</v>
      </c>
      <c r="D1666" s="21">
        <v>42886.430532407408</v>
      </c>
      <c r="E1666" s="17">
        <v>2</v>
      </c>
      <c r="F1666" s="14" t="s">
        <v>21</v>
      </c>
      <c r="G1666" s="18">
        <v>22</v>
      </c>
      <c r="H1666" s="18"/>
      <c r="L1666" s="18"/>
      <c r="M1666" s="18"/>
    </row>
    <row r="1667" spans="1:13" hidden="1">
      <c r="A1667" s="14" t="s">
        <v>1320</v>
      </c>
      <c r="B1667" s="14" t="s">
        <v>23</v>
      </c>
      <c r="C1667" s="14" t="s">
        <v>84</v>
      </c>
      <c r="D1667" s="21">
        <v>42886.43310185185</v>
      </c>
      <c r="E1667" s="17">
        <v>1</v>
      </c>
      <c r="F1667" s="14" t="s">
        <v>21</v>
      </c>
      <c r="G1667" s="18">
        <v>22</v>
      </c>
      <c r="H1667" s="18"/>
      <c r="L1667" s="18"/>
      <c r="M1667" s="18"/>
    </row>
    <row r="1668" spans="1:13" hidden="1">
      <c r="A1668" s="14" t="s">
        <v>1358</v>
      </c>
      <c r="B1668" s="14" t="s">
        <v>23</v>
      </c>
      <c r="C1668" s="14" t="s">
        <v>424</v>
      </c>
      <c r="D1668" s="21">
        <v>42895.311469907407</v>
      </c>
      <c r="E1668" s="17">
        <v>3</v>
      </c>
      <c r="F1668" s="14" t="s">
        <v>21</v>
      </c>
      <c r="G1668" s="18">
        <v>23</v>
      </c>
      <c r="H1668" s="18"/>
      <c r="L1668" s="18"/>
      <c r="M1668" s="18"/>
    </row>
    <row r="1669" spans="1:13" hidden="1">
      <c r="A1669" s="14" t="s">
        <v>1359</v>
      </c>
      <c r="B1669" s="14" t="s">
        <v>23</v>
      </c>
      <c r="C1669" s="14" t="s">
        <v>272</v>
      </c>
      <c r="D1669" s="21">
        <v>42895.331666666665</v>
      </c>
      <c r="E1669" s="17">
        <v>2</v>
      </c>
      <c r="F1669" s="14" t="s">
        <v>21</v>
      </c>
      <c r="G1669" s="18">
        <v>23</v>
      </c>
      <c r="H1669" s="18"/>
      <c r="L1669" s="18"/>
      <c r="M1669" s="18"/>
    </row>
    <row r="1670" spans="1:13" hidden="1">
      <c r="A1670" s="14" t="s">
        <v>1360</v>
      </c>
      <c r="B1670" s="14" t="s">
        <v>23</v>
      </c>
      <c r="C1670" s="14" t="s">
        <v>123</v>
      </c>
      <c r="D1670" s="21">
        <v>42895.338148148148</v>
      </c>
      <c r="E1670" s="17">
        <v>4</v>
      </c>
      <c r="F1670" s="14" t="s">
        <v>21</v>
      </c>
      <c r="G1670" s="18">
        <v>23</v>
      </c>
      <c r="H1670" s="18"/>
      <c r="L1670" s="18"/>
      <c r="M1670" s="18"/>
    </row>
    <row r="1671" spans="1:13" hidden="1">
      <c r="A1671" s="14" t="s">
        <v>1361</v>
      </c>
      <c r="B1671" s="14" t="s">
        <v>23</v>
      </c>
      <c r="C1671" s="14" t="s">
        <v>461</v>
      </c>
      <c r="D1671" s="21">
        <v>42895.406006944446</v>
      </c>
      <c r="E1671" s="17">
        <v>1</v>
      </c>
      <c r="F1671" s="14" t="s">
        <v>21</v>
      </c>
      <c r="G1671" s="18">
        <v>23</v>
      </c>
      <c r="H1671" s="18"/>
      <c r="L1671" s="18"/>
      <c r="M1671" s="18"/>
    </row>
    <row r="1672" spans="1:13" hidden="1">
      <c r="A1672" s="14" t="s">
        <v>1362</v>
      </c>
      <c r="B1672" s="14" t="s">
        <v>23</v>
      </c>
      <c r="C1672" s="14" t="s">
        <v>1363</v>
      </c>
      <c r="D1672" s="21">
        <v>42895.423472222225</v>
      </c>
      <c r="E1672" s="17">
        <v>1</v>
      </c>
      <c r="F1672" s="14" t="s">
        <v>21</v>
      </c>
      <c r="G1672" s="18">
        <v>23</v>
      </c>
      <c r="H1672" s="18"/>
      <c r="L1672" s="18"/>
      <c r="M1672" s="18"/>
    </row>
    <row r="1673" spans="1:13" hidden="1">
      <c r="A1673" s="14" t="s">
        <v>1362</v>
      </c>
      <c r="B1673" s="14" t="s">
        <v>23</v>
      </c>
      <c r="C1673" s="14" t="s">
        <v>1363</v>
      </c>
      <c r="D1673" s="21">
        <v>42895.423564814817</v>
      </c>
      <c r="E1673" s="17">
        <v>1</v>
      </c>
      <c r="F1673" s="14" t="s">
        <v>56</v>
      </c>
      <c r="G1673" s="18">
        <v>23</v>
      </c>
      <c r="H1673" s="18"/>
      <c r="L1673" s="18"/>
      <c r="M1673" s="18"/>
    </row>
    <row r="1674" spans="1:13" hidden="1">
      <c r="A1674" s="14" t="s">
        <v>1364</v>
      </c>
      <c r="B1674" s="14" t="s">
        <v>19</v>
      </c>
      <c r="C1674" s="14" t="s">
        <v>499</v>
      </c>
      <c r="D1674" s="21">
        <v>42895.434016203704</v>
      </c>
      <c r="E1674" s="17">
        <v>1</v>
      </c>
      <c r="F1674" s="14" t="s">
        <v>56</v>
      </c>
      <c r="G1674" s="18">
        <v>23</v>
      </c>
      <c r="H1674" s="18"/>
      <c r="L1674" s="18"/>
      <c r="M1674" s="18"/>
    </row>
    <row r="1675" spans="1:13" hidden="1">
      <c r="A1675" s="14" t="s">
        <v>1361</v>
      </c>
      <c r="B1675" s="14" t="s">
        <v>19</v>
      </c>
      <c r="C1675" s="14" t="s">
        <v>461</v>
      </c>
      <c r="D1675" s="21">
        <v>42895.435868055552</v>
      </c>
      <c r="E1675" s="17">
        <v>1</v>
      </c>
      <c r="F1675" s="14" t="s">
        <v>56</v>
      </c>
      <c r="G1675" s="18">
        <v>23</v>
      </c>
      <c r="H1675" s="18"/>
      <c r="L1675" s="18"/>
      <c r="M1675" s="18"/>
    </row>
    <row r="1676" spans="1:13" hidden="1">
      <c r="A1676" s="14" t="s">
        <v>1340</v>
      </c>
      <c r="B1676" s="14" t="s">
        <v>23</v>
      </c>
      <c r="C1676" s="14" t="s">
        <v>121</v>
      </c>
      <c r="D1676" s="21">
        <v>42895.448067129626</v>
      </c>
      <c r="E1676" s="17">
        <v>4</v>
      </c>
      <c r="F1676" s="14" t="s">
        <v>21</v>
      </c>
      <c r="G1676" s="18">
        <v>23</v>
      </c>
      <c r="H1676" s="18"/>
      <c r="L1676" s="18"/>
      <c r="M1676" s="18"/>
    </row>
    <row r="1677" spans="1:13" hidden="1">
      <c r="A1677" s="14" t="s">
        <v>1365</v>
      </c>
      <c r="B1677" s="14" t="s">
        <v>23</v>
      </c>
      <c r="C1677" s="14" t="s">
        <v>1366</v>
      </c>
      <c r="D1677" s="21">
        <v>42894.354618055557</v>
      </c>
      <c r="E1677" s="17">
        <v>1</v>
      </c>
      <c r="F1677" s="14" t="s">
        <v>56</v>
      </c>
      <c r="G1677" s="18">
        <v>23</v>
      </c>
      <c r="H1677" s="18"/>
      <c r="L1677" s="18"/>
      <c r="M1677" s="18"/>
    </row>
    <row r="1678" spans="1:13" hidden="1">
      <c r="A1678" s="14" t="s">
        <v>1367</v>
      </c>
      <c r="B1678" s="14" t="s">
        <v>19</v>
      </c>
      <c r="C1678" s="14" t="s">
        <v>132</v>
      </c>
      <c r="D1678" s="21">
        <v>42894.356435185182</v>
      </c>
      <c r="E1678" s="17">
        <v>3</v>
      </c>
      <c r="F1678" s="14" t="s">
        <v>21</v>
      </c>
      <c r="G1678" s="18">
        <v>23</v>
      </c>
      <c r="H1678" s="18"/>
      <c r="L1678" s="18"/>
      <c r="M1678" s="18"/>
    </row>
    <row r="1679" spans="1:13" hidden="1">
      <c r="A1679" s="14" t="s">
        <v>1368</v>
      </c>
      <c r="B1679" s="14" t="s">
        <v>19</v>
      </c>
      <c r="C1679" s="14" t="s">
        <v>686</v>
      </c>
      <c r="D1679" s="21">
        <v>42894.359502314815</v>
      </c>
      <c r="E1679" s="17">
        <v>1</v>
      </c>
      <c r="F1679" s="14" t="s">
        <v>21</v>
      </c>
      <c r="G1679" s="18">
        <v>23</v>
      </c>
      <c r="H1679" s="18"/>
      <c r="L1679" s="18"/>
      <c r="M1679" s="18"/>
    </row>
    <row r="1680" spans="1:13" hidden="1">
      <c r="A1680" s="14" t="s">
        <v>1369</v>
      </c>
      <c r="B1680" s="14" t="s">
        <v>23</v>
      </c>
      <c r="C1680" s="14" t="s">
        <v>125</v>
      </c>
      <c r="D1680" s="21">
        <v>42894.396886574075</v>
      </c>
      <c r="E1680" s="17">
        <v>5</v>
      </c>
      <c r="F1680" s="14" t="s">
        <v>21</v>
      </c>
      <c r="G1680" s="18">
        <v>23</v>
      </c>
      <c r="H1680" s="18"/>
      <c r="L1680" s="18"/>
      <c r="M1680" s="18"/>
    </row>
    <row r="1681" spans="1:13" hidden="1">
      <c r="A1681" s="14" t="s">
        <v>1360</v>
      </c>
      <c r="B1681" s="14" t="s">
        <v>19</v>
      </c>
      <c r="C1681" s="14" t="s">
        <v>123</v>
      </c>
      <c r="D1681" s="21">
        <v>42895.462650462963</v>
      </c>
      <c r="E1681" s="17">
        <v>4</v>
      </c>
      <c r="F1681" s="14" t="s">
        <v>56</v>
      </c>
      <c r="G1681" s="18">
        <v>23</v>
      </c>
      <c r="H1681" s="18"/>
      <c r="L1681" s="18"/>
      <c r="M1681" s="18"/>
    </row>
    <row r="1682" spans="1:13" hidden="1">
      <c r="A1682" s="14" t="s">
        <v>1370</v>
      </c>
      <c r="B1682" s="14" t="s">
        <v>23</v>
      </c>
      <c r="C1682" s="14" t="s">
        <v>99</v>
      </c>
      <c r="D1682" s="21">
        <v>42895.463171296295</v>
      </c>
      <c r="E1682" s="17">
        <v>2</v>
      </c>
      <c r="F1682" s="14" t="s">
        <v>56</v>
      </c>
      <c r="G1682" s="18">
        <v>23</v>
      </c>
      <c r="H1682" s="18"/>
      <c r="L1682" s="18"/>
      <c r="M1682" s="18"/>
    </row>
    <row r="1683" spans="1:13" hidden="1">
      <c r="A1683" s="14" t="s">
        <v>1341</v>
      </c>
      <c r="B1683" s="14" t="s">
        <v>23</v>
      </c>
      <c r="C1683" s="14" t="s">
        <v>58</v>
      </c>
      <c r="D1683" s="21">
        <v>42898.320347222223</v>
      </c>
      <c r="E1683" s="17">
        <v>1</v>
      </c>
      <c r="F1683" s="14" t="s">
        <v>21</v>
      </c>
      <c r="G1683" s="18">
        <v>24</v>
      </c>
      <c r="H1683" s="18"/>
      <c r="L1683" s="18"/>
      <c r="M1683" s="18"/>
    </row>
    <row r="1684" spans="1:13" hidden="1">
      <c r="A1684" s="14" t="s">
        <v>1339</v>
      </c>
      <c r="B1684" s="14" t="s">
        <v>23</v>
      </c>
      <c r="C1684" s="14" t="s">
        <v>198</v>
      </c>
      <c r="D1684" s="21">
        <v>42898.324108796296</v>
      </c>
      <c r="E1684" s="17">
        <v>2</v>
      </c>
      <c r="F1684" s="14" t="s">
        <v>21</v>
      </c>
      <c r="G1684" s="18">
        <v>24</v>
      </c>
      <c r="H1684" s="18"/>
      <c r="L1684" s="18"/>
      <c r="M1684" s="18"/>
    </row>
    <row r="1685" spans="1:13" hidden="1">
      <c r="A1685" s="14" t="s">
        <v>1370</v>
      </c>
      <c r="B1685" s="14" t="s">
        <v>19</v>
      </c>
      <c r="C1685" s="14" t="s">
        <v>99</v>
      </c>
      <c r="D1685" s="21">
        <v>42895.540868055556</v>
      </c>
      <c r="E1685" s="17">
        <v>2</v>
      </c>
      <c r="F1685" s="14" t="s">
        <v>56</v>
      </c>
      <c r="G1685" s="18">
        <v>23</v>
      </c>
      <c r="H1685" s="18"/>
      <c r="L1685" s="18"/>
      <c r="M1685" s="18"/>
    </row>
    <row r="1686" spans="1:13" hidden="1">
      <c r="A1686" s="14" t="s">
        <v>1360</v>
      </c>
      <c r="B1686" s="14" t="s">
        <v>19</v>
      </c>
      <c r="C1686" s="14" t="s">
        <v>123</v>
      </c>
      <c r="D1686" s="21">
        <v>42895.546122685184</v>
      </c>
      <c r="E1686" s="17">
        <v>4</v>
      </c>
      <c r="F1686" s="14" t="s">
        <v>56</v>
      </c>
      <c r="G1686" s="18">
        <v>23</v>
      </c>
      <c r="H1686" s="18"/>
      <c r="L1686" s="18"/>
      <c r="M1686" s="18"/>
    </row>
    <row r="1687" spans="1:13" hidden="1">
      <c r="A1687" s="14" t="s">
        <v>1364</v>
      </c>
      <c r="B1687" s="14" t="s">
        <v>23</v>
      </c>
      <c r="C1687" s="14" t="s">
        <v>499</v>
      </c>
      <c r="D1687" s="21">
        <v>42895.358935185184</v>
      </c>
      <c r="E1687" s="17">
        <v>1</v>
      </c>
      <c r="F1687" s="14" t="s">
        <v>21</v>
      </c>
      <c r="G1687" s="18">
        <v>23</v>
      </c>
      <c r="H1687" s="18"/>
      <c r="L1687" s="18"/>
      <c r="M1687" s="18"/>
    </row>
    <row r="1688" spans="1:13" hidden="1">
      <c r="A1688" s="14" t="s">
        <v>1371</v>
      </c>
      <c r="B1688" s="14" t="s">
        <v>19</v>
      </c>
      <c r="C1688" s="14" t="s">
        <v>101</v>
      </c>
      <c r="D1688" s="21">
        <v>42895.3593287037</v>
      </c>
      <c r="E1688" s="17">
        <v>2</v>
      </c>
      <c r="F1688" s="14" t="s">
        <v>56</v>
      </c>
      <c r="G1688" s="18">
        <v>23</v>
      </c>
      <c r="H1688" s="18"/>
      <c r="L1688" s="18"/>
      <c r="M1688" s="18"/>
    </row>
    <row r="1689" spans="1:13" hidden="1">
      <c r="A1689" s="14" t="s">
        <v>1358</v>
      </c>
      <c r="B1689" s="14" t="s">
        <v>19</v>
      </c>
      <c r="C1689" s="14" t="s">
        <v>424</v>
      </c>
      <c r="D1689" s="21">
        <v>42895.362986111111</v>
      </c>
      <c r="E1689" s="17">
        <v>3</v>
      </c>
      <c r="F1689" s="14" t="s">
        <v>56</v>
      </c>
      <c r="G1689" s="18">
        <v>23</v>
      </c>
      <c r="H1689" s="18"/>
      <c r="L1689" s="18"/>
      <c r="M1689" s="18"/>
    </row>
    <row r="1690" spans="1:13" hidden="1">
      <c r="A1690" s="14" t="s">
        <v>1359</v>
      </c>
      <c r="B1690" s="14" t="s">
        <v>19</v>
      </c>
      <c r="C1690" s="14" t="s">
        <v>272</v>
      </c>
      <c r="D1690" s="21">
        <v>42895.369895833333</v>
      </c>
      <c r="E1690" s="17">
        <v>2</v>
      </c>
      <c r="F1690" s="14" t="s">
        <v>56</v>
      </c>
      <c r="G1690" s="18">
        <v>23</v>
      </c>
      <c r="H1690" s="18"/>
      <c r="L1690" s="18"/>
      <c r="M1690" s="18"/>
    </row>
    <row r="1691" spans="1:13" hidden="1">
      <c r="A1691" s="14" t="s">
        <v>1372</v>
      </c>
      <c r="B1691" s="14" t="s">
        <v>23</v>
      </c>
      <c r="C1691" s="14" t="s">
        <v>243</v>
      </c>
      <c r="D1691" s="21">
        <v>42895.371863425928</v>
      </c>
      <c r="E1691" s="17">
        <v>2</v>
      </c>
      <c r="F1691" s="14" t="s">
        <v>21</v>
      </c>
      <c r="G1691" s="18">
        <v>23</v>
      </c>
      <c r="H1691" s="18"/>
      <c r="L1691" s="18"/>
      <c r="M1691" s="18"/>
    </row>
    <row r="1692" spans="1:13" hidden="1">
      <c r="A1692" s="14" t="s">
        <v>1372</v>
      </c>
      <c r="B1692" s="14" t="s">
        <v>23</v>
      </c>
      <c r="C1692" s="14" t="s">
        <v>243</v>
      </c>
      <c r="D1692" s="21">
        <v>42895.37195601852</v>
      </c>
      <c r="E1692" s="17">
        <v>2</v>
      </c>
      <c r="F1692" s="14" t="s">
        <v>56</v>
      </c>
      <c r="G1692" s="18">
        <v>23</v>
      </c>
      <c r="H1692" s="18"/>
      <c r="L1692" s="18"/>
      <c r="M1692" s="18"/>
    </row>
    <row r="1693" spans="1:13" hidden="1">
      <c r="A1693" s="14" t="s">
        <v>1373</v>
      </c>
      <c r="B1693" s="14" t="s">
        <v>23</v>
      </c>
      <c r="C1693" s="14" t="s">
        <v>688</v>
      </c>
      <c r="D1693" s="21">
        <v>42898.408229166664</v>
      </c>
      <c r="E1693" s="17">
        <v>3</v>
      </c>
      <c r="F1693" s="14" t="s">
        <v>21</v>
      </c>
      <c r="G1693" s="18">
        <v>24</v>
      </c>
      <c r="H1693" s="18"/>
      <c r="L1693" s="18"/>
      <c r="M1693" s="18"/>
    </row>
    <row r="1694" spans="1:13" hidden="1">
      <c r="A1694" s="14" t="s">
        <v>1332</v>
      </c>
      <c r="B1694" s="14" t="s">
        <v>23</v>
      </c>
      <c r="C1694" s="14" t="s">
        <v>1182</v>
      </c>
      <c r="D1694" s="21">
        <v>42898.413229166668</v>
      </c>
      <c r="E1694" s="17">
        <v>1</v>
      </c>
      <c r="F1694" s="14" t="s">
        <v>21</v>
      </c>
      <c r="G1694" s="18">
        <v>24</v>
      </c>
      <c r="H1694" s="18"/>
      <c r="L1694" s="18"/>
      <c r="M1694" s="18"/>
    </row>
    <row r="1695" spans="1:13" hidden="1">
      <c r="A1695" s="14" t="s">
        <v>1333</v>
      </c>
      <c r="B1695" s="14" t="s">
        <v>23</v>
      </c>
      <c r="C1695" s="14" t="s">
        <v>1334</v>
      </c>
      <c r="D1695" s="21">
        <v>42898.418912037036</v>
      </c>
      <c r="E1695" s="17">
        <v>2</v>
      </c>
      <c r="F1695" s="14" t="s">
        <v>21</v>
      </c>
      <c r="G1695" s="18">
        <v>24</v>
      </c>
      <c r="H1695" s="18"/>
      <c r="L1695" s="18"/>
      <c r="M1695" s="18"/>
    </row>
    <row r="1696" spans="1:13" hidden="1">
      <c r="A1696" s="14" t="s">
        <v>1342</v>
      </c>
      <c r="B1696" s="14" t="s">
        <v>19</v>
      </c>
      <c r="C1696" s="14" t="s">
        <v>1182</v>
      </c>
      <c r="D1696" s="21">
        <v>42898.425486111111</v>
      </c>
      <c r="E1696" s="17">
        <v>2</v>
      </c>
      <c r="F1696" s="14" t="s">
        <v>56</v>
      </c>
      <c r="G1696" s="18">
        <v>24</v>
      </c>
      <c r="H1696" s="18"/>
      <c r="L1696" s="18"/>
      <c r="M1696" s="18"/>
    </row>
    <row r="1697" spans="1:13" hidden="1">
      <c r="A1697" s="14" t="s">
        <v>1339</v>
      </c>
      <c r="B1697" s="14" t="s">
        <v>19</v>
      </c>
      <c r="C1697" s="14" t="s">
        <v>198</v>
      </c>
      <c r="D1697" s="21">
        <v>42898.425682870373</v>
      </c>
      <c r="E1697" s="17">
        <v>2</v>
      </c>
      <c r="F1697" s="14" t="s">
        <v>56</v>
      </c>
      <c r="G1697" s="18">
        <v>24</v>
      </c>
      <c r="H1697" s="18"/>
      <c r="L1697" s="18"/>
      <c r="M1697" s="18"/>
    </row>
    <row r="1698" spans="1:13" hidden="1">
      <c r="A1698" s="14" t="s">
        <v>1373</v>
      </c>
      <c r="B1698" s="14" t="s">
        <v>19</v>
      </c>
      <c r="C1698" s="14" t="s">
        <v>688</v>
      </c>
      <c r="D1698" s="21">
        <v>42898.429328703707</v>
      </c>
      <c r="E1698" s="17">
        <v>3</v>
      </c>
      <c r="F1698" s="14" t="s">
        <v>56</v>
      </c>
      <c r="G1698" s="18">
        <v>24</v>
      </c>
      <c r="H1698" s="18"/>
      <c r="L1698" s="18"/>
      <c r="M1698" s="18"/>
    </row>
    <row r="1699" spans="1:13" hidden="1">
      <c r="A1699" s="14" t="s">
        <v>1374</v>
      </c>
      <c r="B1699" s="14" t="s">
        <v>23</v>
      </c>
      <c r="C1699" s="14" t="s">
        <v>187</v>
      </c>
      <c r="D1699" s="21">
        <v>42878.319351851853</v>
      </c>
      <c r="E1699" s="17">
        <v>1</v>
      </c>
      <c r="F1699" s="14" t="s">
        <v>21</v>
      </c>
      <c r="G1699" s="18">
        <v>21</v>
      </c>
      <c r="H1699" s="18"/>
      <c r="L1699" s="18"/>
      <c r="M1699" s="18"/>
    </row>
    <row r="1700" spans="1:13" hidden="1">
      <c r="A1700" s="14" t="s">
        <v>1375</v>
      </c>
      <c r="B1700" s="14" t="s">
        <v>23</v>
      </c>
      <c r="C1700" s="14" t="s">
        <v>187</v>
      </c>
      <c r="D1700" s="21">
        <v>42878.323888888888</v>
      </c>
      <c r="E1700" s="17">
        <v>1</v>
      </c>
      <c r="F1700" s="14" t="s">
        <v>21</v>
      </c>
      <c r="G1700" s="18">
        <v>21</v>
      </c>
      <c r="H1700" s="18"/>
      <c r="L1700" s="18"/>
      <c r="M1700" s="18"/>
    </row>
    <row r="1701" spans="1:13" hidden="1">
      <c r="A1701" s="14" t="s">
        <v>1376</v>
      </c>
      <c r="B1701" s="14" t="s">
        <v>23</v>
      </c>
      <c r="C1701" s="14" t="s">
        <v>40</v>
      </c>
      <c r="D1701" s="21">
        <v>42878.330324074072</v>
      </c>
      <c r="E1701" s="17">
        <v>2</v>
      </c>
      <c r="F1701" s="14" t="s">
        <v>21</v>
      </c>
      <c r="G1701" s="18">
        <v>21</v>
      </c>
      <c r="H1701" s="18"/>
      <c r="L1701" s="18"/>
      <c r="M1701" s="18"/>
    </row>
    <row r="1702" spans="1:13" hidden="1">
      <c r="A1702" s="14" t="s">
        <v>1377</v>
      </c>
      <c r="B1702" s="14" t="s">
        <v>19</v>
      </c>
      <c r="C1702" s="14" t="s">
        <v>119</v>
      </c>
      <c r="D1702" s="21">
        <v>42878.342905092592</v>
      </c>
      <c r="E1702" s="17">
        <v>1</v>
      </c>
      <c r="F1702" s="14" t="s">
        <v>21</v>
      </c>
      <c r="G1702" s="18">
        <v>21</v>
      </c>
      <c r="H1702" s="18"/>
      <c r="L1702" s="18"/>
      <c r="M1702" s="18"/>
    </row>
    <row r="1703" spans="1:13" hidden="1">
      <c r="A1703" s="14" t="s">
        <v>1378</v>
      </c>
      <c r="B1703" s="14" t="s">
        <v>19</v>
      </c>
      <c r="C1703" s="14" t="s">
        <v>1379</v>
      </c>
      <c r="D1703" s="21">
        <v>42878.343229166669</v>
      </c>
      <c r="E1703" s="17">
        <v>1</v>
      </c>
      <c r="F1703" s="14" t="s">
        <v>21</v>
      </c>
      <c r="G1703" s="18">
        <v>21</v>
      </c>
      <c r="H1703" s="18"/>
      <c r="L1703" s="18"/>
      <c r="M1703" s="18"/>
    </row>
    <row r="1704" spans="1:13" hidden="1">
      <c r="A1704" s="14" t="s">
        <v>1380</v>
      </c>
      <c r="B1704" s="14" t="s">
        <v>19</v>
      </c>
      <c r="C1704" s="14" t="s">
        <v>823</v>
      </c>
      <c r="D1704" s="21">
        <v>42878.348680555559</v>
      </c>
      <c r="E1704" s="17">
        <v>2</v>
      </c>
      <c r="F1704" s="14" t="s">
        <v>21</v>
      </c>
      <c r="G1704" s="18">
        <v>21</v>
      </c>
      <c r="H1704" s="18"/>
      <c r="L1704" s="18"/>
      <c r="M1704" s="18"/>
    </row>
    <row r="1705" spans="1:13" hidden="1">
      <c r="A1705" s="14" t="s">
        <v>1381</v>
      </c>
      <c r="B1705" s="14" t="s">
        <v>23</v>
      </c>
      <c r="C1705" s="14" t="s">
        <v>174</v>
      </c>
      <c r="D1705" s="21">
        <v>42878.358344907407</v>
      </c>
      <c r="E1705" s="17">
        <v>2</v>
      </c>
      <c r="F1705" s="14" t="s">
        <v>21</v>
      </c>
      <c r="G1705" s="18">
        <v>21</v>
      </c>
      <c r="H1705" s="18"/>
      <c r="L1705" s="18"/>
      <c r="M1705" s="18"/>
    </row>
    <row r="1706" spans="1:13" hidden="1">
      <c r="A1706" s="14" t="s">
        <v>1382</v>
      </c>
      <c r="B1706" s="14" t="s">
        <v>19</v>
      </c>
      <c r="C1706" s="14" t="s">
        <v>121</v>
      </c>
      <c r="D1706" s="21">
        <v>42878.372766203705</v>
      </c>
      <c r="E1706" s="17">
        <v>2</v>
      </c>
      <c r="F1706" s="14" t="s">
        <v>21</v>
      </c>
      <c r="G1706" s="18">
        <v>21</v>
      </c>
      <c r="H1706" s="18"/>
      <c r="L1706" s="18"/>
      <c r="M1706" s="18"/>
    </row>
    <row r="1707" spans="1:13" hidden="1">
      <c r="A1707" s="14" t="s">
        <v>1383</v>
      </c>
      <c r="B1707" s="14" t="s">
        <v>19</v>
      </c>
      <c r="C1707" s="14" t="s">
        <v>1182</v>
      </c>
      <c r="D1707" s="21">
        <v>42878.377199074072</v>
      </c>
      <c r="E1707" s="17">
        <v>1</v>
      </c>
      <c r="F1707" s="14" t="s">
        <v>21</v>
      </c>
      <c r="G1707" s="18">
        <v>21</v>
      </c>
      <c r="H1707" s="18"/>
      <c r="L1707" s="18"/>
      <c r="M1707" s="18"/>
    </row>
    <row r="1708" spans="1:13" hidden="1">
      <c r="A1708" s="14" t="s">
        <v>1384</v>
      </c>
      <c r="B1708" s="14" t="s">
        <v>19</v>
      </c>
      <c r="C1708" s="14" t="s">
        <v>261</v>
      </c>
      <c r="D1708" s="21">
        <v>42878.384016203701</v>
      </c>
      <c r="E1708" s="17">
        <v>1</v>
      </c>
      <c r="F1708" s="14" t="s">
        <v>21</v>
      </c>
      <c r="G1708" s="18">
        <v>21</v>
      </c>
      <c r="H1708" s="18"/>
      <c r="L1708" s="18"/>
      <c r="M1708" s="18"/>
    </row>
    <row r="1709" spans="1:13" hidden="1">
      <c r="A1709" s="14" t="s">
        <v>1385</v>
      </c>
      <c r="B1709" s="14" t="s">
        <v>19</v>
      </c>
      <c r="C1709" s="14" t="s">
        <v>143</v>
      </c>
      <c r="D1709" s="21">
        <v>42878.385752314818</v>
      </c>
      <c r="E1709" s="17">
        <v>4</v>
      </c>
      <c r="F1709" s="14" t="s">
        <v>21</v>
      </c>
      <c r="G1709" s="18">
        <v>21</v>
      </c>
      <c r="H1709" s="18"/>
      <c r="L1709" s="18"/>
      <c r="M1709" s="18"/>
    </row>
    <row r="1710" spans="1:13" hidden="1">
      <c r="A1710" s="14" t="s">
        <v>1386</v>
      </c>
      <c r="B1710" s="14" t="s">
        <v>23</v>
      </c>
      <c r="C1710" s="14" t="s">
        <v>160</v>
      </c>
      <c r="D1710" s="21">
        <v>42878.389351851853</v>
      </c>
      <c r="E1710" s="17">
        <v>3</v>
      </c>
      <c r="F1710" s="14" t="s">
        <v>21</v>
      </c>
      <c r="G1710" s="18">
        <v>21</v>
      </c>
      <c r="H1710" s="18"/>
      <c r="L1710" s="18"/>
      <c r="M1710" s="18"/>
    </row>
    <row r="1711" spans="1:13" hidden="1">
      <c r="A1711" s="14" t="s">
        <v>1261</v>
      </c>
      <c r="B1711" s="14" t="s">
        <v>23</v>
      </c>
      <c r="C1711" s="14" t="s">
        <v>272</v>
      </c>
      <c r="D1711" s="21">
        <v>42878.404004629629</v>
      </c>
      <c r="E1711" s="17">
        <v>3</v>
      </c>
      <c r="F1711" s="14" t="s">
        <v>21</v>
      </c>
      <c r="G1711" s="18">
        <v>21</v>
      </c>
      <c r="H1711" s="18"/>
      <c r="L1711" s="18"/>
      <c r="M1711" s="18"/>
    </row>
    <row r="1712" spans="1:13" hidden="1">
      <c r="A1712" s="14" t="s">
        <v>1260</v>
      </c>
      <c r="B1712" s="14" t="s">
        <v>23</v>
      </c>
      <c r="C1712" s="14" t="s">
        <v>52</v>
      </c>
      <c r="D1712" s="21">
        <v>42878.418090277781</v>
      </c>
      <c r="E1712" s="17">
        <v>2</v>
      </c>
      <c r="F1712" s="14" t="s">
        <v>21</v>
      </c>
      <c r="G1712" s="18">
        <v>21</v>
      </c>
      <c r="H1712" s="18"/>
      <c r="L1712" s="18"/>
      <c r="M1712" s="18"/>
    </row>
    <row r="1713" spans="1:13" hidden="1">
      <c r="A1713" s="14" t="s">
        <v>1387</v>
      </c>
      <c r="B1713" s="14" t="s">
        <v>23</v>
      </c>
      <c r="C1713" s="14" t="s">
        <v>1263</v>
      </c>
      <c r="D1713" s="21">
        <v>42878.481134259258</v>
      </c>
      <c r="E1713" s="17">
        <v>5</v>
      </c>
      <c r="F1713" s="14" t="s">
        <v>56</v>
      </c>
      <c r="G1713" s="18">
        <v>21</v>
      </c>
      <c r="H1713" s="18"/>
      <c r="L1713" s="18"/>
      <c r="M1713" s="18"/>
    </row>
    <row r="1714" spans="1:13" hidden="1">
      <c r="A1714" s="14" t="s">
        <v>1388</v>
      </c>
      <c r="B1714" s="14" t="s">
        <v>23</v>
      </c>
      <c r="C1714" s="14" t="s">
        <v>1389</v>
      </c>
      <c r="D1714" s="21">
        <v>42878.594467592593</v>
      </c>
      <c r="E1714" s="17">
        <v>2</v>
      </c>
      <c r="F1714" s="14" t="s">
        <v>56</v>
      </c>
      <c r="G1714" s="18">
        <v>21</v>
      </c>
      <c r="H1714" s="18"/>
      <c r="L1714" s="18"/>
      <c r="M1714" s="18"/>
    </row>
    <row r="1715" spans="1:13" hidden="1">
      <c r="A1715" s="14" t="s">
        <v>1390</v>
      </c>
      <c r="B1715" s="14" t="s">
        <v>19</v>
      </c>
      <c r="C1715" s="14" t="s">
        <v>1391</v>
      </c>
      <c r="D1715" s="21">
        <v>42878.540532407409</v>
      </c>
      <c r="E1715" s="17">
        <v>2</v>
      </c>
      <c r="F1715" s="14" t="s">
        <v>56</v>
      </c>
      <c r="G1715" s="18">
        <v>21</v>
      </c>
      <c r="H1715" s="18"/>
      <c r="L1715" s="18"/>
      <c r="M1715" s="18"/>
    </row>
    <row r="1716" spans="1:13" hidden="1">
      <c r="A1716" s="14" t="s">
        <v>1392</v>
      </c>
      <c r="B1716" s="14" t="s">
        <v>19</v>
      </c>
      <c r="C1716" s="14" t="s">
        <v>1393</v>
      </c>
      <c r="D1716" s="21">
        <v>42878.540590277778</v>
      </c>
      <c r="E1716" s="17">
        <v>2</v>
      </c>
      <c r="F1716" s="14" t="s">
        <v>56</v>
      </c>
      <c r="G1716" s="18">
        <v>21</v>
      </c>
      <c r="H1716" s="18"/>
      <c r="L1716" s="18"/>
      <c r="M1716" s="18"/>
    </row>
    <row r="1717" spans="1:13" hidden="1">
      <c r="A1717" s="14" t="s">
        <v>1394</v>
      </c>
      <c r="B1717" s="14" t="s">
        <v>19</v>
      </c>
      <c r="C1717" s="14" t="s">
        <v>48</v>
      </c>
      <c r="D1717" s="21">
        <v>42878.545648148145</v>
      </c>
      <c r="E1717" s="17">
        <v>5</v>
      </c>
      <c r="F1717" s="14" t="s">
        <v>56</v>
      </c>
      <c r="G1717" s="18">
        <v>21</v>
      </c>
      <c r="H1717" s="18"/>
      <c r="L1717" s="18"/>
      <c r="M1717" s="18"/>
    </row>
    <row r="1718" spans="1:13" hidden="1">
      <c r="A1718" s="14" t="s">
        <v>1395</v>
      </c>
      <c r="B1718" s="14" t="s">
        <v>19</v>
      </c>
      <c r="C1718" s="14" t="s">
        <v>48</v>
      </c>
      <c r="D1718" s="21">
        <v>42878.547546296293</v>
      </c>
      <c r="E1718" s="17">
        <v>5</v>
      </c>
      <c r="F1718" s="14" t="s">
        <v>56</v>
      </c>
      <c r="G1718" s="18">
        <v>21</v>
      </c>
      <c r="H1718" s="18"/>
      <c r="L1718" s="18"/>
      <c r="M1718" s="18"/>
    </row>
    <row r="1719" spans="1:13" hidden="1">
      <c r="A1719" s="14" t="s">
        <v>1396</v>
      </c>
      <c r="B1719" s="14" t="s">
        <v>19</v>
      </c>
      <c r="C1719" s="14" t="s">
        <v>46</v>
      </c>
      <c r="D1719" s="21">
        <v>42878.549328703702</v>
      </c>
      <c r="E1719" s="17">
        <v>8</v>
      </c>
      <c r="F1719" s="14" t="s">
        <v>56</v>
      </c>
      <c r="G1719" s="18">
        <v>21</v>
      </c>
      <c r="H1719" s="18"/>
      <c r="L1719" s="18"/>
      <c r="M1719" s="18"/>
    </row>
    <row r="1720" spans="1:13" hidden="1">
      <c r="A1720" s="14" t="s">
        <v>1397</v>
      </c>
      <c r="B1720" s="14" t="s">
        <v>19</v>
      </c>
      <c r="C1720" s="14" t="s">
        <v>46</v>
      </c>
      <c r="D1720" s="21">
        <v>42878.553761574076</v>
      </c>
      <c r="E1720" s="17">
        <v>5</v>
      </c>
      <c r="F1720" s="14" t="s">
        <v>56</v>
      </c>
      <c r="G1720" s="18">
        <v>21</v>
      </c>
      <c r="H1720" s="18"/>
      <c r="L1720" s="18"/>
      <c r="M1720" s="18"/>
    </row>
    <row r="1721" spans="1:13" hidden="1">
      <c r="A1721" s="14" t="s">
        <v>1387</v>
      </c>
      <c r="B1721" s="14" t="s">
        <v>19</v>
      </c>
      <c r="C1721" s="14" t="s">
        <v>1263</v>
      </c>
      <c r="D1721" s="21">
        <v>42878.556157407409</v>
      </c>
      <c r="E1721" s="17">
        <v>5</v>
      </c>
      <c r="F1721" s="14" t="s">
        <v>56</v>
      </c>
      <c r="G1721" s="18">
        <v>21</v>
      </c>
      <c r="H1721" s="18"/>
      <c r="L1721" s="18"/>
      <c r="M1721" s="18"/>
    </row>
    <row r="1722" spans="1:13" hidden="1">
      <c r="A1722" s="14" t="s">
        <v>1259</v>
      </c>
      <c r="B1722" s="14" t="s">
        <v>23</v>
      </c>
      <c r="C1722" s="14" t="s">
        <v>163</v>
      </c>
      <c r="D1722" s="21">
        <v>42878.444131944445</v>
      </c>
      <c r="E1722" s="17">
        <v>1</v>
      </c>
      <c r="F1722" s="14" t="s">
        <v>21</v>
      </c>
      <c r="G1722" s="18">
        <v>21</v>
      </c>
      <c r="H1722" s="18"/>
      <c r="L1722" s="18"/>
      <c r="M1722" s="18"/>
    </row>
    <row r="1723" spans="1:13" hidden="1">
      <c r="A1723" s="14" t="s">
        <v>1386</v>
      </c>
      <c r="B1723" s="14" t="s">
        <v>19</v>
      </c>
      <c r="C1723" s="14" t="s">
        <v>160</v>
      </c>
      <c r="D1723" s="21">
        <v>42878.452430555553</v>
      </c>
      <c r="E1723" s="17">
        <v>3</v>
      </c>
      <c r="F1723" s="14" t="s">
        <v>21</v>
      </c>
      <c r="G1723" s="18">
        <v>21</v>
      </c>
      <c r="H1723" s="18"/>
      <c r="L1723" s="18"/>
      <c r="M1723" s="18"/>
    </row>
    <row r="1724" spans="1:13" hidden="1">
      <c r="A1724" s="14" t="s">
        <v>1179</v>
      </c>
      <c r="B1724" s="14" t="s">
        <v>23</v>
      </c>
      <c r="C1724" s="14" t="s">
        <v>304</v>
      </c>
      <c r="D1724" s="21">
        <v>42858.30809027778</v>
      </c>
      <c r="E1724" s="17">
        <v>2</v>
      </c>
      <c r="F1724" s="14" t="s">
        <v>56</v>
      </c>
      <c r="G1724" s="18">
        <v>18</v>
      </c>
      <c r="H1724" s="18"/>
      <c r="L1724" s="18"/>
      <c r="M1724" s="18"/>
    </row>
    <row r="1725" spans="1:13" hidden="1">
      <c r="A1725" s="14" t="s">
        <v>343</v>
      </c>
      <c r="B1725" s="14" t="s">
        <v>23</v>
      </c>
      <c r="C1725" s="14" t="s">
        <v>344</v>
      </c>
      <c r="D1725" s="21">
        <v>42858.313715277778</v>
      </c>
      <c r="E1725" s="17">
        <v>1</v>
      </c>
      <c r="F1725" s="14" t="s">
        <v>21</v>
      </c>
      <c r="G1725" s="18">
        <v>18</v>
      </c>
      <c r="H1725" s="18"/>
      <c r="L1725" s="18"/>
      <c r="M1725" s="18"/>
    </row>
    <row r="1726" spans="1:13" hidden="1">
      <c r="A1726" s="14" t="s">
        <v>359</v>
      </c>
      <c r="B1726" s="14" t="s">
        <v>23</v>
      </c>
      <c r="C1726" s="14" t="s">
        <v>179</v>
      </c>
      <c r="D1726" s="21">
        <v>42858.319664351853</v>
      </c>
      <c r="E1726" s="17">
        <v>2</v>
      </c>
      <c r="F1726" s="14" t="s">
        <v>56</v>
      </c>
      <c r="G1726" s="18">
        <v>18</v>
      </c>
      <c r="H1726" s="18"/>
      <c r="L1726" s="18"/>
      <c r="M1726" s="18"/>
    </row>
    <row r="1727" spans="1:13" hidden="1">
      <c r="A1727" s="14" t="s">
        <v>1398</v>
      </c>
      <c r="B1727" s="14" t="s">
        <v>23</v>
      </c>
      <c r="C1727" s="14" t="s">
        <v>1276</v>
      </c>
      <c r="D1727" s="21">
        <v>42858.327986111108</v>
      </c>
      <c r="E1727" s="17">
        <v>1</v>
      </c>
      <c r="F1727" s="14" t="s">
        <v>21</v>
      </c>
      <c r="G1727" s="18">
        <v>18</v>
      </c>
      <c r="H1727" s="18"/>
      <c r="L1727" s="18"/>
      <c r="M1727" s="18"/>
    </row>
    <row r="1728" spans="1:13" hidden="1">
      <c r="A1728" s="14" t="s">
        <v>1399</v>
      </c>
      <c r="B1728" s="14" t="s">
        <v>23</v>
      </c>
      <c r="C1728" s="14" t="s">
        <v>80</v>
      </c>
      <c r="D1728" s="21">
        <v>42858.360775462963</v>
      </c>
      <c r="E1728" s="17">
        <v>2</v>
      </c>
      <c r="F1728" s="14" t="s">
        <v>21</v>
      </c>
      <c r="G1728" s="18">
        <v>18</v>
      </c>
      <c r="H1728" s="18"/>
      <c r="L1728" s="18"/>
      <c r="M1728" s="18"/>
    </row>
    <row r="1729" spans="1:13" hidden="1">
      <c r="A1729" s="14" t="s">
        <v>1174</v>
      </c>
      <c r="B1729" s="14" t="s">
        <v>23</v>
      </c>
      <c r="C1729" s="14" t="s">
        <v>1175</v>
      </c>
      <c r="D1729" s="21">
        <v>42858.407997685186</v>
      </c>
      <c r="E1729" s="17">
        <v>1</v>
      </c>
      <c r="F1729" s="14" t="s">
        <v>56</v>
      </c>
      <c r="G1729" s="18">
        <v>18</v>
      </c>
      <c r="H1729" s="18"/>
      <c r="L1729" s="18"/>
      <c r="M1729" s="18"/>
    </row>
    <row r="1730" spans="1:13" hidden="1">
      <c r="A1730" s="14" t="s">
        <v>1174</v>
      </c>
      <c r="B1730" s="14" t="s">
        <v>23</v>
      </c>
      <c r="C1730" s="14" t="s">
        <v>1175</v>
      </c>
      <c r="D1730" s="21">
        <v>42858.408055555556</v>
      </c>
      <c r="E1730" s="17">
        <v>1</v>
      </c>
      <c r="F1730" s="14" t="s">
        <v>21</v>
      </c>
      <c r="G1730" s="18">
        <v>18</v>
      </c>
      <c r="H1730" s="18"/>
      <c r="L1730" s="18"/>
      <c r="M1730" s="18"/>
    </row>
    <row r="1731" spans="1:13" hidden="1">
      <c r="A1731" s="14" t="s">
        <v>1400</v>
      </c>
      <c r="B1731" s="14" t="s">
        <v>23</v>
      </c>
      <c r="C1731" s="14" t="s">
        <v>1401</v>
      </c>
      <c r="D1731" s="21">
        <v>42858.553784722222</v>
      </c>
      <c r="E1731" s="17">
        <v>2</v>
      </c>
      <c r="F1731" s="14" t="s">
        <v>56</v>
      </c>
      <c r="G1731" s="18">
        <v>18</v>
      </c>
      <c r="H1731" s="18"/>
      <c r="L1731" s="18"/>
      <c r="M1731" s="18"/>
    </row>
    <row r="1732" spans="1:13" hidden="1">
      <c r="A1732" s="14" t="s">
        <v>1402</v>
      </c>
      <c r="B1732" s="14" t="s">
        <v>23</v>
      </c>
      <c r="C1732" s="14" t="s">
        <v>1403</v>
      </c>
      <c r="D1732" s="21">
        <v>42858.557395833333</v>
      </c>
      <c r="E1732" s="17">
        <v>2</v>
      </c>
      <c r="F1732" s="14" t="s">
        <v>56</v>
      </c>
      <c r="G1732" s="18">
        <v>18</v>
      </c>
      <c r="H1732" s="18"/>
      <c r="L1732" s="18"/>
      <c r="M1732" s="18"/>
    </row>
    <row r="1733" spans="1:13" hidden="1">
      <c r="A1733" s="14" t="s">
        <v>1404</v>
      </c>
      <c r="B1733" s="14" t="s">
        <v>23</v>
      </c>
      <c r="C1733" s="14" t="s">
        <v>1405</v>
      </c>
      <c r="D1733" s="21">
        <v>42858.560289351852</v>
      </c>
      <c r="E1733" s="17">
        <v>2</v>
      </c>
      <c r="F1733" s="14" t="s">
        <v>56</v>
      </c>
      <c r="G1733" s="18">
        <v>18</v>
      </c>
      <c r="H1733" s="18"/>
      <c r="L1733" s="18"/>
      <c r="M1733" s="18"/>
    </row>
    <row r="1734" spans="1:13" hidden="1">
      <c r="A1734" s="14" t="s">
        <v>1406</v>
      </c>
      <c r="B1734" s="14" t="s">
        <v>23</v>
      </c>
      <c r="C1734" s="14" t="s">
        <v>1407</v>
      </c>
      <c r="D1734" s="21">
        <v>42858.563726851855</v>
      </c>
      <c r="E1734" s="17">
        <v>2</v>
      </c>
      <c r="F1734" s="14" t="s">
        <v>56</v>
      </c>
      <c r="G1734" s="18">
        <v>18</v>
      </c>
      <c r="H1734" s="18"/>
      <c r="L1734" s="18"/>
      <c r="M1734" s="18"/>
    </row>
    <row r="1735" spans="1:13" hidden="1">
      <c r="A1735" s="14" t="s">
        <v>1408</v>
      </c>
      <c r="B1735" s="14" t="s">
        <v>23</v>
      </c>
      <c r="C1735" s="14" t="s">
        <v>1409</v>
      </c>
      <c r="D1735" s="21">
        <v>42858.566238425927</v>
      </c>
      <c r="E1735" s="17">
        <v>1</v>
      </c>
      <c r="F1735" s="14" t="s">
        <v>56</v>
      </c>
      <c r="G1735" s="18">
        <v>18</v>
      </c>
      <c r="H1735" s="18"/>
      <c r="L1735" s="18"/>
      <c r="M1735" s="18"/>
    </row>
    <row r="1736" spans="1:13" hidden="1">
      <c r="A1736" s="14" t="s">
        <v>1410</v>
      </c>
      <c r="B1736" s="14" t="s">
        <v>23</v>
      </c>
      <c r="C1736" s="14" t="s">
        <v>847</v>
      </c>
      <c r="D1736" s="21">
        <v>42858.578310185185</v>
      </c>
      <c r="E1736" s="17">
        <v>1</v>
      </c>
      <c r="F1736" s="14" t="s">
        <v>56</v>
      </c>
      <c r="G1736" s="18">
        <v>18</v>
      </c>
      <c r="H1736" s="18"/>
      <c r="L1736" s="18"/>
      <c r="M1736" s="18"/>
    </row>
    <row r="1737" spans="1:13" hidden="1">
      <c r="A1737" s="14" t="s">
        <v>465</v>
      </c>
      <c r="B1737" s="14" t="s">
        <v>23</v>
      </c>
      <c r="C1737" s="14" t="s">
        <v>163</v>
      </c>
      <c r="D1737" s="21">
        <v>42858.588229166664</v>
      </c>
      <c r="E1737" s="17">
        <v>1</v>
      </c>
      <c r="F1737" s="14" t="s">
        <v>56</v>
      </c>
      <c r="G1737" s="18">
        <v>18</v>
      </c>
      <c r="H1737" s="18"/>
      <c r="L1737" s="18"/>
      <c r="M1737" s="18"/>
    </row>
    <row r="1738" spans="1:13" hidden="1">
      <c r="A1738" s="14" t="s">
        <v>1410</v>
      </c>
      <c r="B1738" s="14" t="s">
        <v>19</v>
      </c>
      <c r="C1738" s="14" t="s">
        <v>847</v>
      </c>
      <c r="D1738" s="21">
        <v>42858.632986111108</v>
      </c>
      <c r="E1738" s="17">
        <v>1</v>
      </c>
      <c r="F1738" s="14" t="s">
        <v>56</v>
      </c>
      <c r="G1738" s="18">
        <v>18</v>
      </c>
      <c r="H1738" s="18"/>
      <c r="L1738" s="18"/>
      <c r="M1738" s="18"/>
    </row>
    <row r="1739" spans="1:13" hidden="1">
      <c r="A1739" s="14" t="s">
        <v>1411</v>
      </c>
      <c r="B1739" s="14" t="s">
        <v>19</v>
      </c>
      <c r="C1739" s="14" t="s">
        <v>1077</v>
      </c>
      <c r="D1739" s="21">
        <v>42858.633773148147</v>
      </c>
      <c r="E1739" s="17">
        <v>1</v>
      </c>
      <c r="F1739" s="14" t="s">
        <v>56</v>
      </c>
      <c r="G1739" s="18">
        <v>18</v>
      </c>
      <c r="H1739" s="18"/>
      <c r="L1739" s="18"/>
      <c r="M1739" s="18"/>
    </row>
    <row r="1740" spans="1:13" hidden="1">
      <c r="A1740" s="14" t="s">
        <v>409</v>
      </c>
      <c r="B1740" s="14" t="s">
        <v>19</v>
      </c>
      <c r="C1740" s="14" t="s">
        <v>410</v>
      </c>
      <c r="D1740" s="21">
        <v>42858.635648148149</v>
      </c>
      <c r="E1740" s="17">
        <v>6</v>
      </c>
      <c r="F1740" s="14" t="s">
        <v>56</v>
      </c>
      <c r="G1740" s="18">
        <v>18</v>
      </c>
      <c r="H1740" s="18"/>
      <c r="L1740" s="18"/>
      <c r="M1740" s="18"/>
    </row>
    <row r="1741" spans="1:13" hidden="1">
      <c r="A1741" s="14" t="s">
        <v>1412</v>
      </c>
      <c r="B1741" s="14" t="s">
        <v>23</v>
      </c>
      <c r="C1741" s="14" t="s">
        <v>1413</v>
      </c>
      <c r="D1741" s="21">
        <v>42858.545370370368</v>
      </c>
      <c r="E1741" s="17">
        <v>1</v>
      </c>
      <c r="F1741" s="14" t="s">
        <v>56</v>
      </c>
      <c r="G1741" s="18">
        <v>18</v>
      </c>
      <c r="H1741" s="18"/>
      <c r="L1741" s="18"/>
      <c r="M1741" s="18"/>
    </row>
    <row r="1742" spans="1:13" hidden="1">
      <c r="A1742" s="14" t="s">
        <v>1411</v>
      </c>
      <c r="B1742" s="14" t="s">
        <v>23</v>
      </c>
      <c r="C1742" s="14" t="s">
        <v>1077</v>
      </c>
      <c r="D1742" s="21">
        <v>42858.571018518516</v>
      </c>
      <c r="E1742" s="17">
        <v>1</v>
      </c>
      <c r="F1742" s="14" t="s">
        <v>56</v>
      </c>
      <c r="G1742" s="18">
        <v>18</v>
      </c>
      <c r="H1742" s="18"/>
      <c r="L1742" s="18"/>
      <c r="M1742" s="18"/>
    </row>
    <row r="1743" spans="1:13" hidden="1">
      <c r="A1743" s="14" t="s">
        <v>1178</v>
      </c>
      <c r="B1743" s="14" t="s">
        <v>19</v>
      </c>
      <c r="C1743" s="14" t="s">
        <v>245</v>
      </c>
      <c r="D1743" s="21">
        <v>42858.646412037036</v>
      </c>
      <c r="E1743" s="17">
        <v>1</v>
      </c>
      <c r="F1743" s="14" t="s">
        <v>56</v>
      </c>
      <c r="G1743" s="18">
        <v>18</v>
      </c>
      <c r="H1743" s="18"/>
      <c r="L1743" s="18"/>
      <c r="M1743" s="18"/>
    </row>
    <row r="1744" spans="1:13" hidden="1">
      <c r="A1744" s="14" t="s">
        <v>411</v>
      </c>
      <c r="B1744" s="14" t="s">
        <v>19</v>
      </c>
      <c r="C1744" s="14" t="s">
        <v>300</v>
      </c>
      <c r="D1744" s="21">
        <v>42858.648206018515</v>
      </c>
      <c r="E1744" s="17">
        <v>1</v>
      </c>
      <c r="F1744" s="14" t="s">
        <v>56</v>
      </c>
      <c r="G1744" s="18">
        <v>18</v>
      </c>
      <c r="H1744" s="18"/>
      <c r="L1744" s="18"/>
      <c r="M1744" s="18"/>
    </row>
    <row r="1745" spans="1:13" hidden="1">
      <c r="A1745" s="14" t="s">
        <v>465</v>
      </c>
      <c r="B1745" s="14" t="s">
        <v>19</v>
      </c>
      <c r="C1745" s="14" t="s">
        <v>163</v>
      </c>
      <c r="D1745" s="21">
        <v>42858.651250000003</v>
      </c>
      <c r="E1745" s="17">
        <v>1</v>
      </c>
      <c r="F1745" s="14" t="s">
        <v>56</v>
      </c>
      <c r="G1745" s="18">
        <v>18</v>
      </c>
      <c r="H1745" s="18"/>
      <c r="L1745" s="18"/>
      <c r="M1745" s="18"/>
    </row>
    <row r="1746" spans="1:13" hidden="1">
      <c r="A1746" s="14" t="s">
        <v>1398</v>
      </c>
      <c r="B1746" s="14" t="s">
        <v>19</v>
      </c>
      <c r="C1746" s="14" t="s">
        <v>1276</v>
      </c>
      <c r="D1746" s="21">
        <v>42858.657546296294</v>
      </c>
      <c r="E1746" s="17">
        <v>1</v>
      </c>
      <c r="F1746" s="14" t="s">
        <v>56</v>
      </c>
      <c r="G1746" s="18">
        <v>18</v>
      </c>
      <c r="H1746" s="18"/>
      <c r="L1746" s="18"/>
      <c r="M1746" s="18"/>
    </row>
    <row r="1747" spans="1:13" hidden="1">
      <c r="A1747" s="14" t="s">
        <v>336</v>
      </c>
      <c r="B1747" s="14" t="s">
        <v>23</v>
      </c>
      <c r="C1747" s="14" t="s">
        <v>285</v>
      </c>
      <c r="D1747" s="21">
        <v>42859.336909722224</v>
      </c>
      <c r="E1747" s="17">
        <v>1</v>
      </c>
      <c r="F1747" s="14" t="s">
        <v>56</v>
      </c>
      <c r="G1747" s="18">
        <v>18</v>
      </c>
      <c r="H1747" s="18"/>
      <c r="L1747" s="18"/>
      <c r="M1747" s="18"/>
    </row>
    <row r="1748" spans="1:13" hidden="1">
      <c r="A1748" s="14" t="s">
        <v>1414</v>
      </c>
      <c r="B1748" s="14" t="s">
        <v>23</v>
      </c>
      <c r="C1748" s="14" t="s">
        <v>1415</v>
      </c>
      <c r="D1748" s="21">
        <v>42859.338842592595</v>
      </c>
      <c r="E1748" s="17">
        <v>1</v>
      </c>
      <c r="F1748" s="14" t="s">
        <v>56</v>
      </c>
      <c r="G1748" s="18">
        <v>18</v>
      </c>
      <c r="H1748" s="18"/>
      <c r="L1748" s="18"/>
      <c r="M1748" s="18"/>
    </row>
    <row r="1749" spans="1:13" hidden="1">
      <c r="A1749" s="14" t="s">
        <v>1416</v>
      </c>
      <c r="B1749" s="14" t="s">
        <v>23</v>
      </c>
      <c r="C1749" s="14" t="s">
        <v>745</v>
      </c>
      <c r="D1749" s="21">
        <v>42859.344050925924</v>
      </c>
      <c r="E1749" s="17">
        <v>2</v>
      </c>
      <c r="F1749" s="14" t="s">
        <v>56</v>
      </c>
      <c r="G1749" s="18">
        <v>18</v>
      </c>
      <c r="H1749" s="18"/>
      <c r="L1749" s="18"/>
      <c r="M1749" s="18"/>
    </row>
    <row r="1750" spans="1:13" hidden="1">
      <c r="A1750" s="14" t="s">
        <v>1416</v>
      </c>
      <c r="B1750" s="14" t="s">
        <v>19</v>
      </c>
      <c r="C1750" s="14" t="s">
        <v>745</v>
      </c>
      <c r="D1750" s="21">
        <v>42859.352083333331</v>
      </c>
      <c r="E1750" s="17">
        <v>2</v>
      </c>
      <c r="F1750" s="14" t="s">
        <v>56</v>
      </c>
      <c r="G1750" s="18">
        <v>18</v>
      </c>
      <c r="H1750" s="18"/>
      <c r="L1750" s="18"/>
      <c r="M1750" s="18"/>
    </row>
    <row r="1751" spans="1:13" hidden="1">
      <c r="A1751" s="14" t="s">
        <v>334</v>
      </c>
      <c r="B1751" s="14" t="s">
        <v>19</v>
      </c>
      <c r="C1751" s="14" t="s">
        <v>335</v>
      </c>
      <c r="D1751" s="21">
        <v>42859.358576388891</v>
      </c>
      <c r="E1751" s="17">
        <v>1</v>
      </c>
      <c r="F1751" s="14" t="s">
        <v>56</v>
      </c>
      <c r="G1751" s="18">
        <v>18</v>
      </c>
      <c r="H1751" s="18"/>
      <c r="L1751" s="18"/>
      <c r="M1751" s="18"/>
    </row>
    <row r="1752" spans="1:13" hidden="1">
      <c r="A1752" s="14" t="s">
        <v>337</v>
      </c>
      <c r="B1752" s="14" t="s">
        <v>23</v>
      </c>
      <c r="C1752" s="14" t="s">
        <v>103</v>
      </c>
      <c r="D1752" s="21">
        <v>42859.360185185185</v>
      </c>
      <c r="E1752" s="17">
        <v>2</v>
      </c>
      <c r="F1752" s="14" t="s">
        <v>21</v>
      </c>
      <c r="G1752" s="18">
        <v>18</v>
      </c>
      <c r="H1752" s="18"/>
      <c r="L1752" s="18"/>
      <c r="M1752" s="18"/>
    </row>
    <row r="1753" spans="1:13" hidden="1">
      <c r="A1753" s="14" t="s">
        <v>1414</v>
      </c>
      <c r="B1753" s="14" t="s">
        <v>19</v>
      </c>
      <c r="C1753" s="14" t="s">
        <v>1415</v>
      </c>
      <c r="D1753" s="21">
        <v>42859.362662037034</v>
      </c>
      <c r="E1753" s="17">
        <v>1</v>
      </c>
      <c r="F1753" s="14" t="s">
        <v>56</v>
      </c>
      <c r="G1753" s="18">
        <v>18</v>
      </c>
      <c r="H1753" s="18"/>
      <c r="L1753" s="18"/>
      <c r="M1753" s="18"/>
    </row>
    <row r="1754" spans="1:13" hidden="1">
      <c r="A1754" s="14" t="s">
        <v>1417</v>
      </c>
      <c r="B1754" s="14" t="s">
        <v>19</v>
      </c>
      <c r="C1754" s="14" t="s">
        <v>107</v>
      </c>
      <c r="D1754" s="21">
        <v>42859.365023148152</v>
      </c>
      <c r="E1754" s="17">
        <v>3</v>
      </c>
      <c r="F1754" s="14" t="s">
        <v>56</v>
      </c>
      <c r="G1754" s="18">
        <v>18</v>
      </c>
      <c r="H1754" s="18"/>
      <c r="L1754" s="18"/>
      <c r="M1754" s="18"/>
    </row>
    <row r="1755" spans="1:13" hidden="1">
      <c r="A1755" s="14" t="s">
        <v>1417</v>
      </c>
      <c r="B1755" s="14" t="s">
        <v>23</v>
      </c>
      <c r="C1755" s="14" t="s">
        <v>107</v>
      </c>
      <c r="D1755" s="21">
        <v>42859.319479166668</v>
      </c>
      <c r="E1755" s="17">
        <v>3</v>
      </c>
      <c r="F1755" s="14" t="s">
        <v>21</v>
      </c>
      <c r="G1755" s="18">
        <v>18</v>
      </c>
      <c r="H1755" s="18"/>
      <c r="L1755" s="18"/>
      <c r="M1755" s="18"/>
    </row>
    <row r="1756" spans="1:13" hidden="1">
      <c r="A1756" s="14" t="s">
        <v>1418</v>
      </c>
      <c r="B1756" s="14" t="s">
        <v>23</v>
      </c>
      <c r="C1756" s="14" t="s">
        <v>115</v>
      </c>
      <c r="D1756" s="21">
        <v>42870.361284722225</v>
      </c>
      <c r="E1756" s="17">
        <v>2</v>
      </c>
      <c r="F1756" s="14" t="s">
        <v>21</v>
      </c>
      <c r="G1756" s="18">
        <v>20</v>
      </c>
      <c r="H1756" s="18"/>
      <c r="L1756" s="18"/>
      <c r="M1756" s="18"/>
    </row>
    <row r="1757" spans="1:13" hidden="1">
      <c r="A1757" s="14" t="s">
        <v>1241</v>
      </c>
      <c r="B1757" s="14" t="s">
        <v>23</v>
      </c>
      <c r="C1757" s="14" t="s">
        <v>236</v>
      </c>
      <c r="D1757" s="21">
        <v>42870.414224537039</v>
      </c>
      <c r="E1757" s="17">
        <v>1</v>
      </c>
      <c r="F1757" s="14" t="s">
        <v>21</v>
      </c>
      <c r="G1757" s="18">
        <v>20</v>
      </c>
      <c r="H1757" s="18"/>
      <c r="L1757" s="18"/>
      <c r="M1757" s="18"/>
    </row>
    <row r="1758" spans="1:13" hidden="1">
      <c r="A1758" s="14" t="s">
        <v>1419</v>
      </c>
      <c r="B1758" s="14" t="s">
        <v>23</v>
      </c>
      <c r="C1758" s="14" t="s">
        <v>196</v>
      </c>
      <c r="D1758" s="21">
        <v>42893.31585648148</v>
      </c>
      <c r="E1758" s="17">
        <v>1</v>
      </c>
      <c r="F1758" s="14" t="s">
        <v>21</v>
      </c>
      <c r="G1758" s="18">
        <v>23</v>
      </c>
      <c r="H1758" s="18"/>
      <c r="L1758" s="18"/>
      <c r="M1758" s="18"/>
    </row>
    <row r="1759" spans="1:13" hidden="1">
      <c r="A1759" s="14" t="s">
        <v>1420</v>
      </c>
      <c r="B1759" s="14" t="s">
        <v>19</v>
      </c>
      <c r="C1759" s="14" t="s">
        <v>46</v>
      </c>
      <c r="D1759" s="21">
        <v>42893.322372685187</v>
      </c>
      <c r="E1759" s="17">
        <v>5</v>
      </c>
      <c r="F1759" s="14" t="s">
        <v>21</v>
      </c>
      <c r="G1759" s="18">
        <v>23</v>
      </c>
      <c r="H1759" s="18"/>
      <c r="L1759" s="18"/>
      <c r="M1759" s="18"/>
    </row>
    <row r="1760" spans="1:13" hidden="1">
      <c r="A1760" s="14" t="s">
        <v>1421</v>
      </c>
      <c r="B1760" s="14" t="s">
        <v>19</v>
      </c>
      <c r="C1760" s="14" t="s">
        <v>48</v>
      </c>
      <c r="D1760" s="21">
        <v>42893.326874999999</v>
      </c>
      <c r="E1760" s="17">
        <v>6</v>
      </c>
      <c r="F1760" s="14" t="s">
        <v>21</v>
      </c>
      <c r="G1760" s="18">
        <v>23</v>
      </c>
      <c r="H1760" s="18"/>
      <c r="L1760" s="18"/>
      <c r="M1760" s="18"/>
    </row>
    <row r="1761" spans="1:13" hidden="1">
      <c r="A1761" s="14" t="s">
        <v>1422</v>
      </c>
      <c r="B1761" s="14" t="s">
        <v>19</v>
      </c>
      <c r="C1761" s="14" t="s">
        <v>46</v>
      </c>
      <c r="D1761" s="21">
        <v>42893.332905092589</v>
      </c>
      <c r="E1761" s="17">
        <v>6</v>
      </c>
      <c r="F1761" s="14" t="s">
        <v>21</v>
      </c>
      <c r="G1761" s="18">
        <v>23</v>
      </c>
      <c r="H1761" s="18"/>
      <c r="L1761" s="18"/>
      <c r="M1761" s="18"/>
    </row>
    <row r="1762" spans="1:13" hidden="1">
      <c r="A1762" s="14" t="s">
        <v>1423</v>
      </c>
      <c r="B1762" s="14" t="s">
        <v>23</v>
      </c>
      <c r="C1762" s="14" t="s">
        <v>40</v>
      </c>
      <c r="D1762" s="21">
        <v>42893.425949074073</v>
      </c>
      <c r="E1762" s="17">
        <v>1</v>
      </c>
      <c r="F1762" s="14" t="s">
        <v>21</v>
      </c>
      <c r="G1762" s="18">
        <v>23</v>
      </c>
      <c r="H1762" s="18"/>
      <c r="L1762" s="18"/>
      <c r="M1762" s="18"/>
    </row>
    <row r="1763" spans="1:13" hidden="1">
      <c r="A1763" s="14" t="s">
        <v>1424</v>
      </c>
      <c r="B1763" s="14" t="s">
        <v>23</v>
      </c>
      <c r="C1763" s="14" t="s">
        <v>787</v>
      </c>
      <c r="D1763" s="21">
        <v>42893.427905092591</v>
      </c>
      <c r="E1763" s="17">
        <v>1</v>
      </c>
      <c r="F1763" s="14" t="s">
        <v>56</v>
      </c>
      <c r="G1763" s="18">
        <v>23</v>
      </c>
      <c r="H1763" s="18"/>
      <c r="L1763" s="18"/>
      <c r="M1763" s="18"/>
    </row>
    <row r="1764" spans="1:13" hidden="1">
      <c r="A1764" s="14" t="s">
        <v>1425</v>
      </c>
      <c r="B1764" s="14" t="s">
        <v>19</v>
      </c>
      <c r="C1764" s="14" t="s">
        <v>642</v>
      </c>
      <c r="D1764" s="21">
        <v>42893.463854166665</v>
      </c>
      <c r="E1764" s="17">
        <v>2</v>
      </c>
      <c r="F1764" s="14" t="s">
        <v>21</v>
      </c>
      <c r="G1764" s="18">
        <v>23</v>
      </c>
      <c r="H1764" s="18"/>
      <c r="L1764" s="18"/>
      <c r="M1764" s="18"/>
    </row>
    <row r="1765" spans="1:13" hidden="1">
      <c r="A1765" s="14" t="s">
        <v>1426</v>
      </c>
      <c r="B1765" s="14" t="s">
        <v>23</v>
      </c>
      <c r="C1765" s="14" t="s">
        <v>74</v>
      </c>
      <c r="D1765" s="21">
        <v>42893.377418981479</v>
      </c>
      <c r="E1765" s="17">
        <v>2</v>
      </c>
      <c r="F1765" s="14" t="s">
        <v>21</v>
      </c>
      <c r="G1765" s="18">
        <v>23</v>
      </c>
      <c r="H1765" s="18"/>
      <c r="L1765" s="18"/>
      <c r="M1765" s="18"/>
    </row>
    <row r="1766" spans="1:13" hidden="1">
      <c r="A1766" s="14" t="s">
        <v>555</v>
      </c>
      <c r="B1766" s="14" t="s">
        <v>23</v>
      </c>
      <c r="C1766" s="14" t="s">
        <v>556</v>
      </c>
      <c r="D1766" s="21">
        <v>42893.438101851854</v>
      </c>
      <c r="E1766" s="17">
        <v>1</v>
      </c>
      <c r="F1766" s="14" t="s">
        <v>21</v>
      </c>
      <c r="G1766" s="18">
        <v>23</v>
      </c>
      <c r="H1766" s="18"/>
      <c r="L1766" s="18"/>
      <c r="M1766" s="18"/>
    </row>
    <row r="1767" spans="1:13" hidden="1">
      <c r="A1767" s="14" t="s">
        <v>1425</v>
      </c>
      <c r="B1767" s="14" t="s">
        <v>23</v>
      </c>
      <c r="C1767" s="14" t="s">
        <v>642</v>
      </c>
      <c r="D1767" s="21">
        <v>42893.445937500001</v>
      </c>
      <c r="E1767" s="17">
        <v>2</v>
      </c>
      <c r="F1767" s="14" t="s">
        <v>21</v>
      </c>
      <c r="G1767" s="18">
        <v>23</v>
      </c>
      <c r="H1767" s="18"/>
      <c r="L1767" s="18"/>
      <c r="M1767" s="18"/>
    </row>
    <row r="1768" spans="1:13" hidden="1">
      <c r="A1768" s="14" t="s">
        <v>1322</v>
      </c>
      <c r="B1768" s="14" t="s">
        <v>23</v>
      </c>
      <c r="C1768" s="14" t="s">
        <v>335</v>
      </c>
      <c r="D1768" s="21">
        <v>42885.319479166668</v>
      </c>
      <c r="E1768" s="17">
        <v>1</v>
      </c>
      <c r="F1768" s="14" t="s">
        <v>21</v>
      </c>
      <c r="G1768" s="18">
        <v>22</v>
      </c>
      <c r="H1768" s="18"/>
      <c r="L1768" s="18"/>
      <c r="M1768" s="18"/>
    </row>
    <row r="1769" spans="1:13" hidden="1">
      <c r="A1769" s="14" t="s">
        <v>1321</v>
      </c>
      <c r="B1769" s="14" t="s">
        <v>23</v>
      </c>
      <c r="C1769" s="14" t="s">
        <v>20</v>
      </c>
      <c r="D1769" s="21">
        <v>42885.323599537034</v>
      </c>
      <c r="E1769" s="17">
        <v>1</v>
      </c>
      <c r="F1769" s="14" t="s">
        <v>21</v>
      </c>
      <c r="G1769" s="18">
        <v>22</v>
      </c>
      <c r="H1769" s="18"/>
      <c r="L1769" s="18"/>
      <c r="M1769" s="18"/>
    </row>
    <row r="1770" spans="1:13" hidden="1">
      <c r="A1770" s="14" t="s">
        <v>1427</v>
      </c>
      <c r="B1770" s="14" t="s">
        <v>23</v>
      </c>
      <c r="C1770" s="14" t="s">
        <v>123</v>
      </c>
      <c r="D1770" s="21">
        <v>42885.325659722221</v>
      </c>
      <c r="E1770" s="17">
        <v>4</v>
      </c>
      <c r="F1770" s="14" t="s">
        <v>21</v>
      </c>
      <c r="G1770" s="18">
        <v>22</v>
      </c>
      <c r="H1770" s="18"/>
      <c r="L1770" s="18"/>
      <c r="M1770" s="18"/>
    </row>
    <row r="1771" spans="1:13" hidden="1">
      <c r="A1771" s="14" t="s">
        <v>1351</v>
      </c>
      <c r="B1771" s="14" t="s">
        <v>19</v>
      </c>
      <c r="C1771" s="14" t="s">
        <v>311</v>
      </c>
      <c r="D1771" s="21">
        <v>42885.348194444443</v>
      </c>
      <c r="E1771" s="17">
        <v>3</v>
      </c>
      <c r="F1771" s="14" t="s">
        <v>21</v>
      </c>
      <c r="G1771" s="18">
        <v>22</v>
      </c>
      <c r="H1771" s="18"/>
      <c r="L1771" s="18"/>
      <c r="M1771" s="18"/>
    </row>
    <row r="1772" spans="1:13" hidden="1">
      <c r="A1772" s="14" t="s">
        <v>1427</v>
      </c>
      <c r="B1772" s="14" t="s">
        <v>19</v>
      </c>
      <c r="C1772" s="14" t="s">
        <v>123</v>
      </c>
      <c r="D1772" s="21">
        <v>42885.354097222225</v>
      </c>
      <c r="E1772" s="17">
        <v>4</v>
      </c>
      <c r="F1772" s="14" t="s">
        <v>21</v>
      </c>
      <c r="G1772" s="18">
        <v>22</v>
      </c>
      <c r="H1772" s="18"/>
      <c r="L1772" s="18"/>
      <c r="M1772" s="18"/>
    </row>
    <row r="1773" spans="1:13" hidden="1">
      <c r="A1773" s="14" t="s">
        <v>1428</v>
      </c>
      <c r="B1773" s="14" t="s">
        <v>23</v>
      </c>
      <c r="C1773" s="14" t="s">
        <v>20</v>
      </c>
      <c r="D1773" s="21">
        <v>42885.365787037037</v>
      </c>
      <c r="E1773" s="17">
        <v>2</v>
      </c>
      <c r="F1773" s="14" t="s">
        <v>21</v>
      </c>
      <c r="G1773" s="18">
        <v>22</v>
      </c>
      <c r="H1773" s="18"/>
      <c r="L1773" s="18"/>
      <c r="M1773" s="18"/>
    </row>
    <row r="1774" spans="1:13" hidden="1">
      <c r="A1774" s="14" t="s">
        <v>1429</v>
      </c>
      <c r="B1774" s="14" t="s">
        <v>23</v>
      </c>
      <c r="C1774" s="14" t="s">
        <v>1430</v>
      </c>
      <c r="D1774" s="21">
        <v>42885.366944444446</v>
      </c>
      <c r="E1774" s="17">
        <v>1</v>
      </c>
      <c r="F1774" s="14" t="s">
        <v>21</v>
      </c>
      <c r="G1774" s="18">
        <v>22</v>
      </c>
      <c r="H1774" s="18"/>
      <c r="L1774" s="18"/>
      <c r="M1774" s="18"/>
    </row>
    <row r="1775" spans="1:13" hidden="1">
      <c r="A1775" s="14" t="s">
        <v>1431</v>
      </c>
      <c r="B1775" s="14" t="s">
        <v>23</v>
      </c>
      <c r="C1775" s="14" t="s">
        <v>328</v>
      </c>
      <c r="D1775" s="21">
        <v>42885.372824074075</v>
      </c>
      <c r="E1775" s="17">
        <v>2</v>
      </c>
      <c r="F1775" s="14" t="s">
        <v>21</v>
      </c>
      <c r="G1775" s="18">
        <v>22</v>
      </c>
      <c r="H1775" s="18"/>
      <c r="L1775" s="18"/>
      <c r="M1775" s="18"/>
    </row>
    <row r="1776" spans="1:13" hidden="1">
      <c r="A1776" s="14" t="s">
        <v>1432</v>
      </c>
      <c r="B1776" s="14" t="s">
        <v>23</v>
      </c>
      <c r="C1776" s="14" t="s">
        <v>154</v>
      </c>
      <c r="D1776" s="21">
        <v>42885.416655092595</v>
      </c>
      <c r="E1776" s="17">
        <v>1</v>
      </c>
      <c r="F1776" s="14" t="s">
        <v>21</v>
      </c>
      <c r="G1776" s="18">
        <v>22</v>
      </c>
      <c r="H1776" s="18"/>
      <c r="L1776" s="18"/>
      <c r="M1776" s="18"/>
    </row>
    <row r="1777" spans="1:13" hidden="1">
      <c r="A1777" s="14" t="s">
        <v>1428</v>
      </c>
      <c r="B1777" s="14" t="s">
        <v>19</v>
      </c>
      <c r="C1777" s="14" t="s">
        <v>20</v>
      </c>
      <c r="D1777" s="21">
        <v>42885.42082175926</v>
      </c>
      <c r="E1777" s="17">
        <v>2</v>
      </c>
      <c r="F1777" s="14" t="s">
        <v>21</v>
      </c>
      <c r="G1777" s="18">
        <v>22</v>
      </c>
      <c r="H1777" s="18"/>
      <c r="L1777" s="18"/>
      <c r="M1777" s="18"/>
    </row>
    <row r="1778" spans="1:13" hidden="1">
      <c r="A1778" s="14" t="s">
        <v>1431</v>
      </c>
      <c r="B1778" s="14" t="s">
        <v>19</v>
      </c>
      <c r="C1778" s="14" t="s">
        <v>328</v>
      </c>
      <c r="D1778" s="21">
        <v>42885.425532407404</v>
      </c>
      <c r="E1778" s="17">
        <v>2</v>
      </c>
      <c r="F1778" s="14" t="s">
        <v>21</v>
      </c>
      <c r="G1778" s="18">
        <v>22</v>
      </c>
      <c r="H1778" s="18"/>
      <c r="L1778" s="18"/>
      <c r="M1778" s="18"/>
    </row>
    <row r="1779" spans="1:13" hidden="1">
      <c r="A1779" s="14" t="s">
        <v>1429</v>
      </c>
      <c r="B1779" s="14" t="s">
        <v>19</v>
      </c>
      <c r="C1779" s="14" t="s">
        <v>1430</v>
      </c>
      <c r="D1779" s="21">
        <v>42885.428090277775</v>
      </c>
      <c r="E1779" s="17">
        <v>1</v>
      </c>
      <c r="F1779" s="14" t="s">
        <v>21</v>
      </c>
      <c r="G1779" s="18">
        <v>22</v>
      </c>
      <c r="H1779" s="18"/>
      <c r="L1779" s="18"/>
      <c r="M1779" s="18"/>
    </row>
    <row r="1780" spans="1:13" hidden="1">
      <c r="A1780" s="14" t="s">
        <v>1432</v>
      </c>
      <c r="B1780" s="14" t="s">
        <v>19</v>
      </c>
      <c r="C1780" s="14" t="s">
        <v>154</v>
      </c>
      <c r="D1780" s="21">
        <v>42885.433159722219</v>
      </c>
      <c r="E1780" s="17">
        <v>1</v>
      </c>
      <c r="F1780" s="14" t="s">
        <v>21</v>
      </c>
      <c r="G1780" s="18">
        <v>22</v>
      </c>
      <c r="H1780" s="18"/>
      <c r="L1780" s="18"/>
      <c r="M1780" s="18"/>
    </row>
    <row r="1781" spans="1:13" hidden="1">
      <c r="A1781" s="14" t="s">
        <v>1433</v>
      </c>
      <c r="B1781" s="14" t="s">
        <v>23</v>
      </c>
      <c r="C1781" s="14" t="s">
        <v>1434</v>
      </c>
      <c r="D1781" s="21">
        <v>42885.43540509259</v>
      </c>
      <c r="E1781" s="17">
        <v>2</v>
      </c>
      <c r="F1781" s="14" t="s">
        <v>21</v>
      </c>
      <c r="G1781" s="18">
        <v>22</v>
      </c>
      <c r="H1781" s="18"/>
      <c r="L1781" s="18"/>
      <c r="M1781" s="18"/>
    </row>
    <row r="1782" spans="1:13" hidden="1">
      <c r="A1782" s="14" t="s">
        <v>1357</v>
      </c>
      <c r="B1782" s="14" t="s">
        <v>23</v>
      </c>
      <c r="C1782" s="14" t="s">
        <v>255</v>
      </c>
      <c r="D1782" s="21">
        <v>42885.445057870369</v>
      </c>
      <c r="E1782" s="17">
        <v>1</v>
      </c>
      <c r="F1782" s="14" t="s">
        <v>21</v>
      </c>
      <c r="G1782" s="18">
        <v>22</v>
      </c>
      <c r="H1782" s="18"/>
      <c r="L1782" s="18"/>
      <c r="M1782" s="18"/>
    </row>
    <row r="1783" spans="1:13" hidden="1">
      <c r="A1783" s="14" t="s">
        <v>1435</v>
      </c>
      <c r="B1783" s="14" t="s">
        <v>23</v>
      </c>
      <c r="C1783" s="14" t="s">
        <v>88</v>
      </c>
      <c r="D1783" s="21">
        <v>42885.555752314816</v>
      </c>
      <c r="E1783" s="17">
        <v>3</v>
      </c>
      <c r="F1783" s="14" t="s">
        <v>56</v>
      </c>
      <c r="G1783" s="18">
        <v>22</v>
      </c>
      <c r="H1783" s="18"/>
      <c r="L1783" s="18"/>
      <c r="M1783" s="18"/>
    </row>
    <row r="1784" spans="1:13" hidden="1">
      <c r="A1784" s="14" t="s">
        <v>1433</v>
      </c>
      <c r="B1784" s="14" t="s">
        <v>19</v>
      </c>
      <c r="C1784" s="14" t="s">
        <v>1434</v>
      </c>
      <c r="D1784" s="21">
        <v>42885.450011574074</v>
      </c>
      <c r="E1784" s="17">
        <v>2</v>
      </c>
      <c r="F1784" s="14" t="s">
        <v>21</v>
      </c>
      <c r="G1784" s="18">
        <v>22</v>
      </c>
      <c r="H1784" s="18"/>
      <c r="L1784" s="18"/>
      <c r="M1784" s="18"/>
    </row>
    <row r="1785" spans="1:13" hidden="1">
      <c r="A1785" s="14" t="s">
        <v>1355</v>
      </c>
      <c r="B1785" s="14" t="s">
        <v>23</v>
      </c>
      <c r="C1785" s="14" t="s">
        <v>174</v>
      </c>
      <c r="D1785" s="21">
        <v>42885.545173611114</v>
      </c>
      <c r="E1785" s="17">
        <v>1</v>
      </c>
      <c r="F1785" s="14" t="s">
        <v>56</v>
      </c>
      <c r="G1785" s="18">
        <v>22</v>
      </c>
      <c r="H1785" s="18"/>
      <c r="L1785" s="18"/>
      <c r="M1785" s="18"/>
    </row>
    <row r="1786" spans="1:13" hidden="1">
      <c r="A1786" s="14" t="s">
        <v>1353</v>
      </c>
      <c r="B1786" s="14" t="s">
        <v>23</v>
      </c>
      <c r="C1786" s="14" t="s">
        <v>209</v>
      </c>
      <c r="D1786" s="21">
        <v>42885.570590277777</v>
      </c>
      <c r="E1786" s="17">
        <v>2</v>
      </c>
      <c r="F1786" s="14" t="s">
        <v>56</v>
      </c>
      <c r="G1786" s="18">
        <v>22</v>
      </c>
      <c r="H1786" s="18"/>
      <c r="L1786" s="18"/>
      <c r="M1786" s="18"/>
    </row>
    <row r="1787" spans="1:13" hidden="1">
      <c r="A1787" s="14" t="s">
        <v>1435</v>
      </c>
      <c r="B1787" s="14" t="s">
        <v>19</v>
      </c>
      <c r="C1787" s="14" t="s">
        <v>88</v>
      </c>
      <c r="D1787" s="21">
        <v>42885.570694444446</v>
      </c>
      <c r="E1787" s="17">
        <v>3</v>
      </c>
      <c r="F1787" s="14" t="s">
        <v>56</v>
      </c>
      <c r="G1787" s="18">
        <v>22</v>
      </c>
      <c r="H1787" s="18"/>
      <c r="L1787" s="18"/>
      <c r="M1787" s="18"/>
    </row>
    <row r="1788" spans="1:13" hidden="1">
      <c r="A1788" s="14" t="s">
        <v>1354</v>
      </c>
      <c r="B1788" s="14" t="s">
        <v>23</v>
      </c>
      <c r="C1788" s="14" t="s">
        <v>335</v>
      </c>
      <c r="D1788" s="21">
        <v>42885.589629629627</v>
      </c>
      <c r="E1788" s="17">
        <v>1</v>
      </c>
      <c r="F1788" s="14" t="s">
        <v>56</v>
      </c>
      <c r="G1788" s="18">
        <v>22</v>
      </c>
      <c r="H1788" s="18"/>
      <c r="L1788" s="18"/>
      <c r="M1788" s="18"/>
    </row>
    <row r="1789" spans="1:13" hidden="1">
      <c r="A1789" s="14" t="s">
        <v>1352</v>
      </c>
      <c r="B1789" s="14" t="s">
        <v>23</v>
      </c>
      <c r="C1789" s="14" t="s">
        <v>24</v>
      </c>
      <c r="D1789" s="21">
        <v>42885.593773148146</v>
      </c>
      <c r="E1789" s="17">
        <v>2</v>
      </c>
      <c r="F1789" s="14" t="s">
        <v>56</v>
      </c>
      <c r="G1789" s="18">
        <v>22</v>
      </c>
      <c r="H1789" s="18"/>
      <c r="L1789" s="18"/>
      <c r="M1789" s="18"/>
    </row>
    <row r="1790" spans="1:13" hidden="1">
      <c r="A1790" s="14" t="s">
        <v>1352</v>
      </c>
      <c r="B1790" s="14" t="s">
        <v>23</v>
      </c>
      <c r="C1790" s="14" t="s">
        <v>24</v>
      </c>
      <c r="D1790" s="21">
        <v>42885.641585648147</v>
      </c>
      <c r="E1790" s="17">
        <v>2</v>
      </c>
      <c r="F1790" s="14" t="s">
        <v>56</v>
      </c>
      <c r="G1790" s="18">
        <v>22</v>
      </c>
      <c r="H1790" s="18"/>
      <c r="L1790" s="18"/>
      <c r="M1790" s="18"/>
    </row>
    <row r="1791" spans="1:13" hidden="1">
      <c r="A1791" s="14" t="s">
        <v>1436</v>
      </c>
      <c r="B1791" s="14" t="s">
        <v>23</v>
      </c>
      <c r="C1791" s="14" t="s">
        <v>1437</v>
      </c>
      <c r="D1791" s="21">
        <v>42892.602650462963</v>
      </c>
      <c r="E1791" s="17">
        <v>1</v>
      </c>
      <c r="F1791" s="14" t="s">
        <v>56</v>
      </c>
      <c r="G1791" s="18">
        <v>23</v>
      </c>
      <c r="H1791" s="18"/>
      <c r="L1791" s="18"/>
      <c r="M1791" s="18"/>
    </row>
    <row r="1792" spans="1:13" hidden="1">
      <c r="A1792" s="14" t="s">
        <v>1438</v>
      </c>
      <c r="B1792" s="14" t="s">
        <v>23</v>
      </c>
      <c r="C1792" s="14" t="s">
        <v>1439</v>
      </c>
      <c r="D1792" s="21">
        <v>42892.607627314814</v>
      </c>
      <c r="E1792" s="17">
        <v>1</v>
      </c>
      <c r="F1792" s="14" t="s">
        <v>56</v>
      </c>
      <c r="G1792" s="18">
        <v>23</v>
      </c>
      <c r="H1792" s="18"/>
      <c r="L1792" s="18"/>
      <c r="M1792" s="18"/>
    </row>
    <row r="1793" spans="1:13" hidden="1">
      <c r="A1793" s="14" t="s">
        <v>1436</v>
      </c>
      <c r="B1793" s="14" t="s">
        <v>19</v>
      </c>
      <c r="C1793" s="14" t="s">
        <v>1437</v>
      </c>
      <c r="D1793" s="21">
        <v>42892.615057870367</v>
      </c>
      <c r="E1793" s="17">
        <v>1</v>
      </c>
      <c r="F1793" s="14" t="s">
        <v>56</v>
      </c>
      <c r="G1793" s="18">
        <v>23</v>
      </c>
      <c r="H1793" s="18"/>
      <c r="L1793" s="18"/>
      <c r="M1793" s="18"/>
    </row>
    <row r="1794" spans="1:13" hidden="1">
      <c r="A1794" s="14" t="s">
        <v>1438</v>
      </c>
      <c r="B1794" s="14" t="s">
        <v>19</v>
      </c>
      <c r="C1794" s="14" t="s">
        <v>1439</v>
      </c>
      <c r="D1794" s="21">
        <v>42892.61513888889</v>
      </c>
      <c r="E1794" s="17">
        <v>1</v>
      </c>
      <c r="F1794" s="14" t="s">
        <v>56</v>
      </c>
      <c r="G1794" s="18">
        <v>23</v>
      </c>
      <c r="H1794" s="18"/>
      <c r="L1794" s="18"/>
      <c r="M1794" s="18"/>
    </row>
    <row r="1795" spans="1:13" hidden="1">
      <c r="A1795" s="14" t="s">
        <v>1440</v>
      </c>
      <c r="B1795" s="14" t="s">
        <v>19</v>
      </c>
      <c r="C1795" s="14" t="s">
        <v>1441</v>
      </c>
      <c r="D1795" s="21">
        <v>42892.674259259256</v>
      </c>
      <c r="E1795" s="17">
        <v>2</v>
      </c>
      <c r="F1795" s="14" t="s">
        <v>56</v>
      </c>
      <c r="G1795" s="18">
        <v>23</v>
      </c>
      <c r="H1795" s="18"/>
      <c r="L1795" s="18"/>
      <c r="M1795" s="18"/>
    </row>
    <row r="1796" spans="1:13" hidden="1">
      <c r="A1796" s="14" t="s">
        <v>1442</v>
      </c>
      <c r="B1796" s="14" t="s">
        <v>19</v>
      </c>
      <c r="C1796" s="14" t="s">
        <v>1443</v>
      </c>
      <c r="D1796" s="21">
        <v>42892.676145833335</v>
      </c>
      <c r="E1796" s="17">
        <v>4</v>
      </c>
      <c r="F1796" s="14" t="s">
        <v>56</v>
      </c>
      <c r="G1796" s="18">
        <v>23</v>
      </c>
      <c r="H1796" s="18"/>
      <c r="L1796" s="18"/>
      <c r="M1796" s="18"/>
    </row>
    <row r="1797" spans="1:13" hidden="1">
      <c r="A1797" s="14" t="s">
        <v>1444</v>
      </c>
      <c r="B1797" s="14" t="s">
        <v>23</v>
      </c>
      <c r="C1797" s="14" t="s">
        <v>745</v>
      </c>
      <c r="D1797" s="21">
        <v>42879.598055555558</v>
      </c>
      <c r="E1797" s="17">
        <v>3</v>
      </c>
      <c r="F1797" s="14" t="s">
        <v>56</v>
      </c>
      <c r="G1797" s="18">
        <v>21</v>
      </c>
      <c r="H1797" s="18"/>
      <c r="L1797" s="18"/>
      <c r="M1797" s="18"/>
    </row>
    <row r="1798" spans="1:13" hidden="1">
      <c r="A1798" s="14" t="s">
        <v>1445</v>
      </c>
      <c r="B1798" s="14" t="s">
        <v>23</v>
      </c>
      <c r="C1798" s="14" t="s">
        <v>1446</v>
      </c>
      <c r="D1798" s="21">
        <v>42879.619826388887</v>
      </c>
      <c r="E1798" s="17">
        <v>2</v>
      </c>
      <c r="F1798" s="14" t="s">
        <v>56</v>
      </c>
      <c r="G1798" s="18">
        <v>21</v>
      </c>
      <c r="H1798" s="18"/>
      <c r="L1798" s="18"/>
      <c r="M1798" s="18"/>
    </row>
    <row r="1799" spans="1:13" hidden="1">
      <c r="A1799" s="14" t="s">
        <v>1264</v>
      </c>
      <c r="B1799" s="14" t="s">
        <v>23</v>
      </c>
      <c r="C1799" s="14" t="s">
        <v>686</v>
      </c>
      <c r="D1799" s="21">
        <v>42879.570115740738</v>
      </c>
      <c r="E1799" s="17">
        <v>1</v>
      </c>
      <c r="F1799" s="14" t="s">
        <v>56</v>
      </c>
      <c r="G1799" s="18">
        <v>21</v>
      </c>
      <c r="H1799" s="18"/>
      <c r="L1799" s="18"/>
      <c r="M1799" s="18"/>
    </row>
    <row r="1800" spans="1:13" hidden="1">
      <c r="A1800" s="14" t="s">
        <v>1265</v>
      </c>
      <c r="B1800" s="14" t="s">
        <v>19</v>
      </c>
      <c r="C1800" s="14" t="s">
        <v>297</v>
      </c>
      <c r="D1800" s="21">
        <v>42879.575624999998</v>
      </c>
      <c r="E1800" s="17">
        <v>2</v>
      </c>
      <c r="F1800" s="14" t="s">
        <v>56</v>
      </c>
      <c r="G1800" s="18">
        <v>21</v>
      </c>
      <c r="H1800" s="18"/>
      <c r="L1800" s="18"/>
      <c r="M1800" s="18"/>
    </row>
    <row r="1801" spans="1:13" hidden="1">
      <c r="A1801" s="14" t="s">
        <v>1445</v>
      </c>
      <c r="B1801" s="14" t="s">
        <v>19</v>
      </c>
      <c r="C1801" s="14" t="s">
        <v>1446</v>
      </c>
      <c r="D1801" s="21">
        <v>42879.636157407411</v>
      </c>
      <c r="E1801" s="17">
        <v>2</v>
      </c>
      <c r="F1801" s="14" t="s">
        <v>56</v>
      </c>
      <c r="G1801" s="18">
        <v>21</v>
      </c>
      <c r="H1801" s="18"/>
      <c r="L1801" s="18"/>
      <c r="M1801" s="18"/>
    </row>
    <row r="1802" spans="1:13" hidden="1">
      <c r="A1802" s="14" t="s">
        <v>1348</v>
      </c>
      <c r="B1802" s="14" t="s">
        <v>23</v>
      </c>
      <c r="C1802" s="14" t="s">
        <v>143</v>
      </c>
      <c r="D1802" s="21">
        <v>42884.31355324074</v>
      </c>
      <c r="E1802" s="17">
        <v>1</v>
      </c>
      <c r="F1802" s="14" t="s">
        <v>21</v>
      </c>
      <c r="G1802" s="18">
        <v>22</v>
      </c>
      <c r="H1802" s="18"/>
      <c r="L1802" s="18"/>
      <c r="M1802" s="18"/>
    </row>
    <row r="1803" spans="1:13" hidden="1">
      <c r="A1803" s="14" t="s">
        <v>1349</v>
      </c>
      <c r="B1803" s="14" t="s">
        <v>23</v>
      </c>
      <c r="C1803" s="14" t="s">
        <v>20</v>
      </c>
      <c r="D1803" s="21">
        <v>42884.316319444442</v>
      </c>
      <c r="E1803" s="17">
        <v>4</v>
      </c>
      <c r="F1803" s="14" t="s">
        <v>21</v>
      </c>
      <c r="G1803" s="18">
        <v>22</v>
      </c>
      <c r="H1803" s="18"/>
      <c r="L1803" s="18"/>
      <c r="M1803" s="18"/>
    </row>
    <row r="1804" spans="1:13" hidden="1">
      <c r="A1804" s="14" t="s">
        <v>1347</v>
      </c>
      <c r="B1804" s="14" t="s">
        <v>23</v>
      </c>
      <c r="C1804" s="14" t="s">
        <v>261</v>
      </c>
      <c r="D1804" s="21">
        <v>42884.317997685182</v>
      </c>
      <c r="E1804" s="17">
        <v>2</v>
      </c>
      <c r="F1804" s="14" t="s">
        <v>21</v>
      </c>
      <c r="G1804" s="18">
        <v>22</v>
      </c>
      <c r="H1804" s="18"/>
      <c r="L1804" s="18"/>
      <c r="M1804" s="18"/>
    </row>
    <row r="1805" spans="1:13" hidden="1">
      <c r="A1805" s="14" t="s">
        <v>1350</v>
      </c>
      <c r="B1805" s="14" t="s">
        <v>23</v>
      </c>
      <c r="C1805" s="14" t="s">
        <v>95</v>
      </c>
      <c r="D1805" s="21">
        <v>42884.321168981478</v>
      </c>
      <c r="E1805" s="17">
        <v>8</v>
      </c>
      <c r="F1805" s="14" t="s">
        <v>21</v>
      </c>
      <c r="G1805" s="18">
        <v>22</v>
      </c>
      <c r="H1805" s="18"/>
      <c r="L1805" s="18"/>
      <c r="M1805" s="18"/>
    </row>
    <row r="1806" spans="1:13" hidden="1">
      <c r="A1806" s="14" t="s">
        <v>381</v>
      </c>
      <c r="B1806" s="14" t="s">
        <v>23</v>
      </c>
      <c r="C1806" s="14" t="s">
        <v>304</v>
      </c>
      <c r="D1806" s="21">
        <v>42871.463530092595</v>
      </c>
      <c r="E1806" s="17">
        <v>2</v>
      </c>
      <c r="F1806" s="14" t="s">
        <v>21</v>
      </c>
      <c r="G1806" s="18">
        <v>20</v>
      </c>
      <c r="H1806" s="18"/>
      <c r="L1806" s="18"/>
      <c r="M1806" s="18"/>
    </row>
    <row r="1807" spans="1:13" hidden="1">
      <c r="A1807" s="14" t="s">
        <v>380</v>
      </c>
      <c r="B1807" s="14" t="s">
        <v>23</v>
      </c>
      <c r="C1807" s="14" t="s">
        <v>150</v>
      </c>
      <c r="D1807" s="21">
        <v>42871.470520833333</v>
      </c>
      <c r="E1807" s="17">
        <v>2</v>
      </c>
      <c r="F1807" s="14" t="s">
        <v>21</v>
      </c>
      <c r="G1807" s="18">
        <v>20</v>
      </c>
      <c r="H1807" s="18"/>
      <c r="L1807" s="18"/>
      <c r="M1807" s="18"/>
    </row>
    <row r="1808" spans="1:13" hidden="1">
      <c r="A1808" s="14" t="s">
        <v>1447</v>
      </c>
      <c r="B1808" s="14" t="s">
        <v>23</v>
      </c>
      <c r="C1808" s="14" t="s">
        <v>414</v>
      </c>
      <c r="D1808" s="21">
        <v>42872.313460648147</v>
      </c>
      <c r="E1808" s="17">
        <v>1</v>
      </c>
      <c r="F1808" s="14" t="s">
        <v>21</v>
      </c>
      <c r="G1808" s="18">
        <v>20</v>
      </c>
      <c r="H1808" s="18"/>
      <c r="L1808" s="18"/>
      <c r="M1808" s="18"/>
    </row>
    <row r="1809" spans="1:13" hidden="1">
      <c r="A1809" s="14" t="s">
        <v>1448</v>
      </c>
      <c r="B1809" s="14" t="s">
        <v>23</v>
      </c>
      <c r="C1809" s="14" t="s">
        <v>1434</v>
      </c>
      <c r="D1809" s="21">
        <v>42872.317939814813</v>
      </c>
      <c r="E1809" s="17">
        <v>1</v>
      </c>
      <c r="F1809" s="14" t="s">
        <v>21</v>
      </c>
      <c r="G1809" s="18">
        <v>20</v>
      </c>
      <c r="H1809" s="18"/>
      <c r="L1809" s="18"/>
      <c r="M1809" s="18"/>
    </row>
    <row r="1810" spans="1:13" hidden="1">
      <c r="A1810" s="14" t="s">
        <v>1235</v>
      </c>
      <c r="B1810" s="14" t="s">
        <v>19</v>
      </c>
      <c r="C1810" s="14" t="s">
        <v>163</v>
      </c>
      <c r="D1810" s="21">
        <v>42872.41982638889</v>
      </c>
      <c r="E1810" s="17">
        <v>1</v>
      </c>
      <c r="F1810" s="14" t="s">
        <v>21</v>
      </c>
      <c r="G1810" s="18">
        <v>20</v>
      </c>
      <c r="H1810" s="18"/>
      <c r="L1810" s="18"/>
      <c r="M1810" s="18"/>
    </row>
    <row r="1811" spans="1:13" hidden="1">
      <c r="A1811" s="14" t="s">
        <v>1447</v>
      </c>
      <c r="B1811" s="14" t="s">
        <v>19</v>
      </c>
      <c r="C1811" s="14" t="s">
        <v>414</v>
      </c>
      <c r="D1811" s="21">
        <v>42872.343136574076</v>
      </c>
      <c r="E1811" s="17">
        <v>1</v>
      </c>
      <c r="F1811" s="14" t="s">
        <v>21</v>
      </c>
      <c r="G1811" s="18">
        <v>20</v>
      </c>
      <c r="H1811" s="18"/>
      <c r="L1811" s="18"/>
      <c r="M1811" s="18"/>
    </row>
    <row r="1812" spans="1:13" hidden="1">
      <c r="A1812" s="14" t="s">
        <v>1448</v>
      </c>
      <c r="B1812" s="14" t="s">
        <v>19</v>
      </c>
      <c r="C1812" s="14" t="s">
        <v>1434</v>
      </c>
      <c r="D1812" s="21">
        <v>42872.348298611112</v>
      </c>
      <c r="E1812" s="17">
        <v>1</v>
      </c>
      <c r="F1812" s="14" t="s">
        <v>21</v>
      </c>
      <c r="G1812" s="18">
        <v>20</v>
      </c>
      <c r="H1812" s="18"/>
      <c r="L1812" s="18"/>
      <c r="M1812" s="18"/>
    </row>
    <row r="1813" spans="1:13" hidden="1">
      <c r="A1813" s="14" t="s">
        <v>1449</v>
      </c>
      <c r="B1813" s="14" t="s">
        <v>19</v>
      </c>
      <c r="C1813" s="14" t="s">
        <v>547</v>
      </c>
      <c r="D1813" s="21">
        <v>42872.350949074076</v>
      </c>
      <c r="E1813" s="17">
        <v>1</v>
      </c>
      <c r="F1813" s="14" t="s">
        <v>21</v>
      </c>
      <c r="G1813" s="18">
        <v>20</v>
      </c>
      <c r="H1813" s="18"/>
      <c r="L1813" s="18"/>
      <c r="M1813" s="18"/>
    </row>
    <row r="1814" spans="1:13" hidden="1">
      <c r="A1814" s="14" t="s">
        <v>1450</v>
      </c>
      <c r="B1814" s="14" t="s">
        <v>23</v>
      </c>
      <c r="C1814" s="14" t="s">
        <v>873</v>
      </c>
      <c r="D1814" s="21">
        <v>42872.358854166669</v>
      </c>
      <c r="E1814" s="17">
        <v>1</v>
      </c>
      <c r="F1814" s="14" t="s">
        <v>21</v>
      </c>
      <c r="G1814" s="18">
        <v>20</v>
      </c>
      <c r="H1814" s="18"/>
      <c r="L1814" s="18"/>
      <c r="M1814" s="18"/>
    </row>
    <row r="1815" spans="1:13" hidden="1">
      <c r="A1815" s="14" t="s">
        <v>1451</v>
      </c>
      <c r="B1815" s="14" t="s">
        <v>19</v>
      </c>
      <c r="C1815" s="14" t="s">
        <v>297</v>
      </c>
      <c r="D1815" s="21">
        <v>42872.429594907408</v>
      </c>
      <c r="E1815" s="17">
        <v>1</v>
      </c>
      <c r="F1815" s="14" t="s">
        <v>21</v>
      </c>
      <c r="G1815" s="18">
        <v>20</v>
      </c>
      <c r="H1815" s="18"/>
      <c r="L1815" s="18"/>
      <c r="M1815" s="18"/>
    </row>
    <row r="1816" spans="1:13" hidden="1">
      <c r="A1816" s="14" t="s">
        <v>1452</v>
      </c>
      <c r="B1816" s="14" t="s">
        <v>23</v>
      </c>
      <c r="C1816" s="14" t="s">
        <v>274</v>
      </c>
      <c r="D1816" s="21">
        <v>42872.373657407406</v>
      </c>
      <c r="E1816" s="17">
        <v>3</v>
      </c>
      <c r="F1816" s="14" t="s">
        <v>21</v>
      </c>
      <c r="G1816" s="18">
        <v>20</v>
      </c>
      <c r="H1816" s="18"/>
      <c r="L1816" s="18"/>
      <c r="M1816" s="18"/>
    </row>
    <row r="1817" spans="1:13" hidden="1">
      <c r="A1817" s="14" t="s">
        <v>1449</v>
      </c>
      <c r="B1817" s="14" t="s">
        <v>23</v>
      </c>
      <c r="C1817" s="14" t="s">
        <v>547</v>
      </c>
      <c r="D1817" s="21">
        <v>42872.335173611114</v>
      </c>
      <c r="E1817" s="17">
        <v>1</v>
      </c>
      <c r="F1817" s="14" t="s">
        <v>21</v>
      </c>
      <c r="G1817" s="18">
        <v>20</v>
      </c>
      <c r="H1817" s="18"/>
      <c r="L1817" s="18"/>
      <c r="M1817" s="18"/>
    </row>
    <row r="1818" spans="1:13" hidden="1">
      <c r="A1818" s="14" t="s">
        <v>1451</v>
      </c>
      <c r="B1818" s="14" t="s">
        <v>23</v>
      </c>
      <c r="C1818" s="14" t="s">
        <v>297</v>
      </c>
      <c r="D1818" s="21">
        <v>42872.405995370369</v>
      </c>
      <c r="E1818" s="17">
        <v>1</v>
      </c>
      <c r="F1818" s="14" t="s">
        <v>21</v>
      </c>
      <c r="G1818" s="18">
        <v>20</v>
      </c>
      <c r="H1818" s="18"/>
      <c r="L1818" s="18"/>
      <c r="M1818" s="18"/>
    </row>
    <row r="1819" spans="1:13" hidden="1">
      <c r="A1819" s="14" t="s">
        <v>1240</v>
      </c>
      <c r="B1819" s="14" t="s">
        <v>19</v>
      </c>
      <c r="C1819" s="14" t="s">
        <v>163</v>
      </c>
      <c r="D1819" s="21">
        <v>42872.408148148148</v>
      </c>
      <c r="E1819" s="17">
        <v>1</v>
      </c>
      <c r="F1819" s="14" t="s">
        <v>21</v>
      </c>
      <c r="G1819" s="18">
        <v>20</v>
      </c>
      <c r="H1819" s="18"/>
      <c r="L1819" s="18"/>
      <c r="M1819" s="18"/>
    </row>
    <row r="1820" spans="1:13" hidden="1">
      <c r="A1820" s="14" t="s">
        <v>1243</v>
      </c>
      <c r="B1820" s="14" t="s">
        <v>19</v>
      </c>
      <c r="C1820" s="14" t="s">
        <v>24</v>
      </c>
      <c r="D1820" s="21">
        <v>42872.471377314818</v>
      </c>
      <c r="E1820" s="17">
        <v>1</v>
      </c>
      <c r="F1820" s="14" t="s">
        <v>21</v>
      </c>
      <c r="G1820" s="18">
        <v>20</v>
      </c>
      <c r="H1820" s="18"/>
      <c r="L1820" s="18"/>
      <c r="M1820" s="18"/>
    </row>
    <row r="1821" spans="1:13" hidden="1">
      <c r="A1821" s="14" t="s">
        <v>1450</v>
      </c>
      <c r="B1821" s="14" t="s">
        <v>19</v>
      </c>
      <c r="C1821" s="14" t="s">
        <v>873</v>
      </c>
      <c r="D1821" s="21">
        <v>42872.474270833336</v>
      </c>
      <c r="E1821" s="17">
        <v>1</v>
      </c>
      <c r="F1821" s="14" t="s">
        <v>21</v>
      </c>
      <c r="G1821" s="18">
        <v>20</v>
      </c>
      <c r="H1821" s="18"/>
      <c r="L1821" s="18"/>
      <c r="M1821" s="18"/>
    </row>
    <row r="1822" spans="1:13" hidden="1">
      <c r="A1822" s="14" t="s">
        <v>379</v>
      </c>
      <c r="B1822" s="14" t="s">
        <v>23</v>
      </c>
      <c r="C1822" s="14" t="s">
        <v>72</v>
      </c>
      <c r="D1822" s="21">
        <v>42873.360520833332</v>
      </c>
      <c r="E1822" s="17">
        <v>2</v>
      </c>
      <c r="F1822" s="14" t="s">
        <v>21</v>
      </c>
      <c r="G1822" s="18">
        <v>20</v>
      </c>
      <c r="H1822" s="18"/>
      <c r="L1822" s="18"/>
      <c r="M1822" s="18"/>
    </row>
    <row r="1823" spans="1:13" hidden="1">
      <c r="A1823" s="14" t="s">
        <v>1452</v>
      </c>
      <c r="B1823" s="14" t="s">
        <v>19</v>
      </c>
      <c r="C1823" s="14" t="s">
        <v>274</v>
      </c>
      <c r="D1823" s="21">
        <v>42873.390740740739</v>
      </c>
      <c r="E1823" s="17">
        <v>3</v>
      </c>
      <c r="F1823" s="14" t="s">
        <v>21</v>
      </c>
      <c r="G1823" s="18">
        <v>20</v>
      </c>
      <c r="H1823" s="18"/>
      <c r="L1823" s="18"/>
      <c r="M1823" s="18"/>
    </row>
    <row r="1824" spans="1:13" hidden="1">
      <c r="A1824" s="14" t="s">
        <v>376</v>
      </c>
      <c r="B1824" s="14" t="s">
        <v>19</v>
      </c>
      <c r="C1824" s="14" t="s">
        <v>48</v>
      </c>
      <c r="D1824" s="21">
        <v>42873.394479166665</v>
      </c>
      <c r="E1824" s="17">
        <v>5</v>
      </c>
      <c r="F1824" s="14" t="s">
        <v>21</v>
      </c>
      <c r="G1824" s="18">
        <v>20</v>
      </c>
      <c r="H1824" s="18"/>
      <c r="L1824" s="18"/>
      <c r="M1824" s="18"/>
    </row>
    <row r="1825" spans="1:13" hidden="1">
      <c r="A1825" s="14" t="s">
        <v>377</v>
      </c>
      <c r="B1825" s="14" t="s">
        <v>19</v>
      </c>
      <c r="C1825" s="14" t="s">
        <v>48</v>
      </c>
      <c r="D1825" s="21">
        <v>42873.39744212963</v>
      </c>
      <c r="E1825" s="17">
        <v>5</v>
      </c>
      <c r="F1825" s="14" t="s">
        <v>21</v>
      </c>
      <c r="G1825" s="18">
        <v>20</v>
      </c>
      <c r="H1825" s="18"/>
      <c r="L1825" s="18"/>
      <c r="M1825" s="18"/>
    </row>
    <row r="1826" spans="1:13" hidden="1">
      <c r="A1826" s="14" t="s">
        <v>387</v>
      </c>
      <c r="B1826" s="14" t="s">
        <v>23</v>
      </c>
      <c r="C1826" s="14" t="s">
        <v>88</v>
      </c>
      <c r="D1826" s="21">
        <v>42873.460081018522</v>
      </c>
      <c r="E1826" s="17">
        <v>3</v>
      </c>
      <c r="F1826" s="14" t="s">
        <v>21</v>
      </c>
      <c r="G1826" s="18">
        <v>20</v>
      </c>
      <c r="H1826" s="18"/>
      <c r="L1826" s="18"/>
      <c r="M1826" s="18"/>
    </row>
    <row r="1827" spans="1:13" hidden="1">
      <c r="A1827" s="14" t="s">
        <v>1367</v>
      </c>
      <c r="B1827" s="14" t="s">
        <v>23</v>
      </c>
      <c r="C1827" s="14" t="s">
        <v>132</v>
      </c>
      <c r="D1827" s="21">
        <v>42894.29824074074</v>
      </c>
      <c r="E1827" s="17">
        <v>3</v>
      </c>
      <c r="F1827" s="14" t="s">
        <v>56</v>
      </c>
      <c r="G1827" s="18">
        <v>23</v>
      </c>
      <c r="H1827" s="18"/>
      <c r="L1827" s="18"/>
      <c r="M1827" s="18"/>
    </row>
    <row r="1828" spans="1:13" hidden="1">
      <c r="A1828" s="14" t="s">
        <v>1453</v>
      </c>
      <c r="B1828" s="14" t="s">
        <v>23</v>
      </c>
      <c r="C1828" s="14" t="s">
        <v>107</v>
      </c>
      <c r="D1828" s="21">
        <v>42894.315625000003</v>
      </c>
      <c r="E1828" s="17">
        <v>1</v>
      </c>
      <c r="F1828" s="14" t="s">
        <v>56</v>
      </c>
      <c r="G1828" s="18">
        <v>23</v>
      </c>
      <c r="H1828" s="18"/>
      <c r="L1828" s="18"/>
      <c r="M1828" s="18"/>
    </row>
    <row r="1829" spans="1:13" hidden="1">
      <c r="A1829" s="14" t="s">
        <v>1454</v>
      </c>
      <c r="B1829" s="14" t="s">
        <v>23</v>
      </c>
      <c r="C1829" s="14" t="s">
        <v>200</v>
      </c>
      <c r="D1829" s="21">
        <v>42894.316979166666</v>
      </c>
      <c r="E1829" s="17">
        <v>2</v>
      </c>
      <c r="F1829" s="14" t="s">
        <v>21</v>
      </c>
      <c r="G1829" s="18">
        <v>23</v>
      </c>
      <c r="H1829" s="18"/>
      <c r="L1829" s="18"/>
      <c r="M1829" s="18"/>
    </row>
    <row r="1830" spans="1:13" hidden="1">
      <c r="A1830" s="14" t="s">
        <v>1368</v>
      </c>
      <c r="B1830" s="14" t="s">
        <v>23</v>
      </c>
      <c r="C1830" s="14" t="s">
        <v>686</v>
      </c>
      <c r="D1830" s="21">
        <v>42894.329583333332</v>
      </c>
      <c r="E1830" s="17">
        <v>1</v>
      </c>
      <c r="F1830" s="14" t="s">
        <v>21</v>
      </c>
      <c r="G1830" s="18">
        <v>23</v>
      </c>
      <c r="H1830" s="18"/>
      <c r="L1830" s="18"/>
      <c r="M1830" s="18"/>
    </row>
    <row r="1831" spans="1:13" hidden="1">
      <c r="A1831" s="14" t="s">
        <v>1455</v>
      </c>
      <c r="B1831" s="14" t="s">
        <v>23</v>
      </c>
      <c r="C1831" s="14" t="s">
        <v>103</v>
      </c>
      <c r="D1831" s="21">
        <v>42894.3362037037</v>
      </c>
      <c r="E1831" s="17">
        <v>1</v>
      </c>
      <c r="F1831" s="14" t="s">
        <v>56</v>
      </c>
      <c r="G1831" s="18">
        <v>23</v>
      </c>
      <c r="H1831" s="18"/>
      <c r="L1831" s="18"/>
      <c r="M1831" s="18"/>
    </row>
    <row r="1832" spans="1:13" hidden="1">
      <c r="A1832" s="14" t="s">
        <v>1456</v>
      </c>
      <c r="B1832" s="14" t="s">
        <v>23</v>
      </c>
      <c r="C1832" s="14" t="s">
        <v>291</v>
      </c>
      <c r="D1832" s="21">
        <v>42894.343842592592</v>
      </c>
      <c r="E1832" s="17">
        <v>1</v>
      </c>
      <c r="F1832" s="14" t="s">
        <v>56</v>
      </c>
      <c r="G1832" s="18">
        <v>23</v>
      </c>
      <c r="H1832" s="18"/>
      <c r="L1832" s="18"/>
      <c r="M1832" s="18"/>
    </row>
    <row r="1833" spans="1:13" hidden="1">
      <c r="A1833" s="14" t="s">
        <v>1454</v>
      </c>
      <c r="B1833" s="14" t="s">
        <v>19</v>
      </c>
      <c r="C1833" s="14" t="s">
        <v>200</v>
      </c>
      <c r="D1833" s="21">
        <v>42894.344456018516</v>
      </c>
      <c r="E1833" s="17">
        <v>2</v>
      </c>
      <c r="F1833" s="14" t="s">
        <v>21</v>
      </c>
      <c r="G1833" s="18">
        <v>23</v>
      </c>
      <c r="H1833" s="18"/>
      <c r="L1833" s="18"/>
      <c r="M1833" s="18"/>
    </row>
    <row r="1834" spans="1:13" hidden="1">
      <c r="A1834" s="14" t="s">
        <v>1455</v>
      </c>
      <c r="B1834" s="14" t="s">
        <v>19</v>
      </c>
      <c r="C1834" s="14" t="s">
        <v>103</v>
      </c>
      <c r="D1834" s="21">
        <v>42894.347928240742</v>
      </c>
      <c r="E1834" s="17">
        <v>1</v>
      </c>
      <c r="F1834" s="14" t="s">
        <v>21</v>
      </c>
      <c r="G1834" s="18">
        <v>23</v>
      </c>
      <c r="H1834" s="18"/>
      <c r="L1834" s="18"/>
      <c r="M1834" s="18"/>
    </row>
    <row r="1835" spans="1:13" hidden="1">
      <c r="A1835" s="14" t="s">
        <v>1453</v>
      </c>
      <c r="B1835" s="14" t="s">
        <v>19</v>
      </c>
      <c r="C1835" s="14" t="s">
        <v>107</v>
      </c>
      <c r="D1835" s="21">
        <v>42894.350590277776</v>
      </c>
      <c r="E1835" s="17">
        <v>1</v>
      </c>
      <c r="F1835" s="14" t="s">
        <v>21</v>
      </c>
      <c r="G1835" s="18">
        <v>23</v>
      </c>
      <c r="H1835" s="18"/>
      <c r="L1835" s="18"/>
      <c r="M1835" s="18"/>
    </row>
    <row r="1836" spans="1:13" hidden="1">
      <c r="A1836" s="14" t="s">
        <v>1365</v>
      </c>
      <c r="B1836" s="14" t="s">
        <v>19</v>
      </c>
      <c r="C1836" s="14" t="s">
        <v>1366</v>
      </c>
      <c r="D1836" s="21">
        <v>42894.369699074072</v>
      </c>
      <c r="E1836" s="17">
        <v>1</v>
      </c>
      <c r="F1836" s="14" t="s">
        <v>21</v>
      </c>
      <c r="G1836" s="18">
        <v>23</v>
      </c>
      <c r="H1836" s="18"/>
      <c r="L1836" s="18"/>
      <c r="M1836" s="18"/>
    </row>
    <row r="1837" spans="1:13" hidden="1">
      <c r="A1837" s="14" t="s">
        <v>1457</v>
      </c>
      <c r="B1837" s="14" t="s">
        <v>23</v>
      </c>
      <c r="C1837" s="14" t="s">
        <v>274</v>
      </c>
      <c r="D1837" s="21">
        <v>42894.376331018517</v>
      </c>
      <c r="E1837" s="17">
        <v>1</v>
      </c>
      <c r="F1837" s="14" t="s">
        <v>21</v>
      </c>
      <c r="G1837" s="18">
        <v>23</v>
      </c>
      <c r="H1837" s="18"/>
      <c r="L1837" s="18"/>
      <c r="M1837" s="18"/>
    </row>
    <row r="1838" spans="1:13" hidden="1">
      <c r="A1838" s="14" t="s">
        <v>1458</v>
      </c>
      <c r="B1838" s="14" t="s">
        <v>23</v>
      </c>
      <c r="C1838" s="14" t="s">
        <v>226</v>
      </c>
      <c r="D1838" s="21">
        <v>42894.381192129629</v>
      </c>
      <c r="E1838" s="17">
        <v>1</v>
      </c>
      <c r="F1838" s="14" t="s">
        <v>21</v>
      </c>
      <c r="G1838" s="18">
        <v>23</v>
      </c>
      <c r="H1838" s="18"/>
      <c r="L1838" s="18"/>
      <c r="M1838" s="18"/>
    </row>
    <row r="1839" spans="1:13" hidden="1">
      <c r="A1839" s="14" t="s">
        <v>1459</v>
      </c>
      <c r="B1839" s="14" t="s">
        <v>23</v>
      </c>
      <c r="C1839" s="14" t="s">
        <v>143</v>
      </c>
      <c r="D1839" s="21">
        <v>42894.383715277778</v>
      </c>
      <c r="E1839" s="17">
        <v>4</v>
      </c>
      <c r="F1839" s="14" t="s">
        <v>21</v>
      </c>
      <c r="G1839" s="18">
        <v>23</v>
      </c>
      <c r="H1839" s="18"/>
      <c r="L1839" s="18"/>
      <c r="M1839" s="18"/>
    </row>
    <row r="1840" spans="1:13" hidden="1">
      <c r="A1840" s="14" t="s">
        <v>1460</v>
      </c>
      <c r="B1840" s="14" t="s">
        <v>23</v>
      </c>
      <c r="C1840" s="14" t="s">
        <v>253</v>
      </c>
      <c r="D1840" s="21">
        <v>42894.38480324074</v>
      </c>
      <c r="E1840" s="17">
        <v>4</v>
      </c>
      <c r="F1840" s="14" t="s">
        <v>21</v>
      </c>
      <c r="G1840" s="18">
        <v>23</v>
      </c>
      <c r="H1840" s="18"/>
      <c r="L1840" s="18"/>
      <c r="M1840" s="18"/>
    </row>
    <row r="1841" spans="1:13" hidden="1">
      <c r="A1841" s="14" t="s">
        <v>1045</v>
      </c>
      <c r="B1841" s="14" t="s">
        <v>19</v>
      </c>
      <c r="C1841" s="14" t="s">
        <v>1046</v>
      </c>
      <c r="D1841" s="21">
        <v>42893.642372685186</v>
      </c>
      <c r="E1841" s="17">
        <v>1</v>
      </c>
      <c r="F1841" s="14" t="s">
        <v>56</v>
      </c>
      <c r="G1841" s="18">
        <v>23</v>
      </c>
      <c r="H1841" s="18"/>
      <c r="L1841" s="18"/>
      <c r="M1841" s="18"/>
    </row>
    <row r="1842" spans="1:13" hidden="1">
      <c r="A1842" s="14" t="s">
        <v>1371</v>
      </c>
      <c r="B1842" s="14" t="s">
        <v>23</v>
      </c>
      <c r="C1842" s="14" t="s">
        <v>101</v>
      </c>
      <c r="D1842" s="21">
        <v>42894.407349537039</v>
      </c>
      <c r="E1842" s="17">
        <v>2</v>
      </c>
      <c r="F1842" s="14" t="s">
        <v>21</v>
      </c>
      <c r="G1842" s="18">
        <v>23</v>
      </c>
      <c r="H1842" s="18"/>
      <c r="L1842" s="18"/>
      <c r="M1842" s="18"/>
    </row>
    <row r="1843" spans="1:13" hidden="1">
      <c r="A1843" s="14" t="s">
        <v>1371</v>
      </c>
      <c r="B1843" s="14" t="s">
        <v>23</v>
      </c>
      <c r="C1843" s="14" t="s">
        <v>101</v>
      </c>
      <c r="D1843" s="21">
        <v>42894.541759259257</v>
      </c>
      <c r="E1843" s="17">
        <v>2</v>
      </c>
      <c r="F1843" s="14" t="s">
        <v>56</v>
      </c>
      <c r="G1843" s="18">
        <v>23</v>
      </c>
      <c r="H1843" s="18"/>
      <c r="L1843" s="18"/>
      <c r="M1843" s="18"/>
    </row>
    <row r="1844" spans="1:13" hidden="1">
      <c r="A1844" s="14" t="s">
        <v>1457</v>
      </c>
      <c r="B1844" s="14" t="s">
        <v>23</v>
      </c>
      <c r="C1844" s="14" t="s">
        <v>274</v>
      </c>
      <c r="D1844" s="21">
        <v>42894.439432870371</v>
      </c>
      <c r="E1844" s="17">
        <v>1</v>
      </c>
      <c r="F1844" s="14" t="s">
        <v>21</v>
      </c>
      <c r="G1844" s="18">
        <v>23</v>
      </c>
      <c r="H1844" s="18"/>
      <c r="L1844" s="18"/>
      <c r="M1844" s="18"/>
    </row>
    <row r="1845" spans="1:13" hidden="1">
      <c r="A1845" s="14" t="s">
        <v>1458</v>
      </c>
      <c r="B1845" s="14" t="s">
        <v>19</v>
      </c>
      <c r="C1845" s="14" t="s">
        <v>226</v>
      </c>
      <c r="D1845" s="21">
        <v>42894.443553240744</v>
      </c>
      <c r="E1845" s="17">
        <v>1</v>
      </c>
      <c r="F1845" s="14" t="s">
        <v>21</v>
      </c>
      <c r="G1845" s="18">
        <v>23</v>
      </c>
      <c r="H1845" s="18"/>
      <c r="L1845" s="18"/>
      <c r="M1845" s="18"/>
    </row>
    <row r="1846" spans="1:13" hidden="1">
      <c r="A1846" s="14" t="s">
        <v>1460</v>
      </c>
      <c r="B1846" s="14" t="s">
        <v>19</v>
      </c>
      <c r="C1846" s="14" t="s">
        <v>253</v>
      </c>
      <c r="D1846" s="21">
        <v>42894.45034722222</v>
      </c>
      <c r="E1846" s="17">
        <v>4</v>
      </c>
      <c r="F1846" s="14" t="s">
        <v>21</v>
      </c>
      <c r="G1846" s="18">
        <v>23</v>
      </c>
      <c r="H1846" s="18"/>
      <c r="L1846" s="18"/>
      <c r="M1846" s="18"/>
    </row>
    <row r="1847" spans="1:13" hidden="1">
      <c r="A1847" s="14" t="s">
        <v>1461</v>
      </c>
      <c r="B1847" s="14" t="s">
        <v>19</v>
      </c>
      <c r="C1847" s="14" t="s">
        <v>1462</v>
      </c>
      <c r="D1847" s="21">
        <v>42894.454247685186</v>
      </c>
      <c r="E1847" s="17">
        <v>1</v>
      </c>
      <c r="F1847" s="14" t="s">
        <v>21</v>
      </c>
      <c r="G1847" s="18">
        <v>23</v>
      </c>
      <c r="H1847" s="18"/>
      <c r="L1847" s="18"/>
      <c r="M1847" s="18"/>
    </row>
    <row r="1848" spans="1:13" hidden="1">
      <c r="A1848" s="14" t="s">
        <v>1369</v>
      </c>
      <c r="B1848" s="14" t="s">
        <v>19</v>
      </c>
      <c r="C1848" s="14" t="s">
        <v>125</v>
      </c>
      <c r="D1848" s="21">
        <v>42894.458043981482</v>
      </c>
      <c r="E1848" s="17">
        <v>5</v>
      </c>
      <c r="F1848" s="14" t="s">
        <v>21</v>
      </c>
      <c r="G1848" s="18">
        <v>23</v>
      </c>
      <c r="H1848" s="18"/>
      <c r="L1848" s="18"/>
      <c r="M1848" s="18"/>
    </row>
    <row r="1849" spans="1:13" hidden="1">
      <c r="A1849" s="14" t="s">
        <v>1459</v>
      </c>
      <c r="B1849" s="14" t="s">
        <v>19</v>
      </c>
      <c r="C1849" s="14" t="s">
        <v>143</v>
      </c>
      <c r="D1849" s="21">
        <v>42894.460821759261</v>
      </c>
      <c r="E1849" s="17">
        <v>4</v>
      </c>
      <c r="F1849" s="14" t="s">
        <v>21</v>
      </c>
      <c r="G1849" s="18">
        <v>23</v>
      </c>
      <c r="H1849" s="18"/>
      <c r="L1849" s="18"/>
      <c r="M1849" s="18"/>
    </row>
    <row r="1850" spans="1:13" hidden="1">
      <c r="A1850" s="14" t="s">
        <v>1461</v>
      </c>
      <c r="B1850" s="14" t="s">
        <v>23</v>
      </c>
      <c r="C1850" s="14" t="s">
        <v>1462</v>
      </c>
      <c r="D1850" s="21">
        <v>42894.422592592593</v>
      </c>
      <c r="E1850" s="17">
        <v>1</v>
      </c>
      <c r="F1850" s="14" t="s">
        <v>21</v>
      </c>
      <c r="G1850" s="18">
        <v>23</v>
      </c>
      <c r="H1850" s="18"/>
      <c r="L1850" s="18"/>
      <c r="M1850" s="18"/>
    </row>
    <row r="1851" spans="1:13" hidden="1">
      <c r="A1851" s="14" t="s">
        <v>1275</v>
      </c>
      <c r="B1851" s="14" t="s">
        <v>19</v>
      </c>
      <c r="C1851" s="14" t="s">
        <v>1276</v>
      </c>
      <c r="D1851" s="21">
        <v>42877.36277777778</v>
      </c>
      <c r="E1851" s="17">
        <v>1</v>
      </c>
      <c r="F1851" s="14" t="s">
        <v>21</v>
      </c>
      <c r="G1851" s="18">
        <v>21</v>
      </c>
      <c r="H1851" s="18"/>
      <c r="L1851" s="18"/>
      <c r="M1851" s="18"/>
    </row>
    <row r="1852" spans="1:13" hidden="1">
      <c r="A1852" s="14" t="s">
        <v>1279</v>
      </c>
      <c r="B1852" s="14" t="s">
        <v>19</v>
      </c>
      <c r="C1852" s="14" t="s">
        <v>121</v>
      </c>
      <c r="D1852" s="21">
        <v>42877.362962962965</v>
      </c>
      <c r="E1852" s="17">
        <v>2</v>
      </c>
      <c r="F1852" s="14" t="s">
        <v>21</v>
      </c>
      <c r="G1852" s="18">
        <v>21</v>
      </c>
      <c r="H1852" s="18"/>
      <c r="L1852" s="18"/>
      <c r="M1852" s="18"/>
    </row>
    <row r="1853" spans="1:13" hidden="1">
      <c r="A1853" s="14" t="s">
        <v>1463</v>
      </c>
      <c r="B1853" s="14" t="s">
        <v>23</v>
      </c>
      <c r="C1853" s="14" t="s">
        <v>143</v>
      </c>
      <c r="D1853" s="21">
        <v>42877.41101851852</v>
      </c>
      <c r="E1853" s="17">
        <v>2</v>
      </c>
      <c r="F1853" s="14" t="s">
        <v>21</v>
      </c>
      <c r="G1853" s="18">
        <v>21</v>
      </c>
      <c r="H1853" s="18"/>
      <c r="L1853" s="18"/>
      <c r="M1853" s="18"/>
    </row>
    <row r="1854" spans="1:13" hidden="1">
      <c r="A1854" s="14" t="s">
        <v>1464</v>
      </c>
      <c r="B1854" s="14" t="s">
        <v>23</v>
      </c>
      <c r="C1854" s="14" t="s">
        <v>95</v>
      </c>
      <c r="D1854" s="21">
        <v>42877.414027777777</v>
      </c>
      <c r="E1854" s="17">
        <v>4</v>
      </c>
      <c r="F1854" s="14" t="s">
        <v>21</v>
      </c>
      <c r="G1854" s="18">
        <v>21</v>
      </c>
      <c r="H1854" s="18"/>
      <c r="L1854" s="18"/>
      <c r="M1854" s="18"/>
    </row>
    <row r="1855" spans="1:13" hidden="1">
      <c r="A1855" s="14" t="s">
        <v>1465</v>
      </c>
      <c r="B1855" s="14" t="s">
        <v>23</v>
      </c>
      <c r="C1855" s="14" t="s">
        <v>84</v>
      </c>
      <c r="D1855" s="21">
        <v>42877.419062499997</v>
      </c>
      <c r="E1855" s="17">
        <v>1</v>
      </c>
      <c r="F1855" s="14" t="s">
        <v>21</v>
      </c>
      <c r="G1855" s="18">
        <v>21</v>
      </c>
      <c r="H1855" s="18"/>
      <c r="L1855" s="18"/>
      <c r="M1855" s="18"/>
    </row>
    <row r="1856" spans="1:13" hidden="1">
      <c r="A1856" s="14" t="s">
        <v>1383</v>
      </c>
      <c r="B1856" s="14" t="s">
        <v>23</v>
      </c>
      <c r="C1856" s="14" t="s">
        <v>1182</v>
      </c>
      <c r="D1856" s="21">
        <v>42877.474664351852</v>
      </c>
      <c r="E1856" s="17">
        <v>1</v>
      </c>
      <c r="F1856" s="14" t="s">
        <v>21</v>
      </c>
      <c r="G1856" s="18">
        <v>21</v>
      </c>
      <c r="H1856" s="18"/>
      <c r="L1856" s="18"/>
      <c r="M1856" s="18"/>
    </row>
    <row r="1857" spans="1:13" hidden="1">
      <c r="A1857" s="14" t="s">
        <v>1383</v>
      </c>
      <c r="B1857" s="14" t="s">
        <v>23</v>
      </c>
      <c r="C1857" s="14" t="s">
        <v>1182</v>
      </c>
      <c r="D1857" s="21">
        <v>42877.421898148146</v>
      </c>
      <c r="E1857" s="17">
        <v>1</v>
      </c>
      <c r="F1857" s="14" t="s">
        <v>21</v>
      </c>
      <c r="G1857" s="18">
        <v>21</v>
      </c>
      <c r="H1857" s="18"/>
      <c r="L1857" s="18"/>
      <c r="M1857" s="18"/>
    </row>
    <row r="1858" spans="1:13" hidden="1">
      <c r="A1858" s="14" t="s">
        <v>1280</v>
      </c>
      <c r="B1858" s="14" t="s">
        <v>19</v>
      </c>
      <c r="C1858" s="14" t="s">
        <v>293</v>
      </c>
      <c r="D1858" s="21">
        <v>42877.428020833337</v>
      </c>
      <c r="E1858" s="17">
        <v>2</v>
      </c>
      <c r="F1858" s="14" t="s">
        <v>21</v>
      </c>
      <c r="G1858" s="18">
        <v>21</v>
      </c>
      <c r="H1858" s="18"/>
      <c r="L1858" s="18"/>
      <c r="M1858" s="18"/>
    </row>
    <row r="1859" spans="1:13" hidden="1">
      <c r="A1859" s="14" t="s">
        <v>1285</v>
      </c>
      <c r="B1859" s="14" t="s">
        <v>19</v>
      </c>
      <c r="C1859" s="14" t="s">
        <v>82</v>
      </c>
      <c r="D1859" s="21">
        <v>42877.43105324074</v>
      </c>
      <c r="E1859" s="17">
        <v>1</v>
      </c>
      <c r="F1859" s="14" t="s">
        <v>21</v>
      </c>
      <c r="G1859" s="18">
        <v>21</v>
      </c>
      <c r="H1859" s="18"/>
      <c r="L1859" s="18"/>
      <c r="M1859" s="18"/>
    </row>
    <row r="1860" spans="1:13" hidden="1">
      <c r="A1860" s="14" t="s">
        <v>1281</v>
      </c>
      <c r="B1860" s="14" t="s">
        <v>19</v>
      </c>
      <c r="C1860" s="14" t="s">
        <v>222</v>
      </c>
      <c r="D1860" s="21">
        <v>42877.434027777781</v>
      </c>
      <c r="E1860" s="17">
        <v>1</v>
      </c>
      <c r="F1860" s="14" t="s">
        <v>21</v>
      </c>
      <c r="G1860" s="18">
        <v>21</v>
      </c>
      <c r="H1860" s="18"/>
      <c r="L1860" s="18"/>
      <c r="M1860" s="18"/>
    </row>
    <row r="1861" spans="1:13" hidden="1">
      <c r="A1861" s="14" t="s">
        <v>1463</v>
      </c>
      <c r="B1861" s="14" t="s">
        <v>19</v>
      </c>
      <c r="C1861" s="14" t="s">
        <v>143</v>
      </c>
      <c r="D1861" s="21">
        <v>42877.435787037037</v>
      </c>
      <c r="E1861" s="17">
        <v>2</v>
      </c>
      <c r="F1861" s="14" t="s">
        <v>21</v>
      </c>
      <c r="G1861" s="18">
        <v>21</v>
      </c>
      <c r="H1861" s="18"/>
      <c r="L1861" s="18"/>
      <c r="M1861" s="18"/>
    </row>
    <row r="1862" spans="1:13" hidden="1">
      <c r="A1862" s="14" t="s">
        <v>1284</v>
      </c>
      <c r="B1862" s="14" t="s">
        <v>19</v>
      </c>
      <c r="C1862" s="14" t="s">
        <v>537</v>
      </c>
      <c r="D1862" s="21">
        <v>42877.45752314815</v>
      </c>
      <c r="E1862" s="17">
        <v>5</v>
      </c>
      <c r="F1862" s="14" t="s">
        <v>21</v>
      </c>
      <c r="G1862" s="18">
        <v>21</v>
      </c>
      <c r="H1862" s="18"/>
      <c r="L1862" s="18"/>
      <c r="M1862" s="18"/>
    </row>
    <row r="1863" spans="1:13" hidden="1">
      <c r="A1863" s="14" t="s">
        <v>1274</v>
      </c>
      <c r="B1863" s="14" t="s">
        <v>19</v>
      </c>
      <c r="C1863" s="14" t="s">
        <v>953</v>
      </c>
      <c r="D1863" s="21">
        <v>42877.459120370368</v>
      </c>
      <c r="E1863" s="17">
        <v>1</v>
      </c>
      <c r="F1863" s="14" t="s">
        <v>21</v>
      </c>
      <c r="G1863" s="18">
        <v>21</v>
      </c>
      <c r="H1863" s="18"/>
      <c r="L1863" s="18"/>
      <c r="M1863" s="18"/>
    </row>
    <row r="1864" spans="1:13" hidden="1">
      <c r="A1864" s="14" t="s">
        <v>1277</v>
      </c>
      <c r="B1864" s="14" t="s">
        <v>19</v>
      </c>
      <c r="C1864" s="14" t="s">
        <v>958</v>
      </c>
      <c r="D1864" s="21">
        <v>42877.45988425926</v>
      </c>
      <c r="E1864" s="17">
        <v>1</v>
      </c>
      <c r="F1864" s="14" t="s">
        <v>21</v>
      </c>
      <c r="G1864" s="18">
        <v>21</v>
      </c>
      <c r="H1864" s="18"/>
      <c r="L1864" s="18"/>
      <c r="M1864" s="18"/>
    </row>
    <row r="1865" spans="1:13" hidden="1">
      <c r="A1865" s="14" t="s">
        <v>1465</v>
      </c>
      <c r="B1865" s="14" t="s">
        <v>19</v>
      </c>
      <c r="C1865" s="14" t="s">
        <v>84</v>
      </c>
      <c r="D1865" s="21">
        <v>42877.46193287037</v>
      </c>
      <c r="E1865" s="17">
        <v>1</v>
      </c>
      <c r="F1865" s="14" t="s">
        <v>21</v>
      </c>
      <c r="G1865" s="18">
        <v>21</v>
      </c>
      <c r="H1865" s="18"/>
      <c r="L1865" s="18"/>
      <c r="M1865" s="18"/>
    </row>
    <row r="1866" spans="1:13" hidden="1">
      <c r="A1866" s="14" t="s">
        <v>1464</v>
      </c>
      <c r="B1866" s="14" t="s">
        <v>19</v>
      </c>
      <c r="C1866" s="14" t="s">
        <v>95</v>
      </c>
      <c r="D1866" s="21">
        <v>42877.466307870367</v>
      </c>
      <c r="E1866" s="17">
        <v>4</v>
      </c>
      <c r="F1866" s="14" t="s">
        <v>21</v>
      </c>
      <c r="G1866" s="18">
        <v>21</v>
      </c>
      <c r="H1866" s="18"/>
      <c r="L1866" s="18"/>
      <c r="M1866" s="18"/>
    </row>
    <row r="1867" spans="1:13" hidden="1">
      <c r="A1867" s="14" t="s">
        <v>1378</v>
      </c>
      <c r="B1867" s="14" t="s">
        <v>23</v>
      </c>
      <c r="C1867" s="14" t="s">
        <v>1379</v>
      </c>
      <c r="D1867" s="21">
        <v>42877.54451388889</v>
      </c>
      <c r="E1867" s="17">
        <v>1</v>
      </c>
      <c r="F1867" s="14" t="s">
        <v>56</v>
      </c>
      <c r="G1867" s="18">
        <v>21</v>
      </c>
      <c r="H1867" s="18"/>
      <c r="L1867" s="18"/>
      <c r="M1867" s="18"/>
    </row>
    <row r="1868" spans="1:13" hidden="1">
      <c r="A1868" s="14" t="s">
        <v>1380</v>
      </c>
      <c r="B1868" s="14" t="s">
        <v>23</v>
      </c>
      <c r="C1868" s="14" t="s">
        <v>823</v>
      </c>
      <c r="D1868" s="21">
        <v>42877.549675925926</v>
      </c>
      <c r="E1868" s="17">
        <v>2</v>
      </c>
      <c r="F1868" s="14" t="s">
        <v>56</v>
      </c>
      <c r="G1868" s="18">
        <v>21</v>
      </c>
      <c r="H1868" s="18"/>
      <c r="L1868" s="18"/>
      <c r="M1868" s="18"/>
    </row>
    <row r="1869" spans="1:13" hidden="1">
      <c r="A1869" s="14" t="s">
        <v>1384</v>
      </c>
      <c r="B1869" s="14" t="s">
        <v>23</v>
      </c>
      <c r="C1869" s="14" t="s">
        <v>261</v>
      </c>
      <c r="D1869" s="21">
        <v>42877.555601851855</v>
      </c>
      <c r="E1869" s="17">
        <v>1</v>
      </c>
      <c r="F1869" s="14" t="s">
        <v>56</v>
      </c>
      <c r="G1869" s="18">
        <v>21</v>
      </c>
      <c r="H1869" s="18"/>
      <c r="L1869" s="18"/>
      <c r="M1869" s="18"/>
    </row>
    <row r="1870" spans="1:13" hidden="1">
      <c r="A1870" s="14" t="s">
        <v>1385</v>
      </c>
      <c r="B1870" s="14" t="s">
        <v>23</v>
      </c>
      <c r="C1870" s="14" t="s">
        <v>143</v>
      </c>
      <c r="D1870" s="21">
        <v>42877.559282407405</v>
      </c>
      <c r="E1870" s="17">
        <v>4</v>
      </c>
      <c r="F1870" s="14" t="s">
        <v>56</v>
      </c>
      <c r="G1870" s="18">
        <v>21</v>
      </c>
      <c r="H1870" s="18"/>
      <c r="L1870" s="18"/>
      <c r="M1870" s="18"/>
    </row>
    <row r="1871" spans="1:13" hidden="1">
      <c r="A1871" s="14" t="s">
        <v>1381</v>
      </c>
      <c r="B1871" s="14" t="s">
        <v>23</v>
      </c>
      <c r="C1871" s="14" t="s">
        <v>174</v>
      </c>
      <c r="D1871" s="21">
        <v>42877.566828703704</v>
      </c>
      <c r="E1871" s="17">
        <v>2</v>
      </c>
      <c r="F1871" s="14" t="s">
        <v>56</v>
      </c>
      <c r="G1871" s="18">
        <v>21</v>
      </c>
      <c r="H1871" s="18"/>
      <c r="L1871" s="18"/>
      <c r="M1871" s="18"/>
    </row>
    <row r="1872" spans="1:13" hidden="1">
      <c r="A1872" s="14" t="s">
        <v>1283</v>
      </c>
      <c r="B1872" s="14" t="s">
        <v>19</v>
      </c>
      <c r="C1872" s="14" t="s">
        <v>146</v>
      </c>
      <c r="D1872" s="21">
        <v>42877.44321759259</v>
      </c>
      <c r="E1872" s="17">
        <v>4</v>
      </c>
      <c r="F1872" s="14" t="s">
        <v>21</v>
      </c>
      <c r="G1872" s="18">
        <v>21</v>
      </c>
      <c r="H1872" s="18"/>
      <c r="L1872" s="18"/>
      <c r="M1872" s="18"/>
    </row>
    <row r="1873" spans="1:13" hidden="1">
      <c r="A1873" s="14" t="s">
        <v>1282</v>
      </c>
      <c r="B1873" s="14" t="s">
        <v>19</v>
      </c>
      <c r="C1873" s="14" t="s">
        <v>150</v>
      </c>
      <c r="D1873" s="21">
        <v>42877.446296296293</v>
      </c>
      <c r="E1873" s="17">
        <v>2</v>
      </c>
      <c r="F1873" s="14" t="s">
        <v>21</v>
      </c>
      <c r="G1873" s="18">
        <v>21</v>
      </c>
      <c r="H1873" s="18"/>
      <c r="L1873" s="18"/>
      <c r="M1873" s="18"/>
    </row>
    <row r="1874" spans="1:13" hidden="1">
      <c r="A1874" s="14" t="s">
        <v>1377</v>
      </c>
      <c r="B1874" s="14" t="s">
        <v>23</v>
      </c>
      <c r="C1874" s="14" t="s">
        <v>119</v>
      </c>
      <c r="D1874" s="21">
        <v>42877.666921296295</v>
      </c>
      <c r="E1874" s="17">
        <v>1</v>
      </c>
      <c r="F1874" s="14" t="s">
        <v>56</v>
      </c>
      <c r="G1874" s="18">
        <v>21</v>
      </c>
      <c r="H1874" s="18"/>
      <c r="L1874" s="18"/>
      <c r="M1874" s="18"/>
    </row>
    <row r="1875" spans="1:13" hidden="1">
      <c r="A1875" s="14" t="s">
        <v>1466</v>
      </c>
      <c r="B1875" s="14" t="s">
        <v>23</v>
      </c>
      <c r="C1875" s="14" t="s">
        <v>150</v>
      </c>
      <c r="D1875" s="21">
        <v>42877.670405092591</v>
      </c>
      <c r="E1875" s="17">
        <v>2</v>
      </c>
      <c r="F1875" s="14" t="s">
        <v>56</v>
      </c>
      <c r="G1875" s="18">
        <v>21</v>
      </c>
      <c r="H1875" s="18"/>
      <c r="L1875" s="18"/>
      <c r="M1875" s="18"/>
    </row>
    <row r="1876" spans="1:13" hidden="1">
      <c r="A1876" s="14" t="s">
        <v>1382</v>
      </c>
      <c r="B1876" s="14" t="s">
        <v>23</v>
      </c>
      <c r="C1876" s="14" t="s">
        <v>121</v>
      </c>
      <c r="D1876" s="21">
        <v>42878.299988425926</v>
      </c>
      <c r="E1876" s="17">
        <v>2</v>
      </c>
      <c r="F1876" s="14" t="s">
        <v>56</v>
      </c>
      <c r="G1876" s="18">
        <v>21</v>
      </c>
      <c r="H1876" s="18"/>
      <c r="L1876" s="18"/>
      <c r="M1876" s="18"/>
    </row>
    <row r="1877" spans="1:13" hidden="1">
      <c r="A1877" s="14" t="s">
        <v>1467</v>
      </c>
      <c r="B1877" s="14" t="s">
        <v>23</v>
      </c>
      <c r="C1877" s="14" t="s">
        <v>62</v>
      </c>
      <c r="D1877" s="21">
        <v>42878.311759259261</v>
      </c>
      <c r="E1877" s="17">
        <v>3</v>
      </c>
      <c r="F1877" s="14" t="s">
        <v>21</v>
      </c>
      <c r="G1877" s="18">
        <v>21</v>
      </c>
      <c r="H1877" s="18"/>
      <c r="L1877" s="18"/>
      <c r="M1877" s="18"/>
    </row>
    <row r="1878" spans="1:13" hidden="1">
      <c r="A1878" s="14" t="s">
        <v>1272</v>
      </c>
      <c r="B1878" s="14" t="s">
        <v>23</v>
      </c>
      <c r="C1878" s="14" t="s">
        <v>95</v>
      </c>
      <c r="D1878" s="21">
        <v>42870.360115740739</v>
      </c>
      <c r="E1878" s="17">
        <v>2</v>
      </c>
      <c r="F1878" s="14" t="s">
        <v>21</v>
      </c>
      <c r="G1878" s="18">
        <v>20</v>
      </c>
      <c r="H1878" s="18"/>
      <c r="L1878" s="18"/>
      <c r="M1878" s="18"/>
    </row>
    <row r="1879" spans="1:13" hidden="1">
      <c r="A1879" s="14" t="s">
        <v>1468</v>
      </c>
      <c r="B1879" s="14" t="s">
        <v>23</v>
      </c>
      <c r="C1879" s="14" t="s">
        <v>167</v>
      </c>
      <c r="D1879" s="21">
        <v>42870.360972222225</v>
      </c>
      <c r="E1879" s="17">
        <v>1</v>
      </c>
      <c r="F1879" s="14" t="s">
        <v>21</v>
      </c>
      <c r="G1879" s="18">
        <v>20</v>
      </c>
      <c r="H1879" s="18"/>
      <c r="L1879" s="18"/>
      <c r="M1879" s="18"/>
    </row>
    <row r="1880" spans="1:13" hidden="1">
      <c r="A1880" s="14" t="s">
        <v>1239</v>
      </c>
      <c r="B1880" s="14" t="s">
        <v>23</v>
      </c>
      <c r="C1880" s="14" t="s">
        <v>823</v>
      </c>
      <c r="D1880" s="21">
        <v>42870.447395833333</v>
      </c>
      <c r="E1880" s="17">
        <v>1</v>
      </c>
      <c r="F1880" s="14" t="s">
        <v>21</v>
      </c>
      <c r="G1880" s="18">
        <v>20</v>
      </c>
      <c r="H1880" s="18"/>
      <c r="L1880" s="18"/>
      <c r="M1880" s="18"/>
    </row>
    <row r="1881" spans="1:13" hidden="1">
      <c r="A1881" s="14" t="s">
        <v>1238</v>
      </c>
      <c r="B1881" s="14" t="s">
        <v>23</v>
      </c>
      <c r="C1881" s="14" t="s">
        <v>239</v>
      </c>
      <c r="D1881" s="21">
        <v>42870.427499999998</v>
      </c>
      <c r="E1881" s="17">
        <v>1</v>
      </c>
      <c r="F1881" s="14" t="s">
        <v>21</v>
      </c>
      <c r="G1881" s="18">
        <v>20</v>
      </c>
      <c r="H1881" s="18"/>
      <c r="L1881" s="18"/>
      <c r="M1881" s="18"/>
    </row>
    <row r="1882" spans="1:13" hidden="1">
      <c r="A1882" s="14" t="s">
        <v>1242</v>
      </c>
      <c r="B1882" s="14" t="s">
        <v>23</v>
      </c>
      <c r="C1882" s="14" t="s">
        <v>80</v>
      </c>
      <c r="D1882" s="21">
        <v>42870.377916666665</v>
      </c>
      <c r="E1882" s="17">
        <v>2</v>
      </c>
      <c r="F1882" s="14" t="s">
        <v>21</v>
      </c>
      <c r="G1882" s="18">
        <v>20</v>
      </c>
      <c r="H1882" s="18"/>
      <c r="L1882" s="18"/>
      <c r="M1882" s="18"/>
    </row>
    <row r="1883" spans="1:13" hidden="1">
      <c r="A1883" s="14" t="s">
        <v>1237</v>
      </c>
      <c r="B1883" s="14" t="s">
        <v>23</v>
      </c>
      <c r="C1883" s="14" t="s">
        <v>198</v>
      </c>
      <c r="D1883" s="21">
        <v>42870.461840277778</v>
      </c>
      <c r="E1883" s="17">
        <v>3</v>
      </c>
      <c r="F1883" s="14" t="s">
        <v>21</v>
      </c>
      <c r="G1883" s="18">
        <v>20</v>
      </c>
      <c r="H1883" s="18"/>
      <c r="L1883" s="18"/>
      <c r="M1883" s="18"/>
    </row>
    <row r="1884" spans="1:13" hidden="1">
      <c r="A1884" s="14" t="s">
        <v>1469</v>
      </c>
      <c r="B1884" s="14" t="s">
        <v>23</v>
      </c>
      <c r="C1884" s="14" t="s">
        <v>215</v>
      </c>
      <c r="D1884" s="21">
        <v>42901.325752314813</v>
      </c>
      <c r="E1884" s="17">
        <v>3</v>
      </c>
      <c r="F1884" s="14" t="s">
        <v>21</v>
      </c>
      <c r="G1884" s="18">
        <v>24</v>
      </c>
      <c r="H1884" s="18"/>
      <c r="L1884" s="18"/>
      <c r="M1884" s="18"/>
    </row>
    <row r="1885" spans="1:13" hidden="1">
      <c r="A1885" s="14" t="s">
        <v>1470</v>
      </c>
      <c r="B1885" s="14" t="s">
        <v>23</v>
      </c>
      <c r="C1885" s="14" t="s">
        <v>1471</v>
      </c>
      <c r="D1885" s="21">
        <v>42901.332870370374</v>
      </c>
      <c r="E1885" s="17">
        <v>2</v>
      </c>
      <c r="F1885" s="14" t="s">
        <v>21</v>
      </c>
      <c r="G1885" s="18">
        <v>24</v>
      </c>
      <c r="H1885" s="18"/>
      <c r="L1885" s="18"/>
      <c r="M1885" s="18"/>
    </row>
    <row r="1886" spans="1:13" hidden="1">
      <c r="A1886" s="14" t="s">
        <v>259</v>
      </c>
      <c r="B1886" s="14" t="s">
        <v>23</v>
      </c>
      <c r="C1886" s="14" t="s">
        <v>222</v>
      </c>
      <c r="D1886" s="21">
        <v>42901.341504629629</v>
      </c>
      <c r="E1886" s="17">
        <v>5</v>
      </c>
      <c r="F1886" s="14" t="s">
        <v>21</v>
      </c>
      <c r="G1886" s="18">
        <v>24</v>
      </c>
      <c r="H1886" s="18"/>
      <c r="L1886" s="18"/>
      <c r="M1886" s="18"/>
    </row>
    <row r="1887" spans="1:13" hidden="1">
      <c r="A1887" s="14" t="s">
        <v>1469</v>
      </c>
      <c r="B1887" s="14" t="s">
        <v>19</v>
      </c>
      <c r="C1887" s="14" t="s">
        <v>215</v>
      </c>
      <c r="D1887" s="21">
        <v>42901.364108796297</v>
      </c>
      <c r="E1887" s="17">
        <v>3</v>
      </c>
      <c r="F1887" s="14" t="s">
        <v>21</v>
      </c>
      <c r="G1887" s="18">
        <v>24</v>
      </c>
      <c r="H1887" s="18"/>
      <c r="L1887" s="18"/>
      <c r="M1887" s="18"/>
    </row>
    <row r="1888" spans="1:13" hidden="1">
      <c r="A1888" s="14" t="s">
        <v>332</v>
      </c>
      <c r="B1888" s="14" t="s">
        <v>19</v>
      </c>
      <c r="C1888" s="14" t="s">
        <v>333</v>
      </c>
      <c r="D1888" s="21">
        <v>42901.370023148149</v>
      </c>
      <c r="E1888" s="17">
        <v>1</v>
      </c>
      <c r="F1888" s="14" t="s">
        <v>21</v>
      </c>
      <c r="G1888" s="18">
        <v>24</v>
      </c>
      <c r="H1888" s="18"/>
      <c r="L1888" s="18"/>
      <c r="M1888" s="18"/>
    </row>
    <row r="1889" spans="1:13" hidden="1">
      <c r="A1889" s="14" t="s">
        <v>1470</v>
      </c>
      <c r="B1889" s="14" t="s">
        <v>19</v>
      </c>
      <c r="C1889" s="14" t="s">
        <v>1471</v>
      </c>
      <c r="D1889" s="21">
        <v>42901.375543981485</v>
      </c>
      <c r="E1889" s="17">
        <v>2</v>
      </c>
      <c r="F1889" s="14" t="s">
        <v>21</v>
      </c>
      <c r="G1889" s="18">
        <v>24</v>
      </c>
      <c r="H1889" s="18"/>
      <c r="L1889" s="18"/>
      <c r="M1889" s="18"/>
    </row>
    <row r="1890" spans="1:13" hidden="1">
      <c r="A1890" s="14" t="s">
        <v>248</v>
      </c>
      <c r="B1890" s="14" t="s">
        <v>23</v>
      </c>
      <c r="C1890" s="14" t="s">
        <v>249</v>
      </c>
      <c r="D1890" s="21">
        <v>42901.386597222219</v>
      </c>
      <c r="E1890" s="17">
        <v>2</v>
      </c>
      <c r="F1890" s="14" t="s">
        <v>21</v>
      </c>
      <c r="G1890" s="18">
        <v>24</v>
      </c>
      <c r="H1890" s="18"/>
      <c r="L1890" s="18"/>
      <c r="M1890" s="18"/>
    </row>
    <row r="1891" spans="1:13" hidden="1">
      <c r="A1891" s="14" t="s">
        <v>250</v>
      </c>
      <c r="B1891" s="14" t="s">
        <v>23</v>
      </c>
      <c r="C1891" s="14" t="s">
        <v>251</v>
      </c>
      <c r="D1891" s="21">
        <v>42901.395428240743</v>
      </c>
      <c r="E1891" s="17">
        <v>2</v>
      </c>
      <c r="F1891" s="14" t="s">
        <v>21</v>
      </c>
      <c r="G1891" s="18">
        <v>24</v>
      </c>
      <c r="H1891" s="18"/>
      <c r="L1891" s="18"/>
      <c r="M1891" s="18"/>
    </row>
    <row r="1892" spans="1:13" hidden="1">
      <c r="A1892" s="14" t="s">
        <v>1472</v>
      </c>
      <c r="B1892" s="14" t="s">
        <v>23</v>
      </c>
      <c r="C1892" s="14" t="s">
        <v>363</v>
      </c>
      <c r="D1892" s="21">
        <v>42901.301469907405</v>
      </c>
      <c r="E1892" s="17">
        <v>3</v>
      </c>
      <c r="F1892" s="14" t="s">
        <v>21</v>
      </c>
      <c r="G1892" s="18">
        <v>24</v>
      </c>
      <c r="H1892" s="18"/>
      <c r="L1892" s="18"/>
      <c r="M1892" s="18"/>
    </row>
    <row r="1893" spans="1:13" hidden="1">
      <c r="A1893" s="14" t="s">
        <v>1472</v>
      </c>
      <c r="B1893" s="14" t="s">
        <v>19</v>
      </c>
      <c r="C1893" s="14" t="s">
        <v>363</v>
      </c>
      <c r="D1893" s="21">
        <v>42901.353125000001</v>
      </c>
      <c r="E1893" s="17">
        <v>3</v>
      </c>
      <c r="F1893" s="14" t="s">
        <v>21</v>
      </c>
      <c r="G1893" s="18">
        <v>24</v>
      </c>
      <c r="H1893" s="18"/>
      <c r="L1893" s="18"/>
      <c r="M1893" s="18"/>
    </row>
    <row r="1894" spans="1:13" hidden="1">
      <c r="A1894" s="14" t="s">
        <v>1473</v>
      </c>
      <c r="B1894" s="14" t="s">
        <v>19</v>
      </c>
      <c r="C1894" s="14" t="s">
        <v>46</v>
      </c>
      <c r="D1894" s="21">
        <v>42906.394062500003</v>
      </c>
      <c r="E1894" s="17">
        <v>4</v>
      </c>
      <c r="F1894" s="14" t="s">
        <v>21</v>
      </c>
      <c r="G1894" s="18">
        <v>25</v>
      </c>
      <c r="H1894" s="18"/>
      <c r="L1894" s="18"/>
      <c r="M1894" s="18"/>
    </row>
    <row r="1895" spans="1:13" hidden="1">
      <c r="A1895" s="14" t="s">
        <v>1474</v>
      </c>
      <c r="B1895" s="14" t="s">
        <v>19</v>
      </c>
      <c r="C1895" s="14" t="s">
        <v>46</v>
      </c>
      <c r="D1895" s="21">
        <v>42906.395810185182</v>
      </c>
      <c r="E1895" s="17">
        <v>5</v>
      </c>
      <c r="F1895" s="14" t="s">
        <v>21</v>
      </c>
      <c r="G1895" s="18">
        <v>25</v>
      </c>
      <c r="H1895" s="18"/>
      <c r="L1895" s="18"/>
      <c r="M1895" s="18"/>
    </row>
    <row r="1896" spans="1:13" hidden="1">
      <c r="A1896" s="14" t="s">
        <v>284</v>
      </c>
      <c r="B1896" s="14" t="s">
        <v>19</v>
      </c>
      <c r="C1896" s="14" t="s">
        <v>285</v>
      </c>
      <c r="D1896" s="21">
        <v>42906.405138888891</v>
      </c>
      <c r="E1896" s="17">
        <v>1</v>
      </c>
      <c r="F1896" s="14" t="s">
        <v>21</v>
      </c>
      <c r="G1896" s="18">
        <v>25</v>
      </c>
      <c r="H1896" s="18"/>
      <c r="L1896" s="18"/>
      <c r="M1896" s="18"/>
    </row>
    <row r="1897" spans="1:13" hidden="1">
      <c r="A1897" s="14" t="s">
        <v>242</v>
      </c>
      <c r="B1897" s="14" t="s">
        <v>19</v>
      </c>
      <c r="C1897" s="14" t="s">
        <v>243</v>
      </c>
      <c r="D1897" s="21">
        <v>42906.369004629632</v>
      </c>
      <c r="E1897" s="17">
        <v>1</v>
      </c>
      <c r="F1897" s="14" t="s">
        <v>56</v>
      </c>
      <c r="G1897" s="18">
        <v>25</v>
      </c>
      <c r="H1897" s="18"/>
      <c r="L1897" s="18"/>
      <c r="M1897" s="18"/>
    </row>
    <row r="1898" spans="1:13" hidden="1">
      <c r="A1898" s="14" t="s">
        <v>1475</v>
      </c>
      <c r="B1898" s="14" t="s">
        <v>23</v>
      </c>
      <c r="C1898" s="14" t="s">
        <v>165</v>
      </c>
      <c r="D1898" s="21">
        <v>42906.369467592594</v>
      </c>
      <c r="E1898" s="17">
        <v>1</v>
      </c>
      <c r="F1898" s="14" t="s">
        <v>56</v>
      </c>
      <c r="G1898" s="18">
        <v>25</v>
      </c>
      <c r="H1898" s="18"/>
      <c r="L1898" s="18"/>
      <c r="M1898" s="18"/>
    </row>
    <row r="1899" spans="1:13" hidden="1">
      <c r="A1899" s="14" t="s">
        <v>1475</v>
      </c>
      <c r="B1899" s="14" t="s">
        <v>19</v>
      </c>
      <c r="C1899" s="14" t="s">
        <v>165</v>
      </c>
      <c r="D1899" s="21">
        <v>42906.375960648147</v>
      </c>
      <c r="E1899" s="17">
        <v>1</v>
      </c>
      <c r="F1899" s="14" t="s">
        <v>21</v>
      </c>
      <c r="G1899" s="18">
        <v>25</v>
      </c>
      <c r="H1899" s="18"/>
      <c r="L1899" s="18"/>
      <c r="M1899" s="18"/>
    </row>
    <row r="1900" spans="1:13" hidden="1">
      <c r="A1900" s="14" t="s">
        <v>1476</v>
      </c>
      <c r="B1900" s="14" t="s">
        <v>23</v>
      </c>
      <c r="C1900" s="14" t="s">
        <v>165</v>
      </c>
      <c r="D1900" s="21">
        <v>42906.376875000002</v>
      </c>
      <c r="E1900" s="17">
        <v>1</v>
      </c>
      <c r="F1900" s="14" t="s">
        <v>56</v>
      </c>
      <c r="G1900" s="18">
        <v>25</v>
      </c>
      <c r="H1900" s="18"/>
      <c r="L1900" s="18"/>
      <c r="M1900" s="18"/>
    </row>
    <row r="1901" spans="1:13" hidden="1">
      <c r="A1901" s="14" t="s">
        <v>1476</v>
      </c>
      <c r="B1901" s="14" t="s">
        <v>19</v>
      </c>
      <c r="C1901" s="14" t="s">
        <v>165</v>
      </c>
      <c r="D1901" s="21">
        <v>42906.381238425929</v>
      </c>
      <c r="E1901" s="17">
        <v>1</v>
      </c>
      <c r="F1901" s="14" t="s">
        <v>21</v>
      </c>
      <c r="G1901" s="18">
        <v>25</v>
      </c>
      <c r="H1901" s="18"/>
      <c r="L1901" s="18"/>
      <c r="M1901" s="18"/>
    </row>
    <row r="1902" spans="1:13" hidden="1">
      <c r="A1902" s="14" t="s">
        <v>1477</v>
      </c>
      <c r="B1902" s="14" t="s">
        <v>23</v>
      </c>
      <c r="C1902" s="14" t="s">
        <v>346</v>
      </c>
      <c r="D1902" s="21">
        <v>42906.433125000003</v>
      </c>
      <c r="E1902" s="17">
        <v>1</v>
      </c>
      <c r="F1902" s="14" t="s">
        <v>56</v>
      </c>
      <c r="G1902" s="18">
        <v>25</v>
      </c>
      <c r="H1902" s="18"/>
      <c r="L1902" s="18"/>
      <c r="M1902" s="18"/>
    </row>
    <row r="1903" spans="1:13" hidden="1">
      <c r="A1903" s="14" t="s">
        <v>1478</v>
      </c>
      <c r="B1903" s="14" t="s">
        <v>19</v>
      </c>
      <c r="C1903" s="14" t="s">
        <v>369</v>
      </c>
      <c r="D1903" s="21">
        <v>42906.602650462963</v>
      </c>
      <c r="E1903" s="17">
        <v>3</v>
      </c>
      <c r="F1903" s="14" t="s">
        <v>56</v>
      </c>
      <c r="G1903" s="18">
        <v>25</v>
      </c>
      <c r="H1903" s="18"/>
      <c r="L1903" s="18"/>
      <c r="M1903" s="18"/>
    </row>
    <row r="1904" spans="1:13" hidden="1">
      <c r="A1904" s="14" t="s">
        <v>1479</v>
      </c>
      <c r="B1904" s="14" t="s">
        <v>19</v>
      </c>
      <c r="C1904" s="14" t="s">
        <v>363</v>
      </c>
      <c r="D1904" s="21">
        <v>42906.607303240744</v>
      </c>
      <c r="E1904" s="17">
        <v>1</v>
      </c>
      <c r="F1904" s="14" t="s">
        <v>56</v>
      </c>
      <c r="G1904" s="18">
        <v>25</v>
      </c>
      <c r="H1904" s="18"/>
      <c r="L1904" s="18"/>
      <c r="M1904" s="18"/>
    </row>
    <row r="1905" spans="1:13" hidden="1">
      <c r="A1905" s="14" t="s">
        <v>1480</v>
      </c>
      <c r="B1905" s="14" t="s">
        <v>19</v>
      </c>
      <c r="C1905" s="14" t="s">
        <v>160</v>
      </c>
      <c r="D1905" s="21">
        <v>42906.609282407408</v>
      </c>
      <c r="E1905" s="17">
        <v>3</v>
      </c>
      <c r="F1905" s="14" t="s">
        <v>56</v>
      </c>
      <c r="G1905" s="18">
        <v>25</v>
      </c>
      <c r="H1905" s="18"/>
      <c r="L1905" s="18"/>
      <c r="M1905" s="18"/>
    </row>
    <row r="1906" spans="1:13" hidden="1">
      <c r="A1906" s="14" t="s">
        <v>1481</v>
      </c>
      <c r="B1906" s="14" t="s">
        <v>19</v>
      </c>
      <c r="C1906" s="14" t="s">
        <v>272</v>
      </c>
      <c r="D1906" s="21">
        <v>42906.615069444444</v>
      </c>
      <c r="E1906" s="17">
        <v>2</v>
      </c>
      <c r="F1906" s="14" t="s">
        <v>56</v>
      </c>
      <c r="G1906" s="18">
        <v>25</v>
      </c>
      <c r="H1906" s="18"/>
      <c r="L1906" s="18"/>
      <c r="M1906" s="18"/>
    </row>
    <row r="1907" spans="1:13" hidden="1">
      <c r="A1907" s="14" t="s">
        <v>1482</v>
      </c>
      <c r="B1907" s="14" t="s">
        <v>23</v>
      </c>
      <c r="C1907" s="14" t="s">
        <v>311</v>
      </c>
      <c r="D1907" s="21">
        <v>42906.645474537036</v>
      </c>
      <c r="E1907" s="17">
        <v>2</v>
      </c>
      <c r="F1907" s="14" t="s">
        <v>56</v>
      </c>
      <c r="G1907" s="18">
        <v>25</v>
      </c>
      <c r="H1907" s="18"/>
      <c r="L1907" s="18"/>
      <c r="M1907" s="18"/>
    </row>
    <row r="1908" spans="1:13" hidden="1">
      <c r="A1908" s="14" t="s">
        <v>1483</v>
      </c>
      <c r="B1908" s="14" t="s">
        <v>23</v>
      </c>
      <c r="C1908" s="14" t="s">
        <v>127</v>
      </c>
      <c r="D1908" s="21">
        <v>42906.649525462963</v>
      </c>
      <c r="E1908" s="17">
        <v>1</v>
      </c>
      <c r="F1908" s="14" t="s">
        <v>56</v>
      </c>
      <c r="G1908" s="18">
        <v>25</v>
      </c>
      <c r="H1908" s="18"/>
      <c r="L1908" s="18"/>
      <c r="M1908" s="18"/>
    </row>
    <row r="1909" spans="1:13" hidden="1">
      <c r="A1909" s="14" t="s">
        <v>1482</v>
      </c>
      <c r="B1909" s="14" t="s">
        <v>19</v>
      </c>
      <c r="C1909" s="14" t="s">
        <v>311</v>
      </c>
      <c r="D1909" s="21">
        <v>42906.66978009259</v>
      </c>
      <c r="E1909" s="17">
        <v>2</v>
      </c>
      <c r="F1909" s="14" t="s">
        <v>56</v>
      </c>
      <c r="G1909" s="18">
        <v>25</v>
      </c>
      <c r="H1909" s="18"/>
      <c r="L1909" s="18"/>
      <c r="M1909" s="18"/>
    </row>
    <row r="1910" spans="1:13" hidden="1">
      <c r="A1910" s="14" t="s">
        <v>1483</v>
      </c>
      <c r="B1910" s="14" t="s">
        <v>19</v>
      </c>
      <c r="C1910" s="14" t="s">
        <v>127</v>
      </c>
      <c r="D1910" s="21">
        <v>42906.671550925923</v>
      </c>
      <c r="E1910" s="17">
        <v>1</v>
      </c>
      <c r="F1910" s="14" t="s">
        <v>56</v>
      </c>
      <c r="G1910" s="18">
        <v>25</v>
      </c>
      <c r="H1910" s="18"/>
      <c r="L1910" s="18"/>
      <c r="M1910" s="18"/>
    </row>
    <row r="1911" spans="1:13" hidden="1">
      <c r="A1911" s="14" t="s">
        <v>244</v>
      </c>
      <c r="B1911" s="14" t="s">
        <v>19</v>
      </c>
      <c r="C1911" s="14" t="s">
        <v>245</v>
      </c>
      <c r="D1911" s="21">
        <v>42906.5393287037</v>
      </c>
      <c r="E1911" s="17">
        <v>2</v>
      </c>
      <c r="F1911" s="14" t="s">
        <v>56</v>
      </c>
      <c r="G1911" s="18">
        <v>25</v>
      </c>
      <c r="H1911" s="18"/>
      <c r="L1911" s="18"/>
      <c r="M1911" s="18"/>
    </row>
    <row r="1912" spans="1:13" hidden="1">
      <c r="A1912" s="14" t="s">
        <v>246</v>
      </c>
      <c r="B1912" s="14" t="s">
        <v>19</v>
      </c>
      <c r="C1912" s="14" t="s">
        <v>247</v>
      </c>
      <c r="D1912" s="21">
        <v>42906.544525462959</v>
      </c>
      <c r="E1912" s="17">
        <v>2</v>
      </c>
      <c r="F1912" s="14" t="s">
        <v>56</v>
      </c>
      <c r="G1912" s="18">
        <v>25</v>
      </c>
      <c r="H1912" s="18"/>
      <c r="L1912" s="18"/>
      <c r="M1912" s="18"/>
    </row>
    <row r="1913" spans="1:13" hidden="1">
      <c r="A1913" s="14" t="s">
        <v>1481</v>
      </c>
      <c r="B1913" s="14" t="s">
        <v>23</v>
      </c>
      <c r="C1913" s="14" t="s">
        <v>272</v>
      </c>
      <c r="D1913" s="21">
        <v>42906.550671296296</v>
      </c>
      <c r="E1913" s="17">
        <v>2</v>
      </c>
      <c r="F1913" s="14" t="s">
        <v>56</v>
      </c>
      <c r="G1913" s="18">
        <v>25</v>
      </c>
      <c r="H1913" s="18"/>
      <c r="L1913" s="18"/>
      <c r="M1913" s="18"/>
    </row>
    <row r="1914" spans="1:13" hidden="1">
      <c r="A1914" s="14" t="s">
        <v>1480</v>
      </c>
      <c r="B1914" s="14" t="s">
        <v>23</v>
      </c>
      <c r="C1914" s="14" t="s">
        <v>160</v>
      </c>
      <c r="D1914" s="21">
        <v>42906.554699074077</v>
      </c>
      <c r="E1914" s="17">
        <v>3</v>
      </c>
      <c r="F1914" s="14" t="s">
        <v>56</v>
      </c>
      <c r="G1914" s="18">
        <v>25</v>
      </c>
      <c r="H1914" s="18"/>
      <c r="L1914" s="18"/>
      <c r="M1914" s="18"/>
    </row>
    <row r="1915" spans="1:13" hidden="1">
      <c r="A1915" s="14" t="s">
        <v>1479</v>
      </c>
      <c r="B1915" s="14" t="s">
        <v>23</v>
      </c>
      <c r="C1915" s="14" t="s">
        <v>363</v>
      </c>
      <c r="D1915" s="21">
        <v>42906.559282407405</v>
      </c>
      <c r="E1915" s="17">
        <v>1</v>
      </c>
      <c r="F1915" s="14" t="s">
        <v>56</v>
      </c>
      <c r="G1915" s="18">
        <v>25</v>
      </c>
      <c r="H1915" s="18"/>
      <c r="L1915" s="18"/>
      <c r="M1915" s="18"/>
    </row>
    <row r="1916" spans="1:13" hidden="1">
      <c r="A1916" s="14" t="s">
        <v>1478</v>
      </c>
      <c r="B1916" s="14" t="s">
        <v>23</v>
      </c>
      <c r="C1916" s="14" t="s">
        <v>369</v>
      </c>
      <c r="D1916" s="21">
        <v>42906.562951388885</v>
      </c>
      <c r="E1916" s="17">
        <v>3</v>
      </c>
      <c r="F1916" s="14" t="s">
        <v>56</v>
      </c>
      <c r="G1916" s="18">
        <v>25</v>
      </c>
      <c r="H1916" s="18"/>
      <c r="L1916" s="18"/>
      <c r="M1916" s="18"/>
    </row>
    <row r="1917" spans="1:13" hidden="1">
      <c r="A1917" s="14" t="s">
        <v>199</v>
      </c>
      <c r="B1917" s="14" t="s">
        <v>23</v>
      </c>
      <c r="C1917" s="14" t="s">
        <v>200</v>
      </c>
      <c r="D1917" s="21">
        <v>42906.660578703704</v>
      </c>
      <c r="E1917" s="17">
        <v>3</v>
      </c>
      <c r="F1917" s="14" t="s">
        <v>56</v>
      </c>
      <c r="G1917" s="18">
        <v>25</v>
      </c>
      <c r="H1917" s="18"/>
      <c r="L1917" s="18"/>
      <c r="M1917" s="18"/>
    </row>
    <row r="1918" spans="1:13" hidden="1">
      <c r="A1918" s="14" t="s">
        <v>1484</v>
      </c>
      <c r="B1918" s="14" t="s">
        <v>19</v>
      </c>
      <c r="C1918" s="14" t="s">
        <v>314</v>
      </c>
      <c r="D1918" s="21">
        <v>42919.322268518517</v>
      </c>
      <c r="E1918" s="17">
        <v>2</v>
      </c>
      <c r="F1918" s="14" t="s">
        <v>56</v>
      </c>
      <c r="G1918" s="18">
        <v>27</v>
      </c>
      <c r="H1918" s="18"/>
      <c r="L1918" s="18"/>
      <c r="M1918" s="18"/>
    </row>
    <row r="1919" spans="1:13" hidden="1">
      <c r="A1919" s="14" t="s">
        <v>1485</v>
      </c>
      <c r="B1919" s="14" t="s">
        <v>19</v>
      </c>
      <c r="C1919" s="14" t="s">
        <v>873</v>
      </c>
      <c r="D1919" s="21">
        <v>42919.325127314813</v>
      </c>
      <c r="E1919" s="17">
        <v>1</v>
      </c>
      <c r="F1919" s="14" t="s">
        <v>56</v>
      </c>
      <c r="G1919" s="18">
        <v>27</v>
      </c>
      <c r="H1919" s="18"/>
      <c r="L1919" s="18"/>
      <c r="M1919" s="18"/>
    </row>
    <row r="1920" spans="1:13" hidden="1">
      <c r="A1920" s="14" t="s">
        <v>1486</v>
      </c>
      <c r="B1920" s="14" t="s">
        <v>19</v>
      </c>
      <c r="C1920" s="14" t="s">
        <v>414</v>
      </c>
      <c r="D1920" s="21">
        <v>42919.32712962963</v>
      </c>
      <c r="E1920" s="17">
        <v>3</v>
      </c>
      <c r="F1920" s="14" t="s">
        <v>56</v>
      </c>
      <c r="G1920" s="18">
        <v>27</v>
      </c>
      <c r="H1920" s="18"/>
      <c r="L1920" s="18"/>
      <c r="M1920" s="18"/>
    </row>
    <row r="1921" spans="1:13" hidden="1">
      <c r="A1921" s="14" t="s">
        <v>1487</v>
      </c>
      <c r="B1921" s="14" t="s">
        <v>19</v>
      </c>
      <c r="C1921" s="14" t="s">
        <v>95</v>
      </c>
      <c r="D1921" s="21">
        <v>42919.330416666664</v>
      </c>
      <c r="E1921" s="17">
        <v>5</v>
      </c>
      <c r="F1921" s="14" t="s">
        <v>56</v>
      </c>
      <c r="G1921" s="18">
        <v>27</v>
      </c>
      <c r="H1921" s="18"/>
      <c r="L1921" s="18"/>
      <c r="M1921" s="18"/>
    </row>
    <row r="1922" spans="1:13" hidden="1">
      <c r="A1922" s="14" t="s">
        <v>1488</v>
      </c>
      <c r="B1922" s="14" t="s">
        <v>19</v>
      </c>
      <c r="C1922" s="14" t="s">
        <v>410</v>
      </c>
      <c r="D1922" s="21">
        <v>42919.334305555552</v>
      </c>
      <c r="E1922" s="17">
        <v>6</v>
      </c>
      <c r="F1922" s="14" t="s">
        <v>56</v>
      </c>
      <c r="G1922" s="18">
        <v>27</v>
      </c>
      <c r="H1922" s="18"/>
      <c r="L1922" s="18"/>
      <c r="M1922" s="18"/>
    </row>
    <row r="1923" spans="1:13" hidden="1">
      <c r="A1923" s="14" t="s">
        <v>1489</v>
      </c>
      <c r="B1923" s="14" t="s">
        <v>19</v>
      </c>
      <c r="C1923" s="14" t="s">
        <v>311</v>
      </c>
      <c r="D1923" s="21">
        <v>42919.337743055556</v>
      </c>
      <c r="E1923" s="17">
        <v>1</v>
      </c>
      <c r="F1923" s="14" t="s">
        <v>56</v>
      </c>
      <c r="G1923" s="18">
        <v>27</v>
      </c>
      <c r="H1923" s="18"/>
      <c r="L1923" s="18"/>
      <c r="M1923" s="18"/>
    </row>
    <row r="1924" spans="1:13" hidden="1">
      <c r="A1924" s="14" t="s">
        <v>1490</v>
      </c>
      <c r="B1924" s="14" t="s">
        <v>23</v>
      </c>
      <c r="C1924" s="14" t="s">
        <v>525</v>
      </c>
      <c r="D1924" s="21">
        <v>42919.346377314818</v>
      </c>
      <c r="E1924" s="17">
        <v>2</v>
      </c>
      <c r="F1924" s="14" t="s">
        <v>56</v>
      </c>
      <c r="G1924" s="18">
        <v>27</v>
      </c>
      <c r="H1924" s="18"/>
      <c r="L1924" s="18"/>
      <c r="M1924" s="18"/>
    </row>
    <row r="1925" spans="1:13" hidden="1">
      <c r="A1925" s="14" t="s">
        <v>1491</v>
      </c>
      <c r="B1925" s="14" t="s">
        <v>19</v>
      </c>
      <c r="C1925" s="14" t="s">
        <v>115</v>
      </c>
      <c r="D1925" s="21">
        <v>42919.425243055557</v>
      </c>
      <c r="E1925" s="17">
        <v>2</v>
      </c>
      <c r="F1925" s="14" t="s">
        <v>56</v>
      </c>
      <c r="G1925" s="18">
        <v>27</v>
      </c>
      <c r="H1925" s="18"/>
      <c r="L1925" s="18"/>
      <c r="M1925" s="18"/>
    </row>
    <row r="1926" spans="1:13" hidden="1">
      <c r="A1926" s="14" t="s">
        <v>1492</v>
      </c>
      <c r="B1926" s="14" t="s">
        <v>23</v>
      </c>
      <c r="C1926" s="14" t="s">
        <v>688</v>
      </c>
      <c r="D1926" s="21">
        <v>42919.449629629627</v>
      </c>
      <c r="E1926" s="17">
        <v>2</v>
      </c>
      <c r="F1926" s="14" t="s">
        <v>56</v>
      </c>
      <c r="G1926" s="18">
        <v>27</v>
      </c>
      <c r="H1926" s="18"/>
      <c r="L1926" s="18"/>
      <c r="M1926" s="18"/>
    </row>
    <row r="1927" spans="1:13" hidden="1">
      <c r="A1927" s="14" t="s">
        <v>1493</v>
      </c>
      <c r="B1927" s="14" t="s">
        <v>23</v>
      </c>
      <c r="C1927" s="14" t="s">
        <v>458</v>
      </c>
      <c r="D1927" s="21">
        <v>42919.453067129631</v>
      </c>
      <c r="E1927" s="17">
        <v>2</v>
      </c>
      <c r="F1927" s="14" t="s">
        <v>56</v>
      </c>
      <c r="G1927" s="18">
        <v>27</v>
      </c>
      <c r="H1927" s="18"/>
      <c r="L1927" s="18"/>
      <c r="M1927" s="18"/>
    </row>
    <row r="1928" spans="1:13" hidden="1">
      <c r="A1928" s="14" t="s">
        <v>1494</v>
      </c>
      <c r="B1928" s="14" t="s">
        <v>23</v>
      </c>
      <c r="C1928" s="14" t="s">
        <v>960</v>
      </c>
      <c r="D1928" s="21">
        <v>42919.460613425923</v>
      </c>
      <c r="E1928" s="17">
        <v>1</v>
      </c>
      <c r="F1928" s="14" t="s">
        <v>56</v>
      </c>
      <c r="G1928" s="18">
        <v>27</v>
      </c>
      <c r="H1928" s="18"/>
      <c r="L1928" s="18"/>
      <c r="M1928" s="18"/>
    </row>
    <row r="1929" spans="1:13" hidden="1">
      <c r="A1929" s="14" t="s">
        <v>1495</v>
      </c>
      <c r="B1929" s="14" t="s">
        <v>23</v>
      </c>
      <c r="C1929" s="14" t="s">
        <v>424</v>
      </c>
      <c r="D1929" s="21">
        <v>42919.466562499998</v>
      </c>
      <c r="E1929" s="17">
        <v>1</v>
      </c>
      <c r="F1929" s="14" t="s">
        <v>56</v>
      </c>
      <c r="G1929" s="18">
        <v>27</v>
      </c>
      <c r="H1929" s="18"/>
      <c r="L1929" s="18"/>
      <c r="M1929" s="18"/>
    </row>
    <row r="1930" spans="1:13" hidden="1">
      <c r="A1930" s="14" t="s">
        <v>1494</v>
      </c>
      <c r="B1930" s="14" t="s">
        <v>19</v>
      </c>
      <c r="C1930" s="14" t="s">
        <v>960</v>
      </c>
      <c r="D1930" s="21">
        <v>42919.473055555558</v>
      </c>
      <c r="E1930" s="17">
        <v>1</v>
      </c>
      <c r="F1930" s="14" t="s">
        <v>56</v>
      </c>
      <c r="G1930" s="18">
        <v>27</v>
      </c>
      <c r="H1930" s="18"/>
      <c r="L1930" s="18"/>
      <c r="M1930" s="18"/>
    </row>
    <row r="1931" spans="1:13" hidden="1">
      <c r="A1931" s="14" t="s">
        <v>1496</v>
      </c>
      <c r="B1931" s="14" t="s">
        <v>23</v>
      </c>
      <c r="C1931" s="14" t="s">
        <v>686</v>
      </c>
      <c r="D1931" s="21">
        <v>42919.475312499999</v>
      </c>
      <c r="E1931" s="17">
        <v>1</v>
      </c>
      <c r="F1931" s="14" t="s">
        <v>56</v>
      </c>
      <c r="G1931" s="18">
        <v>27</v>
      </c>
      <c r="H1931" s="18"/>
      <c r="L1931" s="18"/>
      <c r="M1931" s="18"/>
    </row>
    <row r="1932" spans="1:13" hidden="1">
      <c r="A1932" s="14" t="s">
        <v>1496</v>
      </c>
      <c r="B1932" s="14" t="s">
        <v>19</v>
      </c>
      <c r="C1932" s="14" t="s">
        <v>686</v>
      </c>
      <c r="D1932" s="21">
        <v>42919.543344907404</v>
      </c>
      <c r="E1932" s="17">
        <v>1</v>
      </c>
      <c r="F1932" s="14" t="s">
        <v>56</v>
      </c>
      <c r="G1932" s="18">
        <v>27</v>
      </c>
      <c r="H1932" s="18"/>
      <c r="L1932" s="18"/>
      <c r="M1932" s="18"/>
    </row>
    <row r="1933" spans="1:13" hidden="1">
      <c r="A1933" s="14" t="s">
        <v>1493</v>
      </c>
      <c r="B1933" s="14" t="s">
        <v>19</v>
      </c>
      <c r="C1933" s="14" t="s">
        <v>458</v>
      </c>
      <c r="D1933" s="21">
        <v>42919.545555555553</v>
      </c>
      <c r="E1933" s="17">
        <v>2</v>
      </c>
      <c r="F1933" s="14" t="s">
        <v>56</v>
      </c>
      <c r="G1933" s="18">
        <v>27</v>
      </c>
      <c r="H1933" s="18"/>
      <c r="L1933" s="18"/>
      <c r="M1933" s="18"/>
    </row>
    <row r="1934" spans="1:13" hidden="1">
      <c r="A1934" s="14" t="s">
        <v>1492</v>
      </c>
      <c r="B1934" s="14" t="s">
        <v>19</v>
      </c>
      <c r="C1934" s="14" t="s">
        <v>688</v>
      </c>
      <c r="D1934" s="21">
        <v>42919.548344907409</v>
      </c>
      <c r="E1934" s="17">
        <v>2</v>
      </c>
      <c r="F1934" s="14" t="s">
        <v>56</v>
      </c>
      <c r="G1934" s="18">
        <v>27</v>
      </c>
      <c r="H1934" s="18"/>
      <c r="L1934" s="18"/>
      <c r="M1934" s="18"/>
    </row>
    <row r="1935" spans="1:13" hidden="1">
      <c r="A1935" s="14" t="s">
        <v>1495</v>
      </c>
      <c r="B1935" s="14" t="s">
        <v>19</v>
      </c>
      <c r="C1935" s="14" t="s">
        <v>424</v>
      </c>
      <c r="D1935" s="21">
        <v>42919.550613425927</v>
      </c>
      <c r="E1935" s="17">
        <v>1</v>
      </c>
      <c r="F1935" s="14" t="s">
        <v>56</v>
      </c>
      <c r="G1935" s="18">
        <v>27</v>
      </c>
      <c r="H1935" s="18"/>
      <c r="L1935" s="18"/>
      <c r="M1935" s="18"/>
    </row>
    <row r="1936" spans="1:13" hidden="1">
      <c r="A1936" s="14" t="s">
        <v>1490</v>
      </c>
      <c r="B1936" s="14" t="s">
        <v>19</v>
      </c>
      <c r="C1936" s="14" t="s">
        <v>525</v>
      </c>
      <c r="D1936" s="21">
        <v>42919.552337962959</v>
      </c>
      <c r="E1936" s="17">
        <v>2</v>
      </c>
      <c r="F1936" s="14" t="s">
        <v>56</v>
      </c>
      <c r="G1936" s="18">
        <v>27</v>
      </c>
      <c r="H1936" s="18"/>
      <c r="L1936" s="18"/>
      <c r="M1936" s="18"/>
    </row>
    <row r="1937" spans="1:13" hidden="1">
      <c r="A1937" s="14" t="s">
        <v>1497</v>
      </c>
      <c r="B1937" s="14" t="s">
        <v>23</v>
      </c>
      <c r="C1937" s="14" t="s">
        <v>1209</v>
      </c>
      <c r="D1937" s="21">
        <v>42936.300717592596</v>
      </c>
      <c r="E1937" s="17">
        <v>4</v>
      </c>
      <c r="F1937" s="14" t="s">
        <v>21</v>
      </c>
      <c r="G1937" s="18">
        <v>29</v>
      </c>
      <c r="H1937" s="18"/>
      <c r="L1937" s="18"/>
      <c r="M1937" s="18"/>
    </row>
    <row r="1938" spans="1:13" hidden="1">
      <c r="A1938" s="14" t="s">
        <v>1498</v>
      </c>
      <c r="B1938" s="14" t="s">
        <v>23</v>
      </c>
      <c r="C1938" s="14" t="s">
        <v>314</v>
      </c>
      <c r="D1938" s="21">
        <v>42936.340069444443</v>
      </c>
      <c r="E1938" s="17">
        <v>2</v>
      </c>
      <c r="F1938" s="14" t="s">
        <v>21</v>
      </c>
      <c r="G1938" s="18">
        <v>29</v>
      </c>
      <c r="H1938" s="18"/>
      <c r="L1938" s="18"/>
      <c r="M1938" s="18"/>
    </row>
    <row r="1939" spans="1:13" hidden="1">
      <c r="A1939" s="14" t="s">
        <v>1497</v>
      </c>
      <c r="B1939" s="14" t="s">
        <v>19</v>
      </c>
      <c r="C1939" s="14" t="s">
        <v>1209</v>
      </c>
      <c r="D1939" s="21">
        <v>42936.351944444446</v>
      </c>
      <c r="E1939" s="17">
        <v>4</v>
      </c>
      <c r="F1939" s="14" t="s">
        <v>21</v>
      </c>
      <c r="G1939" s="18">
        <v>29</v>
      </c>
      <c r="H1939" s="18"/>
      <c r="L1939" s="18"/>
      <c r="M1939" s="18"/>
    </row>
    <row r="1940" spans="1:13" hidden="1">
      <c r="A1940" s="14" t="s">
        <v>1499</v>
      </c>
      <c r="B1940" s="14" t="s">
        <v>19</v>
      </c>
      <c r="C1940" s="14" t="s">
        <v>820</v>
      </c>
      <c r="D1940" s="21">
        <v>42936.356886574074</v>
      </c>
      <c r="E1940" s="17">
        <v>1</v>
      </c>
      <c r="F1940" s="14" t="s">
        <v>21</v>
      </c>
      <c r="G1940" s="18">
        <v>29</v>
      </c>
      <c r="H1940" s="18"/>
      <c r="L1940" s="18"/>
      <c r="M1940" s="18"/>
    </row>
    <row r="1941" spans="1:13" hidden="1">
      <c r="A1941" s="14" t="s">
        <v>1498</v>
      </c>
      <c r="B1941" s="14" t="s">
        <v>19</v>
      </c>
      <c r="C1941" s="14" t="s">
        <v>314</v>
      </c>
      <c r="D1941" s="21">
        <v>42936.361805555556</v>
      </c>
      <c r="E1941" s="17">
        <v>2</v>
      </c>
      <c r="F1941" s="14" t="s">
        <v>21</v>
      </c>
      <c r="G1941" s="18">
        <v>29</v>
      </c>
      <c r="H1941" s="18"/>
      <c r="L1941" s="18"/>
      <c r="M1941" s="18"/>
    </row>
    <row r="1942" spans="1:13" hidden="1">
      <c r="A1942" s="14" t="s">
        <v>1500</v>
      </c>
      <c r="B1942" s="14" t="s">
        <v>19</v>
      </c>
      <c r="C1942" s="14" t="s">
        <v>331</v>
      </c>
      <c r="D1942" s="21">
        <v>42927.312905092593</v>
      </c>
      <c r="E1942" s="17">
        <v>2</v>
      </c>
      <c r="F1942" s="14" t="s">
        <v>21</v>
      </c>
      <c r="G1942" s="18">
        <v>28</v>
      </c>
      <c r="H1942" s="18"/>
      <c r="L1942" s="18"/>
      <c r="M1942" s="18"/>
    </row>
    <row r="1943" spans="1:13" hidden="1">
      <c r="A1943" s="14" t="s">
        <v>1501</v>
      </c>
      <c r="B1943" s="14" t="s">
        <v>19</v>
      </c>
      <c r="C1943" s="14" t="s">
        <v>331</v>
      </c>
      <c r="D1943" s="21">
        <v>42927.31689814815</v>
      </c>
      <c r="E1943" s="17">
        <v>1</v>
      </c>
      <c r="F1943" s="14" t="s">
        <v>21</v>
      </c>
      <c r="G1943" s="18">
        <v>28</v>
      </c>
      <c r="H1943" s="18"/>
      <c r="L1943" s="18"/>
      <c r="M1943" s="18"/>
    </row>
    <row r="1944" spans="1:13" hidden="1">
      <c r="A1944" s="14" t="s">
        <v>77</v>
      </c>
      <c r="B1944" s="14" t="s">
        <v>23</v>
      </c>
      <c r="C1944" s="14" t="s">
        <v>78</v>
      </c>
      <c r="D1944" s="21">
        <v>42927.321736111109</v>
      </c>
      <c r="E1944" s="17">
        <v>1</v>
      </c>
      <c r="F1944" s="14" t="s">
        <v>21</v>
      </c>
      <c r="G1944" s="18">
        <v>28</v>
      </c>
      <c r="H1944" s="18"/>
      <c r="L1944" s="18"/>
      <c r="M1944" s="18"/>
    </row>
    <row r="1945" spans="1:13" hidden="1">
      <c r="A1945" s="14" t="s">
        <v>1502</v>
      </c>
      <c r="B1945" s="14" t="s">
        <v>23</v>
      </c>
      <c r="C1945" s="14" t="s">
        <v>688</v>
      </c>
      <c r="D1945" s="21">
        <v>42927.382476851853</v>
      </c>
      <c r="E1945" s="17">
        <v>2</v>
      </c>
      <c r="F1945" s="14" t="s">
        <v>21</v>
      </c>
      <c r="G1945" s="18">
        <v>28</v>
      </c>
      <c r="H1945" s="18"/>
      <c r="L1945" s="18"/>
      <c r="M1945" s="18"/>
    </row>
    <row r="1946" spans="1:13" hidden="1">
      <c r="A1946" s="14" t="s">
        <v>1502</v>
      </c>
      <c r="B1946" s="14" t="s">
        <v>19</v>
      </c>
      <c r="C1946" s="14" t="s">
        <v>688</v>
      </c>
      <c r="D1946" s="21">
        <v>42927.420937499999</v>
      </c>
      <c r="E1946" s="17">
        <v>2</v>
      </c>
      <c r="F1946" s="14" t="s">
        <v>21</v>
      </c>
      <c r="G1946" s="18">
        <v>28</v>
      </c>
      <c r="H1946" s="18"/>
      <c r="L1946" s="18"/>
      <c r="M1946" s="18"/>
    </row>
    <row r="1947" spans="1:13" hidden="1">
      <c r="A1947" s="14" t="s">
        <v>79</v>
      </c>
      <c r="B1947" s="14" t="s">
        <v>23</v>
      </c>
      <c r="C1947" s="14" t="s">
        <v>80</v>
      </c>
      <c r="D1947" s="21">
        <v>42927.347233796296</v>
      </c>
      <c r="E1947" s="17">
        <v>4</v>
      </c>
      <c r="F1947" s="14" t="s">
        <v>56</v>
      </c>
      <c r="G1947" s="18">
        <v>28</v>
      </c>
      <c r="H1947" s="18"/>
      <c r="L1947" s="18"/>
      <c r="M1947" s="18"/>
    </row>
    <row r="1948" spans="1:13" hidden="1">
      <c r="A1948" s="14" t="s">
        <v>1503</v>
      </c>
      <c r="B1948" s="14" t="s">
        <v>19</v>
      </c>
      <c r="C1948" s="14" t="s">
        <v>414</v>
      </c>
      <c r="D1948" s="21">
        <v>42927.434918981482</v>
      </c>
      <c r="E1948" s="17">
        <v>3</v>
      </c>
      <c r="F1948" s="14" t="s">
        <v>21</v>
      </c>
      <c r="G1948" s="18">
        <v>28</v>
      </c>
      <c r="H1948" s="18"/>
      <c r="L1948" s="18"/>
      <c r="M1948" s="18"/>
    </row>
    <row r="1949" spans="1:13" hidden="1">
      <c r="A1949" s="14" t="s">
        <v>1504</v>
      </c>
      <c r="B1949" s="14" t="s">
        <v>23</v>
      </c>
      <c r="C1949" s="14" t="s">
        <v>1505</v>
      </c>
      <c r="D1949" s="21">
        <v>42927.441747685189</v>
      </c>
      <c r="E1949" s="17">
        <v>1</v>
      </c>
      <c r="F1949" s="14" t="s">
        <v>21</v>
      </c>
      <c r="G1949" s="18">
        <v>28</v>
      </c>
      <c r="H1949" s="18"/>
      <c r="L1949" s="18"/>
      <c r="M1949" s="18"/>
    </row>
    <row r="1950" spans="1:13" hidden="1">
      <c r="A1950" s="14" t="s">
        <v>1504</v>
      </c>
      <c r="B1950" s="14" t="s">
        <v>23</v>
      </c>
      <c r="C1950" s="14" t="s">
        <v>1505</v>
      </c>
      <c r="D1950" s="21">
        <v>42927.441817129627</v>
      </c>
      <c r="E1950" s="17">
        <v>1</v>
      </c>
      <c r="F1950" s="14" t="s">
        <v>56</v>
      </c>
      <c r="G1950" s="18">
        <v>28</v>
      </c>
      <c r="H1950" s="18"/>
      <c r="L1950" s="18"/>
      <c r="M1950" s="18"/>
    </row>
    <row r="1951" spans="1:13" hidden="1">
      <c r="A1951" s="14" t="s">
        <v>1506</v>
      </c>
      <c r="B1951" s="14" t="s">
        <v>23</v>
      </c>
      <c r="C1951" s="14" t="s">
        <v>1507</v>
      </c>
      <c r="D1951" s="21">
        <v>42927.555868055555</v>
      </c>
      <c r="E1951" s="17">
        <v>1</v>
      </c>
      <c r="F1951" s="14" t="s">
        <v>21</v>
      </c>
      <c r="G1951" s="18">
        <v>28</v>
      </c>
      <c r="H1951" s="18"/>
      <c r="L1951" s="18"/>
      <c r="M1951" s="18"/>
    </row>
    <row r="1952" spans="1:13" hidden="1">
      <c r="A1952" s="14" t="s">
        <v>1506</v>
      </c>
      <c r="B1952" s="14" t="s">
        <v>23</v>
      </c>
      <c r="C1952" s="14" t="s">
        <v>1507</v>
      </c>
      <c r="D1952" s="21">
        <v>42927.555972222224</v>
      </c>
      <c r="E1952" s="17">
        <v>1</v>
      </c>
      <c r="F1952" s="14" t="s">
        <v>56</v>
      </c>
      <c r="G1952" s="18">
        <v>28</v>
      </c>
      <c r="H1952" s="18"/>
      <c r="L1952" s="18"/>
      <c r="M1952" s="18"/>
    </row>
    <row r="1953" spans="1:13" hidden="1">
      <c r="A1953" s="14" t="s">
        <v>1508</v>
      </c>
      <c r="B1953" s="14" t="s">
        <v>23</v>
      </c>
      <c r="C1953" s="14" t="s">
        <v>52</v>
      </c>
      <c r="D1953" s="21">
        <v>42927.611435185187</v>
      </c>
      <c r="E1953" s="17">
        <v>2</v>
      </c>
      <c r="F1953" s="14" t="s">
        <v>21</v>
      </c>
      <c r="G1953" s="18">
        <v>28</v>
      </c>
      <c r="H1953" s="18"/>
      <c r="L1953" s="18"/>
      <c r="M1953" s="18"/>
    </row>
    <row r="1954" spans="1:13" hidden="1">
      <c r="A1954" s="14" t="s">
        <v>1509</v>
      </c>
      <c r="B1954" s="14" t="s">
        <v>19</v>
      </c>
      <c r="C1954" s="14" t="s">
        <v>304</v>
      </c>
      <c r="D1954" s="21">
        <v>42927.62462962963</v>
      </c>
      <c r="E1954" s="17">
        <v>3</v>
      </c>
      <c r="F1954" s="14" t="s">
        <v>21</v>
      </c>
      <c r="G1954" s="18">
        <v>28</v>
      </c>
      <c r="H1954" s="18"/>
      <c r="L1954" s="18"/>
      <c r="M1954" s="18"/>
    </row>
    <row r="1955" spans="1:13" hidden="1">
      <c r="A1955" s="14" t="s">
        <v>1510</v>
      </c>
      <c r="B1955" s="14" t="s">
        <v>23</v>
      </c>
      <c r="C1955" s="14" t="s">
        <v>1511</v>
      </c>
      <c r="D1955" s="21">
        <v>42927.402731481481</v>
      </c>
      <c r="E1955" s="17">
        <v>1</v>
      </c>
      <c r="F1955" s="14" t="s">
        <v>21</v>
      </c>
      <c r="G1955" s="18">
        <v>28</v>
      </c>
      <c r="H1955" s="18"/>
      <c r="L1955" s="18"/>
      <c r="M1955" s="18"/>
    </row>
    <row r="1956" spans="1:13" hidden="1">
      <c r="A1956" s="14" t="s">
        <v>1503</v>
      </c>
      <c r="B1956" s="14" t="s">
        <v>23</v>
      </c>
      <c r="C1956" s="14" t="s">
        <v>414</v>
      </c>
      <c r="D1956" s="21">
        <v>42927.406967592593</v>
      </c>
      <c r="E1956" s="17">
        <v>3</v>
      </c>
      <c r="F1956" s="14" t="s">
        <v>21</v>
      </c>
      <c r="G1956" s="18">
        <v>28</v>
      </c>
      <c r="H1956" s="18"/>
      <c r="L1956" s="18"/>
      <c r="M1956" s="18"/>
    </row>
    <row r="1957" spans="1:13" hidden="1">
      <c r="A1957" s="14" t="s">
        <v>1509</v>
      </c>
      <c r="B1957" s="14" t="s">
        <v>23</v>
      </c>
      <c r="C1957" s="14" t="s">
        <v>304</v>
      </c>
      <c r="D1957" s="21">
        <v>42927.540659722225</v>
      </c>
      <c r="E1957" s="17">
        <v>3</v>
      </c>
      <c r="F1957" s="14" t="s">
        <v>21</v>
      </c>
      <c r="G1957" s="18">
        <v>28</v>
      </c>
      <c r="H1957" s="18"/>
      <c r="L1957" s="18"/>
      <c r="M1957" s="18"/>
    </row>
    <row r="1958" spans="1:13" hidden="1">
      <c r="A1958" s="14" t="s">
        <v>1512</v>
      </c>
      <c r="B1958" s="14" t="s">
        <v>23</v>
      </c>
      <c r="C1958" s="14" t="s">
        <v>52</v>
      </c>
      <c r="D1958" s="21">
        <v>42927.597372685188</v>
      </c>
      <c r="E1958" s="17">
        <v>2</v>
      </c>
      <c r="F1958" s="14" t="s">
        <v>21</v>
      </c>
      <c r="G1958" s="18">
        <v>28</v>
      </c>
      <c r="H1958" s="18"/>
      <c r="L1958" s="18"/>
      <c r="M1958" s="18"/>
    </row>
    <row r="1959" spans="1:13" hidden="1">
      <c r="A1959" s="14" t="s">
        <v>1513</v>
      </c>
      <c r="B1959" s="14" t="s">
        <v>23</v>
      </c>
      <c r="C1959" s="14" t="s">
        <v>736</v>
      </c>
      <c r="D1959" s="21">
        <v>42927.600243055553</v>
      </c>
      <c r="E1959" s="17">
        <v>1</v>
      </c>
      <c r="F1959" s="14" t="s">
        <v>21</v>
      </c>
      <c r="G1959" s="18">
        <v>28</v>
      </c>
      <c r="H1959" s="18"/>
      <c r="L1959" s="18"/>
      <c r="M1959" s="18"/>
    </row>
    <row r="1960" spans="1:13" hidden="1">
      <c r="A1960" s="14" t="s">
        <v>1512</v>
      </c>
      <c r="B1960" s="14" t="s">
        <v>19</v>
      </c>
      <c r="C1960" s="14" t="s">
        <v>52</v>
      </c>
      <c r="D1960" s="21">
        <v>42927.636458333334</v>
      </c>
      <c r="E1960" s="17">
        <v>2</v>
      </c>
      <c r="F1960" s="14" t="s">
        <v>21</v>
      </c>
      <c r="G1960" s="18">
        <v>28</v>
      </c>
      <c r="H1960" s="18"/>
      <c r="L1960" s="18"/>
      <c r="M1960" s="18"/>
    </row>
    <row r="1961" spans="1:13" hidden="1">
      <c r="A1961" s="14" t="s">
        <v>1513</v>
      </c>
      <c r="B1961" s="14" t="s">
        <v>19</v>
      </c>
      <c r="C1961" s="14" t="s">
        <v>736</v>
      </c>
      <c r="D1961" s="21">
        <v>42927.643321759257</v>
      </c>
      <c r="E1961" s="17">
        <v>1</v>
      </c>
      <c r="F1961" s="14" t="s">
        <v>21</v>
      </c>
      <c r="G1961" s="18">
        <v>28</v>
      </c>
      <c r="H1961" s="18"/>
      <c r="L1961" s="18"/>
      <c r="M1961" s="18"/>
    </row>
    <row r="1962" spans="1:13" hidden="1">
      <c r="A1962" s="14" t="s">
        <v>1508</v>
      </c>
      <c r="B1962" s="14" t="s">
        <v>19</v>
      </c>
      <c r="C1962" s="14" t="s">
        <v>52</v>
      </c>
      <c r="D1962" s="21">
        <v>42927.651099537034</v>
      </c>
      <c r="E1962" s="17">
        <v>2</v>
      </c>
      <c r="F1962" s="14" t="s">
        <v>21</v>
      </c>
      <c r="G1962" s="18">
        <v>28</v>
      </c>
      <c r="H1962" s="18"/>
      <c r="L1962" s="18"/>
      <c r="M1962" s="18"/>
    </row>
    <row r="1963" spans="1:13" hidden="1">
      <c r="A1963" s="14" t="s">
        <v>1514</v>
      </c>
      <c r="B1963" s="14" t="s">
        <v>19</v>
      </c>
      <c r="C1963" s="14" t="s">
        <v>285</v>
      </c>
      <c r="D1963" s="21">
        <v>42929.351793981485</v>
      </c>
      <c r="E1963" s="17">
        <v>3</v>
      </c>
      <c r="F1963" s="14" t="s">
        <v>21</v>
      </c>
      <c r="G1963" s="18">
        <v>28</v>
      </c>
      <c r="H1963" s="18"/>
      <c r="L1963" s="18"/>
      <c r="M1963" s="18"/>
    </row>
    <row r="1964" spans="1:13" hidden="1">
      <c r="A1964" s="14" t="s">
        <v>1515</v>
      </c>
      <c r="B1964" s="14" t="s">
        <v>23</v>
      </c>
      <c r="C1964" s="14" t="s">
        <v>129</v>
      </c>
      <c r="D1964" s="21">
        <v>42929.359502314815</v>
      </c>
      <c r="E1964" s="17">
        <v>2</v>
      </c>
      <c r="F1964" s="14" t="s">
        <v>21</v>
      </c>
      <c r="G1964" s="18">
        <v>28</v>
      </c>
      <c r="H1964" s="18"/>
      <c r="L1964" s="18"/>
      <c r="M1964" s="18"/>
    </row>
    <row r="1965" spans="1:13" hidden="1">
      <c r="A1965" s="14" t="s">
        <v>1516</v>
      </c>
      <c r="B1965" s="14" t="s">
        <v>23</v>
      </c>
      <c r="C1965" s="14" t="s">
        <v>202</v>
      </c>
      <c r="D1965" s="21">
        <v>42929.374166666668</v>
      </c>
      <c r="E1965" s="17">
        <v>2</v>
      </c>
      <c r="F1965" s="14" t="s">
        <v>56</v>
      </c>
      <c r="G1965" s="18">
        <v>28</v>
      </c>
      <c r="H1965" s="18"/>
      <c r="L1965" s="18"/>
      <c r="M1965" s="18"/>
    </row>
    <row r="1966" spans="1:13" hidden="1">
      <c r="A1966" s="14" t="s">
        <v>1517</v>
      </c>
      <c r="B1966" s="14" t="s">
        <v>19</v>
      </c>
      <c r="C1966" s="14" t="s">
        <v>501</v>
      </c>
      <c r="D1966" s="21">
        <v>42929.386296296296</v>
      </c>
      <c r="E1966" s="17">
        <v>2</v>
      </c>
      <c r="F1966" s="14" t="s">
        <v>21</v>
      </c>
      <c r="G1966" s="18">
        <v>28</v>
      </c>
      <c r="H1966" s="18"/>
      <c r="L1966" s="18"/>
      <c r="M1966" s="18"/>
    </row>
    <row r="1967" spans="1:13" hidden="1">
      <c r="A1967" s="14" t="s">
        <v>1518</v>
      </c>
      <c r="B1967" s="14" t="s">
        <v>19</v>
      </c>
      <c r="C1967" s="14" t="s">
        <v>297</v>
      </c>
      <c r="D1967" s="21">
        <v>42929.391539351855</v>
      </c>
      <c r="E1967" s="17">
        <v>1</v>
      </c>
      <c r="F1967" s="14" t="s">
        <v>21</v>
      </c>
      <c r="G1967" s="18">
        <v>28</v>
      </c>
      <c r="H1967" s="18"/>
      <c r="L1967" s="18"/>
      <c r="M1967" s="18"/>
    </row>
    <row r="1968" spans="1:13" hidden="1">
      <c r="A1968" s="14" t="s">
        <v>1519</v>
      </c>
      <c r="B1968" s="14" t="s">
        <v>23</v>
      </c>
      <c r="C1968" s="14" t="s">
        <v>40</v>
      </c>
      <c r="D1968" s="21">
        <v>42929.423344907409</v>
      </c>
      <c r="E1968" s="17">
        <v>3</v>
      </c>
      <c r="F1968" s="14" t="s">
        <v>56</v>
      </c>
      <c r="G1968" s="18">
        <v>28</v>
      </c>
      <c r="H1968" s="18"/>
      <c r="L1968" s="18"/>
      <c r="M1968" s="18"/>
    </row>
    <row r="1969" spans="1:13" hidden="1">
      <c r="A1969" s="14" t="s">
        <v>1520</v>
      </c>
      <c r="B1969" s="14" t="s">
        <v>23</v>
      </c>
      <c r="C1969" s="14" t="s">
        <v>245</v>
      </c>
      <c r="D1969" s="21">
        <v>42929.461967592593</v>
      </c>
      <c r="E1969" s="17">
        <v>2</v>
      </c>
      <c r="F1969" s="14" t="s">
        <v>21</v>
      </c>
      <c r="G1969" s="18">
        <v>28</v>
      </c>
      <c r="H1969" s="18"/>
      <c r="L1969" s="18"/>
      <c r="M1969" s="18"/>
    </row>
    <row r="1970" spans="1:13" hidden="1">
      <c r="A1970" s="14" t="s">
        <v>1521</v>
      </c>
      <c r="B1970" s="14" t="s">
        <v>23</v>
      </c>
      <c r="C1970" s="14" t="s">
        <v>261</v>
      </c>
      <c r="D1970" s="21">
        <v>42929.472951388889</v>
      </c>
      <c r="E1970" s="17">
        <v>1</v>
      </c>
      <c r="F1970" s="14" t="s">
        <v>21</v>
      </c>
      <c r="G1970" s="18">
        <v>28</v>
      </c>
      <c r="H1970" s="18"/>
      <c r="L1970" s="18"/>
      <c r="M1970" s="18"/>
    </row>
    <row r="1971" spans="1:13" hidden="1">
      <c r="A1971" s="14" t="s">
        <v>1522</v>
      </c>
      <c r="B1971" s="14" t="s">
        <v>23</v>
      </c>
      <c r="C1971" s="14" t="s">
        <v>132</v>
      </c>
      <c r="D1971" s="21">
        <v>42929.408692129633</v>
      </c>
      <c r="E1971" s="17">
        <v>2</v>
      </c>
      <c r="F1971" s="14" t="s">
        <v>21</v>
      </c>
      <c r="G1971" s="18">
        <v>28</v>
      </c>
      <c r="H1971" s="18"/>
      <c r="L1971" s="18"/>
      <c r="M1971" s="18"/>
    </row>
    <row r="1972" spans="1:13" hidden="1">
      <c r="A1972" s="14" t="s">
        <v>1523</v>
      </c>
      <c r="B1972" s="14" t="s">
        <v>23</v>
      </c>
      <c r="C1972" s="14" t="s">
        <v>143</v>
      </c>
      <c r="D1972" s="21">
        <v>42929.48364583333</v>
      </c>
      <c r="E1972" s="17">
        <v>2</v>
      </c>
      <c r="F1972" s="14" t="s">
        <v>21</v>
      </c>
      <c r="G1972" s="18">
        <v>28</v>
      </c>
      <c r="H1972" s="18"/>
      <c r="L1972" s="18"/>
      <c r="M1972" s="18"/>
    </row>
    <row r="1973" spans="1:13" hidden="1">
      <c r="A1973" s="14" t="s">
        <v>1524</v>
      </c>
      <c r="B1973" s="14" t="s">
        <v>23</v>
      </c>
      <c r="C1973" s="14" t="s">
        <v>146</v>
      </c>
      <c r="D1973" s="21">
        <v>42929.486527777779</v>
      </c>
      <c r="E1973" s="17">
        <v>2</v>
      </c>
      <c r="F1973" s="14" t="s">
        <v>21</v>
      </c>
      <c r="G1973" s="18">
        <v>28</v>
      </c>
      <c r="H1973" s="18"/>
      <c r="L1973" s="18"/>
      <c r="M1973" s="18"/>
    </row>
    <row r="1974" spans="1:13" hidden="1">
      <c r="A1974" s="14" t="s">
        <v>1525</v>
      </c>
      <c r="B1974" s="14" t="s">
        <v>23</v>
      </c>
      <c r="C1974" s="14" t="s">
        <v>58</v>
      </c>
      <c r="D1974" s="21">
        <v>42929.489583333336</v>
      </c>
      <c r="E1974" s="17">
        <v>1</v>
      </c>
      <c r="F1974" s="14" t="s">
        <v>21</v>
      </c>
      <c r="G1974" s="18">
        <v>28</v>
      </c>
      <c r="H1974" s="18"/>
      <c r="L1974" s="18"/>
      <c r="M1974" s="18"/>
    </row>
    <row r="1975" spans="1:13" hidden="1">
      <c r="A1975" s="14" t="s">
        <v>1526</v>
      </c>
      <c r="B1975" s="14" t="s">
        <v>19</v>
      </c>
      <c r="C1975" s="14" t="s">
        <v>80</v>
      </c>
      <c r="D1975" s="21">
        <v>42929.585972222223</v>
      </c>
      <c r="E1975" s="17">
        <v>4</v>
      </c>
      <c r="F1975" s="14" t="s">
        <v>56</v>
      </c>
      <c r="G1975" s="18">
        <v>28</v>
      </c>
      <c r="H1975" s="18"/>
      <c r="L1975" s="18"/>
      <c r="M1975" s="18"/>
    </row>
    <row r="1976" spans="1:13" hidden="1">
      <c r="A1976" s="14" t="s">
        <v>1527</v>
      </c>
      <c r="B1976" s="14" t="s">
        <v>23</v>
      </c>
      <c r="C1976" s="14" t="s">
        <v>158</v>
      </c>
      <c r="D1976" s="21">
        <v>42929.592673611114</v>
      </c>
      <c r="E1976" s="17">
        <v>3</v>
      </c>
      <c r="F1976" s="14" t="s">
        <v>21</v>
      </c>
      <c r="G1976" s="18">
        <v>28</v>
      </c>
      <c r="H1976" s="18"/>
      <c r="L1976" s="18"/>
      <c r="M1976" s="18"/>
    </row>
    <row r="1977" spans="1:13" hidden="1">
      <c r="A1977" s="14" t="s">
        <v>1520</v>
      </c>
      <c r="B1977" s="14" t="s">
        <v>19</v>
      </c>
      <c r="C1977" s="14" t="s">
        <v>245</v>
      </c>
      <c r="D1977" s="21">
        <v>42929.610810185186</v>
      </c>
      <c r="E1977" s="17">
        <v>2</v>
      </c>
      <c r="F1977" s="14" t="s">
        <v>21</v>
      </c>
      <c r="G1977" s="18">
        <v>28</v>
      </c>
      <c r="H1977" s="18"/>
      <c r="L1977" s="18"/>
      <c r="M1977" s="18"/>
    </row>
    <row r="1978" spans="1:13" hidden="1">
      <c r="A1978" s="14" t="s">
        <v>1524</v>
      </c>
      <c r="B1978" s="14" t="s">
        <v>19</v>
      </c>
      <c r="C1978" s="14" t="s">
        <v>146</v>
      </c>
      <c r="D1978" s="21">
        <v>42929.615694444445</v>
      </c>
      <c r="E1978" s="17">
        <v>2</v>
      </c>
      <c r="F1978" s="14" t="s">
        <v>21</v>
      </c>
      <c r="G1978" s="18">
        <v>28</v>
      </c>
      <c r="H1978" s="18"/>
      <c r="L1978" s="18"/>
      <c r="M1978" s="18"/>
    </row>
    <row r="1979" spans="1:13" hidden="1">
      <c r="A1979" s="14" t="s">
        <v>1523</v>
      </c>
      <c r="B1979" s="14" t="s">
        <v>19</v>
      </c>
      <c r="C1979" s="14" t="s">
        <v>143</v>
      </c>
      <c r="D1979" s="21">
        <v>42929.642766203702</v>
      </c>
      <c r="E1979" s="17">
        <v>2</v>
      </c>
      <c r="F1979" s="14" t="s">
        <v>21</v>
      </c>
      <c r="G1979" s="18">
        <v>28</v>
      </c>
      <c r="H1979" s="18"/>
      <c r="L1979" s="18"/>
      <c r="M1979" s="18"/>
    </row>
    <row r="1980" spans="1:13" hidden="1">
      <c r="A1980" s="14" t="s">
        <v>1525</v>
      </c>
      <c r="B1980" s="14" t="s">
        <v>19</v>
      </c>
      <c r="C1980" s="14" t="s">
        <v>58</v>
      </c>
      <c r="D1980" s="21">
        <v>42929.643738425926</v>
      </c>
      <c r="E1980" s="17">
        <v>1</v>
      </c>
      <c r="F1980" s="14" t="s">
        <v>21</v>
      </c>
      <c r="G1980" s="18">
        <v>28</v>
      </c>
      <c r="H1980" s="18"/>
      <c r="L1980" s="18"/>
      <c r="M1980" s="18"/>
    </row>
    <row r="1981" spans="1:13" hidden="1">
      <c r="A1981" s="14" t="s">
        <v>1514</v>
      </c>
      <c r="B1981" s="14" t="s">
        <v>19</v>
      </c>
      <c r="C1981" s="14" t="s">
        <v>285</v>
      </c>
      <c r="D1981" s="21">
        <v>42929.301307870373</v>
      </c>
      <c r="E1981" s="17">
        <v>3</v>
      </c>
      <c r="F1981" s="14" t="s">
        <v>21</v>
      </c>
      <c r="G1981" s="18">
        <v>28</v>
      </c>
      <c r="H1981" s="18"/>
      <c r="L1981" s="18"/>
      <c r="M1981" s="18"/>
    </row>
    <row r="1982" spans="1:13" hidden="1">
      <c r="A1982" s="14" t="s">
        <v>1514</v>
      </c>
      <c r="B1982" s="14" t="s">
        <v>23</v>
      </c>
      <c r="C1982" s="14" t="s">
        <v>285</v>
      </c>
      <c r="D1982" s="21">
        <v>42929.305115740739</v>
      </c>
      <c r="E1982" s="17">
        <v>3</v>
      </c>
      <c r="F1982" s="14" t="s">
        <v>56</v>
      </c>
      <c r="G1982" s="18">
        <v>28</v>
      </c>
      <c r="H1982" s="18"/>
      <c r="L1982" s="18"/>
      <c r="M1982" s="18"/>
    </row>
    <row r="1983" spans="1:13" hidden="1">
      <c r="A1983" s="14" t="s">
        <v>1515</v>
      </c>
      <c r="B1983" s="14" t="s">
        <v>19</v>
      </c>
      <c r="C1983" s="14" t="s">
        <v>129</v>
      </c>
      <c r="D1983" s="21">
        <v>42929.431967592594</v>
      </c>
      <c r="E1983" s="17">
        <v>2</v>
      </c>
      <c r="F1983" s="14" t="s">
        <v>21</v>
      </c>
      <c r="G1983" s="18">
        <v>28</v>
      </c>
      <c r="H1983" s="18"/>
      <c r="L1983" s="18"/>
      <c r="M1983" s="18"/>
    </row>
    <row r="1984" spans="1:13" hidden="1">
      <c r="A1984" s="14" t="s">
        <v>1522</v>
      </c>
      <c r="B1984" s="14" t="s">
        <v>19</v>
      </c>
      <c r="C1984" s="14" t="s">
        <v>132</v>
      </c>
      <c r="D1984" s="21">
        <v>42929.436539351853</v>
      </c>
      <c r="E1984" s="17">
        <v>2</v>
      </c>
      <c r="F1984" s="14" t="s">
        <v>21</v>
      </c>
      <c r="G1984" s="18">
        <v>28</v>
      </c>
      <c r="H1984" s="18"/>
      <c r="L1984" s="18"/>
      <c r="M1984" s="18"/>
    </row>
    <row r="1985" spans="1:13" hidden="1">
      <c r="A1985" s="14" t="s">
        <v>1528</v>
      </c>
      <c r="B1985" s="14" t="s">
        <v>23</v>
      </c>
      <c r="C1985" s="14" t="s">
        <v>1529</v>
      </c>
      <c r="D1985" s="21">
        <v>42929.446898148148</v>
      </c>
      <c r="E1985" s="17">
        <v>3</v>
      </c>
      <c r="F1985" s="14" t="s">
        <v>56</v>
      </c>
      <c r="G1985" s="18">
        <v>28</v>
      </c>
      <c r="H1985" s="18"/>
      <c r="L1985" s="18"/>
      <c r="M1985" s="18"/>
    </row>
    <row r="1986" spans="1:13" hidden="1">
      <c r="A1986" s="14" t="s">
        <v>1516</v>
      </c>
      <c r="B1986" s="14" t="s">
        <v>19</v>
      </c>
      <c r="C1986" s="14" t="s">
        <v>202</v>
      </c>
      <c r="D1986" s="21">
        <v>42929.451793981483</v>
      </c>
      <c r="E1986" s="17">
        <v>2</v>
      </c>
      <c r="F1986" s="14" t="s">
        <v>21</v>
      </c>
      <c r="G1986" s="18">
        <v>28</v>
      </c>
      <c r="H1986" s="18"/>
      <c r="L1986" s="18"/>
      <c r="M1986" s="18"/>
    </row>
    <row r="1987" spans="1:13" hidden="1">
      <c r="A1987" s="14" t="s">
        <v>1526</v>
      </c>
      <c r="B1987" s="14" t="s">
        <v>23</v>
      </c>
      <c r="C1987" s="14" t="s">
        <v>80</v>
      </c>
      <c r="D1987" s="21">
        <v>42929.540960648148</v>
      </c>
      <c r="E1987" s="17">
        <v>4</v>
      </c>
      <c r="F1987" s="14" t="s">
        <v>21</v>
      </c>
      <c r="G1987" s="18">
        <v>28</v>
      </c>
      <c r="H1987" s="18"/>
      <c r="L1987" s="18"/>
      <c r="M1987" s="18"/>
    </row>
    <row r="1988" spans="1:13" hidden="1">
      <c r="A1988" s="14" t="s">
        <v>1517</v>
      </c>
      <c r="B1988" s="14" t="s">
        <v>23</v>
      </c>
      <c r="C1988" s="14" t="s">
        <v>501</v>
      </c>
      <c r="D1988" s="21">
        <v>42929.318912037037</v>
      </c>
      <c r="E1988" s="17">
        <v>2</v>
      </c>
      <c r="F1988" s="14" t="s">
        <v>21</v>
      </c>
      <c r="G1988" s="18">
        <v>28</v>
      </c>
      <c r="H1988" s="18"/>
      <c r="L1988" s="18"/>
      <c r="M1988" s="18"/>
    </row>
    <row r="1989" spans="1:13" hidden="1">
      <c r="A1989" s="14" t="s">
        <v>1518</v>
      </c>
      <c r="B1989" s="14" t="s">
        <v>23</v>
      </c>
      <c r="C1989" s="14" t="s">
        <v>297</v>
      </c>
      <c r="D1989" s="21">
        <v>42929.337314814817</v>
      </c>
      <c r="E1989" s="17">
        <v>1</v>
      </c>
      <c r="F1989" s="14" t="s">
        <v>21</v>
      </c>
      <c r="G1989" s="18">
        <v>28</v>
      </c>
      <c r="H1989" s="18"/>
      <c r="L1989" s="18"/>
      <c r="M1989" s="18"/>
    </row>
    <row r="1990" spans="1:13" hidden="1">
      <c r="A1990" s="14" t="s">
        <v>1521</v>
      </c>
      <c r="B1990" s="14" t="s">
        <v>19</v>
      </c>
      <c r="C1990" s="14" t="s">
        <v>261</v>
      </c>
      <c r="D1990" s="21">
        <v>42929.625173611108</v>
      </c>
      <c r="E1990" s="17">
        <v>1</v>
      </c>
      <c r="F1990" s="14" t="s">
        <v>21</v>
      </c>
      <c r="G1990" s="18">
        <v>28</v>
      </c>
      <c r="H1990" s="18"/>
      <c r="L1990" s="18"/>
      <c r="M1990" s="18"/>
    </row>
    <row r="1991" spans="1:13" hidden="1">
      <c r="A1991" s="14" t="s">
        <v>1530</v>
      </c>
      <c r="B1991" s="14" t="s">
        <v>19</v>
      </c>
      <c r="C1991" s="14" t="s">
        <v>287</v>
      </c>
      <c r="D1991" s="21">
        <v>42936.325775462959</v>
      </c>
      <c r="E1991" s="17">
        <v>3</v>
      </c>
      <c r="F1991" s="14" t="s">
        <v>21</v>
      </c>
      <c r="G1991" s="18">
        <v>29</v>
      </c>
      <c r="H1991" s="18"/>
      <c r="L1991" s="18"/>
      <c r="M1991" s="18"/>
    </row>
    <row r="1992" spans="1:13" hidden="1">
      <c r="A1992" s="14" t="s">
        <v>1499</v>
      </c>
      <c r="B1992" s="14" t="s">
        <v>23</v>
      </c>
      <c r="C1992" s="14" t="s">
        <v>820</v>
      </c>
      <c r="D1992" s="21">
        <v>42936.332314814812</v>
      </c>
      <c r="E1992" s="17">
        <v>1</v>
      </c>
      <c r="F1992" s="14" t="s">
        <v>21</v>
      </c>
      <c r="G1992" s="18">
        <v>29</v>
      </c>
      <c r="H1992" s="18"/>
      <c r="L1992" s="18"/>
      <c r="M1992" s="18"/>
    </row>
    <row r="1993" spans="1:13" hidden="1">
      <c r="A1993" s="14" t="s">
        <v>1531</v>
      </c>
      <c r="B1993" s="14" t="s">
        <v>23</v>
      </c>
      <c r="C1993" s="14" t="s">
        <v>222</v>
      </c>
      <c r="D1993" s="21">
        <v>42936.369606481479</v>
      </c>
      <c r="E1993" s="17">
        <v>2</v>
      </c>
      <c r="F1993" s="14" t="s">
        <v>21</v>
      </c>
      <c r="G1993" s="18">
        <v>29</v>
      </c>
      <c r="H1993" s="18"/>
      <c r="L1993" s="18"/>
      <c r="M1993" s="18"/>
    </row>
    <row r="1994" spans="1:13" hidden="1">
      <c r="A1994" s="14" t="s">
        <v>1532</v>
      </c>
      <c r="B1994" s="14" t="s">
        <v>19</v>
      </c>
      <c r="C1994" s="14" t="s">
        <v>272</v>
      </c>
      <c r="D1994" s="21">
        <v>42936.422222222223</v>
      </c>
      <c r="E1994" s="17">
        <v>3</v>
      </c>
      <c r="F1994" s="14" t="s">
        <v>21</v>
      </c>
      <c r="G1994" s="18">
        <v>29</v>
      </c>
      <c r="H1994" s="18"/>
      <c r="L1994" s="18"/>
      <c r="M1994" s="18"/>
    </row>
    <row r="1995" spans="1:13" hidden="1">
      <c r="A1995" s="14" t="s">
        <v>1533</v>
      </c>
      <c r="B1995" s="14" t="s">
        <v>23</v>
      </c>
      <c r="C1995" s="14" t="s">
        <v>160</v>
      </c>
      <c r="D1995" s="21">
        <v>42936.470393518517</v>
      </c>
      <c r="E1995" s="17">
        <v>4</v>
      </c>
      <c r="F1995" s="14" t="s">
        <v>21</v>
      </c>
      <c r="G1995" s="18">
        <v>29</v>
      </c>
      <c r="H1995" s="18"/>
      <c r="L1995" s="18"/>
      <c r="M1995" s="18"/>
    </row>
    <row r="1996" spans="1:13" hidden="1">
      <c r="A1996" s="14" t="s">
        <v>1534</v>
      </c>
      <c r="B1996" s="14" t="s">
        <v>19</v>
      </c>
      <c r="C1996" s="14" t="s">
        <v>48</v>
      </c>
      <c r="D1996" s="21">
        <v>42936.497476851851</v>
      </c>
      <c r="E1996" s="17">
        <v>7</v>
      </c>
      <c r="F1996" s="14" t="s">
        <v>21</v>
      </c>
      <c r="G1996" s="18">
        <v>29</v>
      </c>
      <c r="H1996" s="18"/>
      <c r="L1996" s="18"/>
      <c r="M1996" s="18"/>
    </row>
    <row r="1997" spans="1:13" hidden="1">
      <c r="A1997" s="14" t="s">
        <v>1477</v>
      </c>
      <c r="B1997" s="14" t="s">
        <v>19</v>
      </c>
      <c r="C1997" s="14" t="s">
        <v>346</v>
      </c>
      <c r="D1997" s="21">
        <v>42908.32671296296</v>
      </c>
      <c r="E1997" s="17">
        <v>1</v>
      </c>
      <c r="F1997" s="14" t="s">
        <v>21</v>
      </c>
      <c r="G1997" s="18">
        <v>25</v>
      </c>
      <c r="H1997" s="18"/>
      <c r="L1997" s="18"/>
      <c r="M1997" s="18"/>
    </row>
    <row r="1998" spans="1:13" hidden="1">
      <c r="A1998" s="14" t="s">
        <v>1535</v>
      </c>
      <c r="B1998" s="14" t="s">
        <v>23</v>
      </c>
      <c r="C1998" s="14" t="s">
        <v>174</v>
      </c>
      <c r="D1998" s="21">
        <v>42908.338692129626</v>
      </c>
      <c r="E1998" s="17">
        <v>4</v>
      </c>
      <c r="F1998" s="14" t="s">
        <v>21</v>
      </c>
      <c r="G1998" s="18">
        <v>25</v>
      </c>
      <c r="H1998" s="18"/>
      <c r="L1998" s="18"/>
      <c r="M1998" s="18"/>
    </row>
    <row r="1999" spans="1:13" hidden="1">
      <c r="A1999" s="14" t="s">
        <v>1536</v>
      </c>
      <c r="B1999" s="14" t="s">
        <v>23</v>
      </c>
      <c r="C1999" s="14" t="s">
        <v>418</v>
      </c>
      <c r="D1999" s="21">
        <v>42908.350891203707</v>
      </c>
      <c r="E1999" s="17">
        <v>1</v>
      </c>
      <c r="F1999" s="14" t="s">
        <v>21</v>
      </c>
      <c r="G1999" s="18">
        <v>25</v>
      </c>
      <c r="H1999" s="18"/>
      <c r="L1999" s="18"/>
      <c r="M1999" s="18"/>
    </row>
    <row r="2000" spans="1:13" hidden="1">
      <c r="A2000" s="14" t="s">
        <v>1537</v>
      </c>
      <c r="B2000" s="14" t="s">
        <v>23</v>
      </c>
      <c r="C2000" s="14" t="s">
        <v>686</v>
      </c>
      <c r="D2000" s="21">
        <v>42908.357291666667</v>
      </c>
      <c r="E2000" s="17">
        <v>1</v>
      </c>
      <c r="F2000" s="14" t="s">
        <v>21</v>
      </c>
      <c r="G2000" s="18">
        <v>25</v>
      </c>
      <c r="H2000" s="18"/>
      <c r="L2000" s="18"/>
      <c r="M2000" s="18"/>
    </row>
    <row r="2001" spans="1:13" hidden="1">
      <c r="A2001" s="14" t="s">
        <v>1538</v>
      </c>
      <c r="B2001" s="14" t="s">
        <v>23</v>
      </c>
      <c r="C2001" s="14" t="s">
        <v>410</v>
      </c>
      <c r="D2001" s="21">
        <v>42908.373483796298</v>
      </c>
      <c r="E2001" s="17">
        <v>3</v>
      </c>
      <c r="F2001" s="14" t="s">
        <v>21</v>
      </c>
      <c r="G2001" s="18">
        <v>25</v>
      </c>
      <c r="H2001" s="18"/>
      <c r="L2001" s="18"/>
      <c r="M2001" s="18"/>
    </row>
    <row r="2002" spans="1:13" hidden="1">
      <c r="A2002" s="14" t="s">
        <v>1539</v>
      </c>
      <c r="B2002" s="14" t="s">
        <v>23</v>
      </c>
      <c r="C2002" s="14" t="s">
        <v>747</v>
      </c>
      <c r="D2002" s="21">
        <v>42908.37704861111</v>
      </c>
      <c r="E2002" s="17">
        <v>1</v>
      </c>
      <c r="F2002" s="14" t="s">
        <v>21</v>
      </c>
      <c r="G2002" s="18">
        <v>25</v>
      </c>
      <c r="H2002" s="18"/>
      <c r="L2002" s="18"/>
      <c r="M2002" s="18"/>
    </row>
    <row r="2003" spans="1:13" hidden="1">
      <c r="A2003" s="14" t="s">
        <v>1540</v>
      </c>
      <c r="B2003" s="14" t="s">
        <v>23</v>
      </c>
      <c r="C2003" s="14" t="s">
        <v>391</v>
      </c>
      <c r="D2003" s="21">
        <v>42908.38071759259</v>
      </c>
      <c r="E2003" s="17">
        <v>1</v>
      </c>
      <c r="F2003" s="14" t="s">
        <v>21</v>
      </c>
      <c r="G2003" s="18">
        <v>25</v>
      </c>
      <c r="H2003" s="18"/>
      <c r="L2003" s="18"/>
      <c r="M2003" s="18"/>
    </row>
    <row r="2004" spans="1:13" hidden="1">
      <c r="A2004" s="14" t="s">
        <v>1541</v>
      </c>
      <c r="B2004" s="14" t="s">
        <v>23</v>
      </c>
      <c r="C2004" s="14" t="s">
        <v>499</v>
      </c>
      <c r="D2004" s="21">
        <v>42908.419421296298</v>
      </c>
      <c r="E2004" s="17">
        <v>1</v>
      </c>
      <c r="F2004" s="14" t="s">
        <v>21</v>
      </c>
      <c r="G2004" s="18">
        <v>25</v>
      </c>
      <c r="H2004" s="18"/>
      <c r="L2004" s="18"/>
      <c r="M2004" s="18"/>
    </row>
    <row r="2005" spans="1:13" hidden="1">
      <c r="A2005" s="14" t="s">
        <v>1537</v>
      </c>
      <c r="B2005" s="14" t="s">
        <v>19</v>
      </c>
      <c r="C2005" s="14" t="s">
        <v>686</v>
      </c>
      <c r="D2005" s="21">
        <v>42908.429085648146</v>
      </c>
      <c r="E2005" s="17">
        <v>1</v>
      </c>
      <c r="F2005" s="14" t="s">
        <v>21</v>
      </c>
      <c r="G2005" s="18">
        <v>25</v>
      </c>
      <c r="H2005" s="18"/>
      <c r="L2005" s="18"/>
      <c r="M2005" s="18"/>
    </row>
    <row r="2006" spans="1:13" hidden="1">
      <c r="A2006" s="14" t="s">
        <v>1536</v>
      </c>
      <c r="B2006" s="14" t="s">
        <v>19</v>
      </c>
      <c r="C2006" s="14" t="s">
        <v>418</v>
      </c>
      <c r="D2006" s="21">
        <v>42908.43277777778</v>
      </c>
      <c r="E2006" s="17">
        <v>1</v>
      </c>
      <c r="F2006" s="14" t="s">
        <v>21</v>
      </c>
      <c r="G2006" s="18">
        <v>25</v>
      </c>
      <c r="H2006" s="18"/>
      <c r="L2006" s="18"/>
      <c r="M2006" s="18"/>
    </row>
    <row r="2007" spans="1:13" hidden="1">
      <c r="A2007" s="14" t="s">
        <v>1542</v>
      </c>
      <c r="B2007" s="14" t="s">
        <v>23</v>
      </c>
      <c r="C2007" s="14" t="s">
        <v>60</v>
      </c>
      <c r="D2007" s="21">
        <v>42908.437349537038</v>
      </c>
      <c r="E2007" s="17">
        <v>1</v>
      </c>
      <c r="F2007" s="14" t="s">
        <v>21</v>
      </c>
      <c r="G2007" s="18">
        <v>25</v>
      </c>
      <c r="H2007" s="18"/>
      <c r="L2007" s="18"/>
      <c r="M2007" s="18"/>
    </row>
    <row r="2008" spans="1:13" hidden="1">
      <c r="A2008" s="14" t="s">
        <v>1543</v>
      </c>
      <c r="B2008" s="14" t="s">
        <v>23</v>
      </c>
      <c r="C2008" s="14" t="s">
        <v>24</v>
      </c>
      <c r="D2008" s="21">
        <v>42908.389178240737</v>
      </c>
      <c r="E2008" s="17">
        <v>1</v>
      </c>
      <c r="F2008" s="14" t="s">
        <v>21</v>
      </c>
      <c r="G2008" s="18">
        <v>25</v>
      </c>
      <c r="H2008" s="18"/>
      <c r="L2008" s="18"/>
      <c r="M2008" s="18"/>
    </row>
    <row r="2009" spans="1:13" hidden="1">
      <c r="A2009" s="14" t="s">
        <v>1544</v>
      </c>
      <c r="B2009" s="14" t="s">
        <v>23</v>
      </c>
      <c r="C2009" s="14" t="s">
        <v>40</v>
      </c>
      <c r="D2009" s="21">
        <v>42908.459606481483</v>
      </c>
      <c r="E2009" s="17">
        <v>3</v>
      </c>
      <c r="F2009" s="14" t="s">
        <v>21</v>
      </c>
      <c r="G2009" s="18">
        <v>25</v>
      </c>
      <c r="H2009" s="18"/>
      <c r="L2009" s="18"/>
      <c r="M2009" s="18"/>
    </row>
    <row r="2010" spans="1:13" hidden="1">
      <c r="A2010" s="14" t="s">
        <v>1539</v>
      </c>
      <c r="B2010" s="14" t="s">
        <v>19</v>
      </c>
      <c r="C2010" s="14" t="s">
        <v>747</v>
      </c>
      <c r="D2010" s="21">
        <v>42908.597974537035</v>
      </c>
      <c r="E2010" s="17">
        <v>1</v>
      </c>
      <c r="F2010" s="14" t="s">
        <v>56</v>
      </c>
      <c r="G2010" s="18">
        <v>25</v>
      </c>
      <c r="H2010" s="18"/>
      <c r="L2010" s="18"/>
      <c r="M2010" s="18"/>
    </row>
    <row r="2011" spans="1:13" hidden="1">
      <c r="A2011" s="14" t="s">
        <v>1545</v>
      </c>
      <c r="B2011" s="14" t="s">
        <v>19</v>
      </c>
      <c r="C2011" s="14" t="s">
        <v>34</v>
      </c>
      <c r="D2011" s="21">
        <v>42908.600486111114</v>
      </c>
      <c r="E2011" s="17">
        <v>2</v>
      </c>
      <c r="F2011" s="14" t="s">
        <v>56</v>
      </c>
      <c r="G2011" s="18">
        <v>25</v>
      </c>
      <c r="H2011" s="18"/>
      <c r="L2011" s="18"/>
      <c r="M2011" s="18"/>
    </row>
    <row r="2012" spans="1:13" hidden="1">
      <c r="A2012" s="14" t="s">
        <v>1540</v>
      </c>
      <c r="B2012" s="14" t="s">
        <v>19</v>
      </c>
      <c r="C2012" s="14" t="s">
        <v>391</v>
      </c>
      <c r="D2012" s="21">
        <v>42908.602789351855</v>
      </c>
      <c r="E2012" s="17">
        <v>1</v>
      </c>
      <c r="F2012" s="14" t="s">
        <v>56</v>
      </c>
      <c r="G2012" s="18">
        <v>25</v>
      </c>
      <c r="H2012" s="18"/>
      <c r="L2012" s="18"/>
      <c r="M2012" s="18"/>
    </row>
    <row r="2013" spans="1:13" hidden="1">
      <c r="A2013" s="14" t="s">
        <v>1543</v>
      </c>
      <c r="B2013" s="14" t="s">
        <v>19</v>
      </c>
      <c r="C2013" s="14" t="s">
        <v>24</v>
      </c>
      <c r="D2013" s="21">
        <v>42908.603668981479</v>
      </c>
      <c r="E2013" s="17">
        <v>1</v>
      </c>
      <c r="F2013" s="14" t="s">
        <v>56</v>
      </c>
      <c r="G2013" s="18">
        <v>25</v>
      </c>
      <c r="H2013" s="18"/>
      <c r="L2013" s="18"/>
      <c r="M2013" s="18"/>
    </row>
    <row r="2014" spans="1:13" hidden="1">
      <c r="A2014" s="14" t="s">
        <v>1541</v>
      </c>
      <c r="B2014" s="14" t="s">
        <v>19</v>
      </c>
      <c r="C2014" s="14" t="s">
        <v>499</v>
      </c>
      <c r="D2014" s="21">
        <v>42908.606724537036</v>
      </c>
      <c r="E2014" s="17">
        <v>1</v>
      </c>
      <c r="F2014" s="14" t="s">
        <v>56</v>
      </c>
      <c r="G2014" s="18">
        <v>25</v>
      </c>
      <c r="H2014" s="18"/>
      <c r="L2014" s="18"/>
      <c r="M2014" s="18"/>
    </row>
    <row r="2015" spans="1:13" hidden="1">
      <c r="A2015" s="14" t="s">
        <v>1538</v>
      </c>
      <c r="B2015" s="14" t="s">
        <v>19</v>
      </c>
      <c r="C2015" s="14" t="s">
        <v>410</v>
      </c>
      <c r="D2015" s="21">
        <v>42908.607905092591</v>
      </c>
      <c r="E2015" s="17">
        <v>3</v>
      </c>
      <c r="F2015" s="14" t="s">
        <v>56</v>
      </c>
      <c r="G2015" s="18">
        <v>25</v>
      </c>
      <c r="H2015" s="18"/>
      <c r="L2015" s="18"/>
      <c r="M2015" s="18"/>
    </row>
    <row r="2016" spans="1:13" hidden="1">
      <c r="A2016" s="14" t="s">
        <v>1546</v>
      </c>
      <c r="B2016" s="14" t="s">
        <v>19</v>
      </c>
      <c r="C2016" s="14" t="s">
        <v>1077</v>
      </c>
      <c r="D2016" s="21">
        <v>42908.612858796296</v>
      </c>
      <c r="E2016" s="17">
        <v>2</v>
      </c>
      <c r="F2016" s="14" t="s">
        <v>56</v>
      </c>
      <c r="G2016" s="18">
        <v>25</v>
      </c>
      <c r="H2016" s="18"/>
      <c r="L2016" s="18"/>
      <c r="M2016" s="18"/>
    </row>
    <row r="2017" spans="1:13" hidden="1">
      <c r="A2017" s="14" t="s">
        <v>57</v>
      </c>
      <c r="B2017" s="14" t="s">
        <v>23</v>
      </c>
      <c r="C2017" s="14" t="s">
        <v>58</v>
      </c>
      <c r="D2017" s="21">
        <v>42908.624074074076</v>
      </c>
      <c r="E2017" s="17">
        <v>1</v>
      </c>
      <c r="F2017" s="14" t="s">
        <v>56</v>
      </c>
      <c r="G2017" s="18">
        <v>25</v>
      </c>
      <c r="H2017" s="18"/>
      <c r="L2017" s="18"/>
      <c r="M2017" s="18"/>
    </row>
    <row r="2018" spans="1:13" hidden="1">
      <c r="A2018" s="14" t="s">
        <v>1535</v>
      </c>
      <c r="B2018" s="14" t="s">
        <v>19</v>
      </c>
      <c r="C2018" s="14" t="s">
        <v>174</v>
      </c>
      <c r="D2018" s="21">
        <v>42908.587094907409</v>
      </c>
      <c r="E2018" s="17">
        <v>4</v>
      </c>
      <c r="F2018" s="14" t="s">
        <v>56</v>
      </c>
      <c r="G2018" s="18">
        <v>25</v>
      </c>
      <c r="H2018" s="18"/>
      <c r="L2018" s="18"/>
      <c r="M2018" s="18"/>
    </row>
    <row r="2019" spans="1:13" hidden="1">
      <c r="A2019" s="14" t="s">
        <v>1546</v>
      </c>
      <c r="B2019" s="14" t="s">
        <v>19</v>
      </c>
      <c r="C2019" s="14" t="s">
        <v>1077</v>
      </c>
      <c r="D2019" s="21">
        <v>42908.617407407408</v>
      </c>
      <c r="E2019" s="17">
        <v>2</v>
      </c>
      <c r="F2019" s="14" t="s">
        <v>56</v>
      </c>
      <c r="G2019" s="18">
        <v>25</v>
      </c>
      <c r="H2019" s="18"/>
      <c r="L2019" s="18"/>
      <c r="M2019" s="18"/>
    </row>
    <row r="2020" spans="1:13" hidden="1">
      <c r="A2020" s="14" t="s">
        <v>45</v>
      </c>
      <c r="B2020" s="14" t="s">
        <v>19</v>
      </c>
      <c r="C2020" s="14" t="s">
        <v>46</v>
      </c>
      <c r="D2020" s="21">
        <v>42909.450462962966</v>
      </c>
      <c r="E2020" s="17">
        <v>10</v>
      </c>
      <c r="F2020" s="14" t="s">
        <v>21</v>
      </c>
      <c r="G2020" s="18">
        <v>25</v>
      </c>
      <c r="H2020" s="18"/>
      <c r="L2020" s="18"/>
      <c r="M2020" s="18"/>
    </row>
    <row r="2021" spans="1:13" hidden="1">
      <c r="A2021" s="14" t="s">
        <v>53</v>
      </c>
      <c r="B2021" s="14" t="s">
        <v>19</v>
      </c>
      <c r="C2021" s="14" t="s">
        <v>46</v>
      </c>
      <c r="D2021" s="21">
        <v>42909.454895833333</v>
      </c>
      <c r="E2021" s="17">
        <v>10</v>
      </c>
      <c r="F2021" s="14" t="s">
        <v>21</v>
      </c>
      <c r="G2021" s="18">
        <v>25</v>
      </c>
      <c r="H2021" s="18"/>
      <c r="L2021" s="18"/>
      <c r="M2021" s="18"/>
    </row>
    <row r="2022" spans="1:13" hidden="1">
      <c r="A2022" s="14" t="s">
        <v>49</v>
      </c>
      <c r="B2022" s="14" t="s">
        <v>19</v>
      </c>
      <c r="C2022" s="14" t="s">
        <v>48</v>
      </c>
      <c r="D2022" s="21">
        <v>42909.45853009259</v>
      </c>
      <c r="E2022" s="17">
        <v>5</v>
      </c>
      <c r="F2022" s="14" t="s">
        <v>21</v>
      </c>
      <c r="G2022" s="18">
        <v>25</v>
      </c>
      <c r="H2022" s="18"/>
      <c r="L2022" s="18"/>
      <c r="M2022" s="18"/>
    </row>
    <row r="2023" spans="1:13" hidden="1">
      <c r="A2023" s="14" t="s">
        <v>50</v>
      </c>
      <c r="B2023" s="14" t="s">
        <v>19</v>
      </c>
      <c r="C2023" s="14" t="s">
        <v>48</v>
      </c>
      <c r="D2023" s="21">
        <v>42909.461076388892</v>
      </c>
      <c r="E2023" s="17">
        <v>2</v>
      </c>
      <c r="F2023" s="14" t="s">
        <v>21</v>
      </c>
      <c r="G2023" s="18">
        <v>25</v>
      </c>
      <c r="H2023" s="18"/>
      <c r="L2023" s="18"/>
      <c r="M2023" s="18"/>
    </row>
    <row r="2024" spans="1:13" hidden="1">
      <c r="A2024" s="14" t="s">
        <v>47</v>
      </c>
      <c r="B2024" s="14" t="s">
        <v>19</v>
      </c>
      <c r="C2024" s="14" t="s">
        <v>48</v>
      </c>
      <c r="D2024" s="21">
        <v>42909.463553240741</v>
      </c>
      <c r="E2024" s="17">
        <v>1</v>
      </c>
      <c r="F2024" s="14" t="s">
        <v>21</v>
      </c>
      <c r="G2024" s="18">
        <v>25</v>
      </c>
      <c r="H2024" s="18"/>
      <c r="L2024" s="18"/>
      <c r="M2024" s="18"/>
    </row>
    <row r="2025" spans="1:13" hidden="1">
      <c r="A2025" s="14" t="s">
        <v>54</v>
      </c>
      <c r="B2025" s="14" t="s">
        <v>23</v>
      </c>
      <c r="C2025" s="14" t="s">
        <v>55</v>
      </c>
      <c r="D2025" s="21">
        <v>42909.483391203707</v>
      </c>
      <c r="E2025" s="17">
        <v>1</v>
      </c>
      <c r="F2025" s="14" t="s">
        <v>56</v>
      </c>
      <c r="G2025" s="18">
        <v>25</v>
      </c>
      <c r="H2025" s="18"/>
      <c r="L2025" s="18"/>
      <c r="M2025" s="18"/>
    </row>
    <row r="2026" spans="1:13" hidden="1">
      <c r="A2026" s="14" t="s">
        <v>1547</v>
      </c>
      <c r="B2026" s="14" t="s">
        <v>23</v>
      </c>
      <c r="C2026" s="14" t="s">
        <v>278</v>
      </c>
      <c r="D2026" s="21">
        <v>42912.301550925928</v>
      </c>
      <c r="E2026" s="17">
        <v>2</v>
      </c>
      <c r="F2026" s="14" t="s">
        <v>21</v>
      </c>
      <c r="G2026" s="18">
        <v>26</v>
      </c>
      <c r="H2026" s="18"/>
      <c r="L2026" s="18"/>
      <c r="M2026" s="18"/>
    </row>
    <row r="2027" spans="1:13" hidden="1">
      <c r="A2027" s="14" t="s">
        <v>1548</v>
      </c>
      <c r="B2027" s="14" t="s">
        <v>23</v>
      </c>
      <c r="C2027" s="14" t="s">
        <v>556</v>
      </c>
      <c r="D2027" s="21">
        <v>42912.357037037036</v>
      </c>
      <c r="E2027" s="17">
        <v>1</v>
      </c>
      <c r="F2027" s="14" t="s">
        <v>21</v>
      </c>
      <c r="G2027" s="18">
        <v>26</v>
      </c>
      <c r="H2027" s="18"/>
      <c r="L2027" s="18"/>
      <c r="M2027" s="18"/>
    </row>
    <row r="2028" spans="1:13" hidden="1">
      <c r="A2028" s="14" t="s">
        <v>54</v>
      </c>
      <c r="B2028" s="14" t="s">
        <v>23</v>
      </c>
      <c r="C2028" s="14" t="s">
        <v>55</v>
      </c>
      <c r="D2028" s="21">
        <v>42909.540208333332</v>
      </c>
      <c r="E2028" s="17">
        <v>1</v>
      </c>
      <c r="F2028" s="14" t="s">
        <v>56</v>
      </c>
      <c r="G2028" s="18">
        <v>25</v>
      </c>
      <c r="H2028" s="18"/>
      <c r="L2028" s="18"/>
      <c r="M2028" s="18"/>
    </row>
    <row r="2029" spans="1:13" hidden="1">
      <c r="A2029" s="14" t="s">
        <v>1549</v>
      </c>
      <c r="B2029" s="14" t="s">
        <v>23</v>
      </c>
      <c r="C2029" s="14" t="s">
        <v>556</v>
      </c>
      <c r="D2029" s="21">
        <v>42912.362974537034</v>
      </c>
      <c r="E2029" s="17">
        <v>1</v>
      </c>
      <c r="F2029" s="14" t="s">
        <v>21</v>
      </c>
      <c r="G2029" s="18">
        <v>26</v>
      </c>
      <c r="H2029" s="18"/>
      <c r="L2029" s="18"/>
      <c r="M2029" s="18"/>
    </row>
    <row r="2030" spans="1:13" hidden="1">
      <c r="A2030" s="14" t="s">
        <v>1550</v>
      </c>
      <c r="B2030" s="14" t="s">
        <v>19</v>
      </c>
      <c r="C2030" s="14" t="s">
        <v>129</v>
      </c>
      <c r="D2030" s="21">
        <v>42912.388888888891</v>
      </c>
      <c r="E2030" s="17">
        <v>2</v>
      </c>
      <c r="F2030" s="14" t="s">
        <v>21</v>
      </c>
      <c r="G2030" s="18">
        <v>26</v>
      </c>
      <c r="H2030" s="18"/>
      <c r="L2030" s="18"/>
      <c r="M2030" s="18"/>
    </row>
    <row r="2031" spans="1:13" hidden="1">
      <c r="A2031" s="14" t="s">
        <v>1550</v>
      </c>
      <c r="B2031" s="14" t="s">
        <v>23</v>
      </c>
      <c r="C2031" s="14" t="s">
        <v>129</v>
      </c>
      <c r="D2031" s="21">
        <v>42912.438171296293</v>
      </c>
      <c r="E2031" s="17">
        <v>2</v>
      </c>
      <c r="F2031" s="14" t="s">
        <v>21</v>
      </c>
      <c r="G2031" s="18">
        <v>26</v>
      </c>
      <c r="H2031" s="18"/>
      <c r="L2031" s="18"/>
      <c r="M2031" s="18"/>
    </row>
    <row r="2032" spans="1:13" hidden="1">
      <c r="A2032" s="14" t="s">
        <v>1551</v>
      </c>
      <c r="B2032" s="14" t="s">
        <v>23</v>
      </c>
      <c r="C2032" s="14" t="s">
        <v>129</v>
      </c>
      <c r="D2032" s="21">
        <v>42912.443206018521</v>
      </c>
      <c r="E2032" s="17">
        <v>2</v>
      </c>
      <c r="F2032" s="14" t="s">
        <v>21</v>
      </c>
      <c r="G2032" s="18">
        <v>26</v>
      </c>
      <c r="H2032" s="18"/>
      <c r="L2032" s="18"/>
      <c r="M2032" s="18"/>
    </row>
    <row r="2033" spans="1:13" hidden="1">
      <c r="A2033" s="14" t="s">
        <v>1547</v>
      </c>
      <c r="B2033" s="14" t="s">
        <v>19</v>
      </c>
      <c r="C2033" s="14" t="s">
        <v>278</v>
      </c>
      <c r="D2033" s="21">
        <v>42912.375868055555</v>
      </c>
      <c r="E2033" s="17">
        <v>2</v>
      </c>
      <c r="F2033" s="14" t="s">
        <v>21</v>
      </c>
      <c r="G2033" s="18">
        <v>26</v>
      </c>
      <c r="H2033" s="18"/>
      <c r="L2033" s="18"/>
      <c r="M2033" s="18"/>
    </row>
    <row r="2034" spans="1:13" hidden="1">
      <c r="A2034" s="14" t="s">
        <v>1552</v>
      </c>
      <c r="B2034" s="14" t="s">
        <v>23</v>
      </c>
      <c r="C2034" s="14" t="s">
        <v>1553</v>
      </c>
      <c r="D2034" s="21">
        <v>42912.447511574072</v>
      </c>
      <c r="E2034" s="17">
        <v>1</v>
      </c>
      <c r="F2034" s="14" t="s">
        <v>21</v>
      </c>
      <c r="G2034" s="18">
        <v>26</v>
      </c>
      <c r="H2034" s="18"/>
      <c r="L2034" s="18"/>
      <c r="M2034" s="18"/>
    </row>
    <row r="2035" spans="1:13" hidden="1">
      <c r="A2035" s="14" t="s">
        <v>1554</v>
      </c>
      <c r="B2035" s="14" t="s">
        <v>23</v>
      </c>
      <c r="C2035" s="14" t="s">
        <v>60</v>
      </c>
      <c r="D2035" s="21">
        <v>42912.451145833336</v>
      </c>
      <c r="E2035" s="17">
        <v>1</v>
      </c>
      <c r="F2035" s="14" t="s">
        <v>21</v>
      </c>
      <c r="G2035" s="18">
        <v>26</v>
      </c>
      <c r="H2035" s="18"/>
      <c r="L2035" s="18"/>
      <c r="M2035" s="18"/>
    </row>
    <row r="2036" spans="1:13" hidden="1">
      <c r="A2036" s="14" t="s">
        <v>1555</v>
      </c>
      <c r="B2036" s="14" t="s">
        <v>19</v>
      </c>
      <c r="C2036" s="14" t="s">
        <v>82</v>
      </c>
      <c r="D2036" s="21">
        <v>42912.455879629626</v>
      </c>
      <c r="E2036" s="17">
        <v>4</v>
      </c>
      <c r="F2036" s="14" t="s">
        <v>21</v>
      </c>
      <c r="G2036" s="18">
        <v>26</v>
      </c>
      <c r="H2036" s="18"/>
      <c r="L2036" s="18"/>
      <c r="M2036" s="18"/>
    </row>
    <row r="2037" spans="1:13" hidden="1">
      <c r="A2037" s="14" t="s">
        <v>1552</v>
      </c>
      <c r="B2037" s="14" t="s">
        <v>19</v>
      </c>
      <c r="C2037" s="14" t="s">
        <v>1553</v>
      </c>
      <c r="D2037" s="21">
        <v>42912.467187499999</v>
      </c>
      <c r="E2037" s="17">
        <v>1</v>
      </c>
      <c r="F2037" s="14" t="s">
        <v>21</v>
      </c>
      <c r="G2037" s="18">
        <v>26</v>
      </c>
      <c r="H2037" s="18"/>
      <c r="L2037" s="18"/>
      <c r="M2037" s="18"/>
    </row>
    <row r="2038" spans="1:13" hidden="1">
      <c r="A2038" s="14" t="s">
        <v>1556</v>
      </c>
      <c r="B2038" s="14" t="s">
        <v>23</v>
      </c>
      <c r="C2038" s="14" t="s">
        <v>231</v>
      </c>
      <c r="D2038" s="21">
        <v>42913.300324074073</v>
      </c>
      <c r="E2038" s="17">
        <v>3</v>
      </c>
      <c r="F2038" s="14" t="s">
        <v>21</v>
      </c>
      <c r="G2038" s="18">
        <v>26</v>
      </c>
      <c r="H2038" s="18"/>
      <c r="L2038" s="18"/>
      <c r="M2038" s="18"/>
    </row>
    <row r="2039" spans="1:13" hidden="1">
      <c r="A2039" s="14" t="s">
        <v>1556</v>
      </c>
      <c r="B2039" s="14" t="s">
        <v>19</v>
      </c>
      <c r="C2039" s="14" t="s">
        <v>231</v>
      </c>
      <c r="D2039" s="21">
        <v>42913.336967592593</v>
      </c>
      <c r="E2039" s="17">
        <v>3</v>
      </c>
      <c r="F2039" s="14" t="s">
        <v>21</v>
      </c>
      <c r="G2039" s="18">
        <v>26</v>
      </c>
      <c r="H2039" s="18"/>
      <c r="L2039" s="18"/>
      <c r="M2039" s="18"/>
    </row>
    <row r="2040" spans="1:13" hidden="1">
      <c r="A2040" s="14" t="s">
        <v>1557</v>
      </c>
      <c r="B2040" s="14" t="s">
        <v>23</v>
      </c>
      <c r="C2040" s="14" t="s">
        <v>695</v>
      </c>
      <c r="D2040" s="21">
        <v>42913.338564814818</v>
      </c>
      <c r="E2040" s="17">
        <v>1</v>
      </c>
      <c r="F2040" s="14" t="s">
        <v>21</v>
      </c>
      <c r="G2040" s="18">
        <v>26</v>
      </c>
      <c r="H2040" s="18"/>
      <c r="L2040" s="18"/>
      <c r="M2040" s="18"/>
    </row>
    <row r="2041" spans="1:13" hidden="1">
      <c r="A2041" s="14" t="s">
        <v>1558</v>
      </c>
      <c r="B2041" s="14" t="s">
        <v>23</v>
      </c>
      <c r="C2041" s="14" t="s">
        <v>69</v>
      </c>
      <c r="D2041" s="21">
        <v>42913.341805555552</v>
      </c>
      <c r="E2041" s="17">
        <v>4</v>
      </c>
      <c r="F2041" s="14" t="s">
        <v>21</v>
      </c>
      <c r="G2041" s="18">
        <v>26</v>
      </c>
      <c r="H2041" s="18"/>
      <c r="L2041" s="18"/>
      <c r="M2041" s="18"/>
    </row>
    <row r="2042" spans="1:13" hidden="1">
      <c r="A2042" s="14" t="s">
        <v>1558</v>
      </c>
      <c r="B2042" s="14" t="s">
        <v>19</v>
      </c>
      <c r="C2042" s="14" t="s">
        <v>69</v>
      </c>
      <c r="D2042" s="21">
        <v>42913.37023148148</v>
      </c>
      <c r="E2042" s="17">
        <v>4</v>
      </c>
      <c r="F2042" s="14" t="s">
        <v>21</v>
      </c>
      <c r="G2042" s="18">
        <v>26</v>
      </c>
      <c r="H2042" s="18"/>
      <c r="L2042" s="18"/>
      <c r="M2042" s="18"/>
    </row>
    <row r="2043" spans="1:13" hidden="1">
      <c r="A2043" s="14" t="s">
        <v>1559</v>
      </c>
      <c r="B2043" s="14" t="s">
        <v>19</v>
      </c>
      <c r="C2043" s="14" t="s">
        <v>1209</v>
      </c>
      <c r="D2043" s="21">
        <v>42913.380648148152</v>
      </c>
      <c r="E2043" s="17">
        <v>3</v>
      </c>
      <c r="F2043" s="14" t="s">
        <v>21</v>
      </c>
      <c r="G2043" s="18">
        <v>26</v>
      </c>
      <c r="H2043" s="18"/>
      <c r="L2043" s="18"/>
      <c r="M2043" s="18"/>
    </row>
    <row r="2044" spans="1:13" hidden="1">
      <c r="A2044" s="14" t="s">
        <v>1560</v>
      </c>
      <c r="B2044" s="14" t="s">
        <v>23</v>
      </c>
      <c r="C2044" s="14" t="s">
        <v>58</v>
      </c>
      <c r="D2044" s="21">
        <v>42920.306979166664</v>
      </c>
      <c r="E2044" s="17">
        <v>1</v>
      </c>
      <c r="F2044" s="14" t="s">
        <v>56</v>
      </c>
      <c r="G2044" s="18">
        <v>27</v>
      </c>
      <c r="H2044" s="18"/>
      <c r="L2044" s="18"/>
      <c r="M2044" s="18"/>
    </row>
    <row r="2045" spans="1:13" hidden="1">
      <c r="A2045" s="14" t="s">
        <v>1561</v>
      </c>
      <c r="B2045" s="14" t="s">
        <v>23</v>
      </c>
      <c r="C2045" s="14" t="s">
        <v>322</v>
      </c>
      <c r="D2045" s="21">
        <v>42920.30840277778</v>
      </c>
      <c r="E2045" s="17">
        <v>1</v>
      </c>
      <c r="F2045" s="14" t="s">
        <v>56</v>
      </c>
      <c r="G2045" s="18">
        <v>27</v>
      </c>
      <c r="H2045" s="18"/>
      <c r="L2045" s="18"/>
      <c r="M2045" s="18"/>
    </row>
    <row r="2046" spans="1:13" hidden="1">
      <c r="A2046" s="14" t="s">
        <v>1562</v>
      </c>
      <c r="B2046" s="14" t="s">
        <v>19</v>
      </c>
      <c r="C2046" s="14" t="s">
        <v>48</v>
      </c>
      <c r="D2046" s="21">
        <v>42920.355983796297</v>
      </c>
      <c r="E2046" s="17">
        <v>5</v>
      </c>
      <c r="F2046" s="14" t="s">
        <v>21</v>
      </c>
      <c r="G2046" s="18">
        <v>27</v>
      </c>
      <c r="H2046" s="18"/>
      <c r="L2046" s="18"/>
      <c r="M2046" s="18"/>
    </row>
    <row r="2047" spans="1:13" hidden="1">
      <c r="A2047" s="14" t="s">
        <v>1563</v>
      </c>
      <c r="B2047" s="14" t="s">
        <v>19</v>
      </c>
      <c r="C2047" s="14" t="s">
        <v>46</v>
      </c>
      <c r="D2047" s="21">
        <v>42920.359490740739</v>
      </c>
      <c r="E2047" s="17">
        <v>10</v>
      </c>
      <c r="F2047" s="14" t="s">
        <v>21</v>
      </c>
      <c r="G2047" s="18">
        <v>27</v>
      </c>
      <c r="H2047" s="18"/>
      <c r="L2047" s="18"/>
      <c r="M2047" s="18"/>
    </row>
    <row r="2048" spans="1:13" hidden="1">
      <c r="A2048" s="14" t="s">
        <v>1564</v>
      </c>
      <c r="B2048" s="14" t="s">
        <v>19</v>
      </c>
      <c r="C2048" s="14" t="s">
        <v>46</v>
      </c>
      <c r="D2048" s="21">
        <v>42920.361956018518</v>
      </c>
      <c r="E2048" s="17">
        <v>3</v>
      </c>
      <c r="F2048" s="14" t="s">
        <v>21</v>
      </c>
      <c r="G2048" s="18">
        <v>27</v>
      </c>
      <c r="H2048" s="18"/>
      <c r="L2048" s="18"/>
      <c r="M2048" s="18"/>
    </row>
    <row r="2049" spans="1:13" hidden="1">
      <c r="A2049" s="14" t="s">
        <v>1565</v>
      </c>
      <c r="B2049" s="14" t="s">
        <v>19</v>
      </c>
      <c r="C2049" s="14" t="s">
        <v>267</v>
      </c>
      <c r="D2049" s="21">
        <v>42920.370682870373</v>
      </c>
      <c r="E2049" s="17">
        <v>3</v>
      </c>
      <c r="F2049" s="14" t="s">
        <v>21</v>
      </c>
      <c r="G2049" s="18">
        <v>27</v>
      </c>
      <c r="H2049" s="18"/>
      <c r="L2049" s="18"/>
      <c r="M2049" s="18"/>
    </row>
    <row r="2050" spans="1:13" hidden="1">
      <c r="A2050" s="14" t="s">
        <v>1566</v>
      </c>
      <c r="B2050" s="14" t="s">
        <v>23</v>
      </c>
      <c r="C2050" s="14" t="s">
        <v>1567</v>
      </c>
      <c r="D2050" s="21">
        <v>42920.275034722225</v>
      </c>
      <c r="E2050" s="17">
        <v>2</v>
      </c>
      <c r="F2050" s="14" t="s">
        <v>56</v>
      </c>
      <c r="G2050" s="18">
        <v>27</v>
      </c>
      <c r="H2050" s="18"/>
      <c r="L2050" s="18"/>
      <c r="M2050" s="18"/>
    </row>
    <row r="2051" spans="1:13" hidden="1">
      <c r="A2051" s="14" t="s">
        <v>1565</v>
      </c>
      <c r="B2051" s="14" t="s">
        <v>23</v>
      </c>
      <c r="C2051" s="14" t="s">
        <v>267</v>
      </c>
      <c r="D2051" s="21">
        <v>42920.284201388888</v>
      </c>
      <c r="E2051" s="17">
        <v>3</v>
      </c>
      <c r="F2051" s="14" t="s">
        <v>56</v>
      </c>
      <c r="G2051" s="18">
        <v>27</v>
      </c>
      <c r="H2051" s="18"/>
      <c r="L2051" s="18"/>
      <c r="M2051" s="18"/>
    </row>
    <row r="2052" spans="1:13" hidden="1">
      <c r="A2052" s="14" t="s">
        <v>1568</v>
      </c>
      <c r="B2052" s="14" t="s">
        <v>23</v>
      </c>
      <c r="C2052" s="14" t="s">
        <v>304</v>
      </c>
      <c r="D2052" s="21">
        <v>42920.291527777779</v>
      </c>
      <c r="E2052" s="17">
        <v>3</v>
      </c>
      <c r="F2052" s="14" t="s">
        <v>56</v>
      </c>
      <c r="G2052" s="18">
        <v>27</v>
      </c>
      <c r="H2052" s="18"/>
      <c r="L2052" s="18"/>
      <c r="M2052" s="18"/>
    </row>
    <row r="2053" spans="1:13" hidden="1">
      <c r="A2053" s="14" t="s">
        <v>1568</v>
      </c>
      <c r="B2053" s="14" t="s">
        <v>19</v>
      </c>
      <c r="C2053" s="14" t="s">
        <v>304</v>
      </c>
      <c r="D2053" s="21">
        <v>42920.380856481483</v>
      </c>
      <c r="E2053" s="17">
        <v>3</v>
      </c>
      <c r="F2053" s="14" t="s">
        <v>21</v>
      </c>
      <c r="G2053" s="18">
        <v>27</v>
      </c>
      <c r="H2053" s="18"/>
      <c r="L2053" s="18"/>
      <c r="M2053" s="18"/>
    </row>
    <row r="2054" spans="1:13" hidden="1">
      <c r="A2054" s="14" t="s">
        <v>1561</v>
      </c>
      <c r="B2054" s="14" t="s">
        <v>19</v>
      </c>
      <c r="C2054" s="14" t="s">
        <v>322</v>
      </c>
      <c r="D2054" s="21">
        <v>42920.383923611109</v>
      </c>
      <c r="E2054" s="17">
        <v>1</v>
      </c>
      <c r="F2054" s="14" t="s">
        <v>21</v>
      </c>
      <c r="G2054" s="18">
        <v>27</v>
      </c>
      <c r="H2054" s="18"/>
      <c r="L2054" s="18"/>
      <c r="M2054" s="18"/>
    </row>
    <row r="2055" spans="1:13" hidden="1">
      <c r="A2055" s="14" t="s">
        <v>1569</v>
      </c>
      <c r="B2055" s="14" t="s">
        <v>23</v>
      </c>
      <c r="C2055" s="14" t="s">
        <v>695</v>
      </c>
      <c r="D2055" s="21">
        <v>42920.389409722222</v>
      </c>
      <c r="E2055" s="17">
        <v>1</v>
      </c>
      <c r="F2055" s="14" t="s">
        <v>21</v>
      </c>
      <c r="G2055" s="18">
        <v>27</v>
      </c>
      <c r="H2055" s="18"/>
      <c r="L2055" s="18"/>
      <c r="M2055" s="18"/>
    </row>
    <row r="2056" spans="1:13" hidden="1">
      <c r="A2056" s="14" t="s">
        <v>1570</v>
      </c>
      <c r="B2056" s="14" t="s">
        <v>23</v>
      </c>
      <c r="C2056" s="14" t="s">
        <v>123</v>
      </c>
      <c r="D2056" s="21">
        <v>42920.393796296295</v>
      </c>
      <c r="E2056" s="17">
        <v>1</v>
      </c>
      <c r="F2056" s="14" t="s">
        <v>21</v>
      </c>
      <c r="G2056" s="18">
        <v>27</v>
      </c>
      <c r="H2056" s="18"/>
      <c r="L2056" s="18"/>
      <c r="M2056" s="18"/>
    </row>
    <row r="2057" spans="1:13" hidden="1">
      <c r="A2057" s="14" t="s">
        <v>1571</v>
      </c>
      <c r="B2057" s="14" t="s">
        <v>23</v>
      </c>
      <c r="C2057" s="14" t="s">
        <v>32</v>
      </c>
      <c r="D2057" s="21">
        <v>42920.404976851853</v>
      </c>
      <c r="E2057" s="17">
        <v>1</v>
      </c>
      <c r="F2057" s="14" t="s">
        <v>21</v>
      </c>
      <c r="G2057" s="18">
        <v>27</v>
      </c>
      <c r="H2057" s="18"/>
      <c r="L2057" s="18"/>
      <c r="M2057" s="18"/>
    </row>
    <row r="2058" spans="1:13" hidden="1">
      <c r="A2058" s="14" t="s">
        <v>1572</v>
      </c>
      <c r="B2058" s="14" t="s">
        <v>23</v>
      </c>
      <c r="C2058" s="14" t="s">
        <v>274</v>
      </c>
      <c r="D2058" s="21">
        <v>42920.411365740743</v>
      </c>
      <c r="E2058" s="17">
        <v>2</v>
      </c>
      <c r="F2058" s="14" t="s">
        <v>21</v>
      </c>
      <c r="G2058" s="18">
        <v>27</v>
      </c>
      <c r="H2058" s="18"/>
      <c r="L2058" s="18"/>
      <c r="M2058" s="18"/>
    </row>
    <row r="2059" spans="1:13" hidden="1">
      <c r="A2059" s="14" t="s">
        <v>1569</v>
      </c>
      <c r="B2059" s="14" t="s">
        <v>19</v>
      </c>
      <c r="C2059" s="14" t="s">
        <v>695</v>
      </c>
      <c r="D2059" s="21">
        <v>42920.435844907406</v>
      </c>
      <c r="E2059" s="17">
        <v>1</v>
      </c>
      <c r="F2059" s="14" t="s">
        <v>21</v>
      </c>
      <c r="G2059" s="18">
        <v>27</v>
      </c>
      <c r="H2059" s="18"/>
      <c r="L2059" s="18"/>
      <c r="M2059" s="18"/>
    </row>
    <row r="2060" spans="1:13" hidden="1">
      <c r="A2060" s="14" t="s">
        <v>1570</v>
      </c>
      <c r="B2060" s="14" t="s">
        <v>19</v>
      </c>
      <c r="C2060" s="14" t="s">
        <v>123</v>
      </c>
      <c r="D2060" s="21">
        <v>42920.44935185185</v>
      </c>
      <c r="E2060" s="17">
        <v>1</v>
      </c>
      <c r="F2060" s="14" t="s">
        <v>21</v>
      </c>
      <c r="G2060" s="18">
        <v>27</v>
      </c>
      <c r="H2060" s="18"/>
      <c r="L2060" s="18"/>
      <c r="M2060" s="18"/>
    </row>
    <row r="2061" spans="1:13" hidden="1">
      <c r="A2061" s="14" t="s">
        <v>1571</v>
      </c>
      <c r="B2061" s="14" t="s">
        <v>19</v>
      </c>
      <c r="C2061" s="14" t="s">
        <v>32</v>
      </c>
      <c r="D2061" s="21">
        <v>42920.454328703701</v>
      </c>
      <c r="E2061" s="17">
        <v>1</v>
      </c>
      <c r="F2061" s="14" t="s">
        <v>21</v>
      </c>
      <c r="G2061" s="18">
        <v>27</v>
      </c>
      <c r="H2061" s="18"/>
      <c r="L2061" s="18"/>
      <c r="M2061" s="18"/>
    </row>
    <row r="2062" spans="1:13" hidden="1">
      <c r="A2062" s="14" t="s">
        <v>1572</v>
      </c>
      <c r="B2062" s="14" t="s">
        <v>19</v>
      </c>
      <c r="C2062" s="14" t="s">
        <v>274</v>
      </c>
      <c r="D2062" s="21">
        <v>42920.460509259261</v>
      </c>
      <c r="E2062" s="17">
        <v>2</v>
      </c>
      <c r="F2062" s="14" t="s">
        <v>21</v>
      </c>
      <c r="G2062" s="18">
        <v>27</v>
      </c>
      <c r="H2062" s="18"/>
      <c r="L2062" s="18"/>
      <c r="M2062" s="18"/>
    </row>
    <row r="2063" spans="1:13" hidden="1">
      <c r="A2063" s="14" t="s">
        <v>1566</v>
      </c>
      <c r="B2063" s="14" t="s">
        <v>19</v>
      </c>
      <c r="C2063" s="14" t="s">
        <v>1567</v>
      </c>
      <c r="D2063" s="21">
        <v>42920.464618055557</v>
      </c>
      <c r="E2063" s="17">
        <v>2</v>
      </c>
      <c r="F2063" s="14" t="s">
        <v>21</v>
      </c>
      <c r="G2063" s="18">
        <v>27</v>
      </c>
      <c r="H2063" s="18"/>
      <c r="L2063" s="18"/>
      <c r="M2063" s="18"/>
    </row>
    <row r="2064" spans="1:13" hidden="1">
      <c r="A2064" s="14" t="s">
        <v>1573</v>
      </c>
      <c r="B2064" s="14" t="s">
        <v>23</v>
      </c>
      <c r="C2064" s="14" t="s">
        <v>369</v>
      </c>
      <c r="D2064" s="21">
        <v>42920.47314814815</v>
      </c>
      <c r="E2064" s="17">
        <v>4</v>
      </c>
      <c r="F2064" s="14" t="s">
        <v>56</v>
      </c>
      <c r="G2064" s="18">
        <v>27</v>
      </c>
      <c r="H2064" s="18"/>
      <c r="L2064" s="18"/>
      <c r="M2064" s="18"/>
    </row>
    <row r="2065" spans="1:13" hidden="1">
      <c r="A2065" s="14" t="s">
        <v>1574</v>
      </c>
      <c r="B2065" s="14" t="s">
        <v>19</v>
      </c>
      <c r="C2065" s="14" t="s">
        <v>48</v>
      </c>
      <c r="D2065" s="21">
        <v>42920.348587962966</v>
      </c>
      <c r="E2065" s="17">
        <v>3</v>
      </c>
      <c r="F2065" s="14" t="s">
        <v>21</v>
      </c>
      <c r="G2065" s="18">
        <v>27</v>
      </c>
      <c r="H2065" s="18"/>
      <c r="L2065" s="18"/>
      <c r="M2065" s="18"/>
    </row>
    <row r="2066" spans="1:13" hidden="1">
      <c r="A2066" s="14" t="s">
        <v>1575</v>
      </c>
      <c r="B2066" s="14" t="s">
        <v>23</v>
      </c>
      <c r="C2066" s="14" t="s">
        <v>132</v>
      </c>
      <c r="D2066" s="21">
        <v>42920.479085648149</v>
      </c>
      <c r="E2066" s="17">
        <v>2</v>
      </c>
      <c r="F2066" s="14" t="s">
        <v>21</v>
      </c>
      <c r="G2066" s="18">
        <v>27</v>
      </c>
      <c r="H2066" s="18"/>
      <c r="L2066" s="18"/>
      <c r="M2066" s="18"/>
    </row>
    <row r="2067" spans="1:13" hidden="1">
      <c r="A2067" s="14" t="s">
        <v>1576</v>
      </c>
      <c r="B2067" s="14" t="s">
        <v>23</v>
      </c>
      <c r="C2067" s="14" t="s">
        <v>62</v>
      </c>
      <c r="D2067" s="21">
        <v>42920.486539351848</v>
      </c>
      <c r="E2067" s="17">
        <v>1</v>
      </c>
      <c r="F2067" s="14" t="s">
        <v>21</v>
      </c>
      <c r="G2067" s="18">
        <v>27</v>
      </c>
      <c r="H2067" s="18"/>
      <c r="L2067" s="18"/>
      <c r="M2067" s="18"/>
    </row>
    <row r="2068" spans="1:13" hidden="1">
      <c r="A2068" s="14" t="s">
        <v>1577</v>
      </c>
      <c r="B2068" s="14" t="s">
        <v>23</v>
      </c>
      <c r="C2068" s="14" t="s">
        <v>40</v>
      </c>
      <c r="D2068" s="21">
        <v>42920.490208333336</v>
      </c>
      <c r="E2068" s="17">
        <v>1</v>
      </c>
      <c r="F2068" s="14" t="s">
        <v>21</v>
      </c>
      <c r="G2068" s="18">
        <v>27</v>
      </c>
      <c r="H2068" s="18"/>
      <c r="L2068" s="18"/>
      <c r="M2068" s="18"/>
    </row>
    <row r="2069" spans="1:13" hidden="1">
      <c r="A2069" s="14" t="s">
        <v>1578</v>
      </c>
      <c r="B2069" s="14" t="s">
        <v>23</v>
      </c>
      <c r="C2069" s="14" t="s">
        <v>1209</v>
      </c>
      <c r="D2069" s="21">
        <v>42920.493750000001</v>
      </c>
      <c r="E2069" s="17">
        <v>3</v>
      </c>
      <c r="F2069" s="14" t="s">
        <v>21</v>
      </c>
      <c r="G2069" s="18">
        <v>27</v>
      </c>
      <c r="H2069" s="18"/>
      <c r="L2069" s="18"/>
      <c r="M2069" s="18"/>
    </row>
    <row r="2070" spans="1:13" hidden="1">
      <c r="A2070" s="14" t="s">
        <v>1579</v>
      </c>
      <c r="B2070" s="14" t="s">
        <v>23</v>
      </c>
      <c r="C2070" s="14" t="s">
        <v>84</v>
      </c>
      <c r="D2070" s="21">
        <v>42920.542962962965</v>
      </c>
      <c r="E2070" s="17">
        <v>1</v>
      </c>
      <c r="F2070" s="14" t="s">
        <v>21</v>
      </c>
      <c r="G2070" s="18">
        <v>27</v>
      </c>
      <c r="H2070" s="18"/>
      <c r="L2070" s="18"/>
      <c r="M2070" s="18"/>
    </row>
    <row r="2071" spans="1:13" hidden="1">
      <c r="A2071" s="14" t="s">
        <v>1580</v>
      </c>
      <c r="B2071" s="14" t="s">
        <v>23</v>
      </c>
      <c r="C2071" s="14" t="s">
        <v>787</v>
      </c>
      <c r="D2071" s="21">
        <v>42920.545439814814</v>
      </c>
      <c r="E2071" s="17">
        <v>1</v>
      </c>
      <c r="F2071" s="14" t="s">
        <v>56</v>
      </c>
      <c r="G2071" s="18">
        <v>27</v>
      </c>
      <c r="H2071" s="18"/>
      <c r="L2071" s="18"/>
      <c r="M2071" s="18"/>
    </row>
    <row r="2072" spans="1:13" hidden="1">
      <c r="A2072" s="14" t="s">
        <v>1581</v>
      </c>
      <c r="B2072" s="14" t="s">
        <v>23</v>
      </c>
      <c r="C2072" s="14" t="s">
        <v>554</v>
      </c>
      <c r="D2072" s="21">
        <v>42920.54892361111</v>
      </c>
      <c r="E2072" s="17">
        <v>1</v>
      </c>
      <c r="F2072" s="14" t="s">
        <v>56</v>
      </c>
      <c r="G2072" s="18">
        <v>27</v>
      </c>
      <c r="H2072" s="18"/>
      <c r="L2072" s="18"/>
      <c r="M2072" s="18"/>
    </row>
    <row r="2073" spans="1:13" hidden="1">
      <c r="A2073" s="14" t="s">
        <v>1575</v>
      </c>
      <c r="B2073" s="14" t="s">
        <v>19</v>
      </c>
      <c r="C2073" s="14" t="s">
        <v>132</v>
      </c>
      <c r="D2073" s="21">
        <v>42920.557893518519</v>
      </c>
      <c r="E2073" s="17">
        <v>2</v>
      </c>
      <c r="F2073" s="14" t="s">
        <v>21</v>
      </c>
      <c r="G2073" s="18">
        <v>27</v>
      </c>
      <c r="H2073" s="18"/>
      <c r="L2073" s="18"/>
      <c r="M2073" s="18"/>
    </row>
    <row r="2074" spans="1:13" hidden="1">
      <c r="A2074" s="14" t="s">
        <v>1579</v>
      </c>
      <c r="B2074" s="14" t="s">
        <v>19</v>
      </c>
      <c r="C2074" s="14" t="s">
        <v>84</v>
      </c>
      <c r="D2074" s="21">
        <v>42920.559895833336</v>
      </c>
      <c r="E2074" s="17">
        <v>1</v>
      </c>
      <c r="F2074" s="14" t="s">
        <v>21</v>
      </c>
      <c r="G2074" s="18">
        <v>27</v>
      </c>
      <c r="H2074" s="18"/>
      <c r="L2074" s="18"/>
      <c r="M2074" s="18"/>
    </row>
    <row r="2075" spans="1:13" hidden="1">
      <c r="A2075" s="14" t="s">
        <v>1578</v>
      </c>
      <c r="B2075" s="14" t="s">
        <v>19</v>
      </c>
      <c r="C2075" s="14" t="s">
        <v>1209</v>
      </c>
      <c r="D2075" s="21">
        <v>42920.576215277775</v>
      </c>
      <c r="E2075" s="17">
        <v>3</v>
      </c>
      <c r="F2075" s="14" t="s">
        <v>21</v>
      </c>
      <c r="G2075" s="18">
        <v>27</v>
      </c>
      <c r="H2075" s="18"/>
      <c r="L2075" s="18"/>
      <c r="M2075" s="18"/>
    </row>
    <row r="2076" spans="1:13" hidden="1">
      <c r="A2076" s="14" t="s">
        <v>1582</v>
      </c>
      <c r="B2076" s="14" t="s">
        <v>23</v>
      </c>
      <c r="C2076" s="14" t="s">
        <v>600</v>
      </c>
      <c r="D2076" s="21">
        <v>42920.57885416667</v>
      </c>
      <c r="E2076" s="17">
        <v>1</v>
      </c>
      <c r="F2076" s="14" t="s">
        <v>21</v>
      </c>
      <c r="G2076" s="18">
        <v>27</v>
      </c>
      <c r="H2076" s="18"/>
      <c r="L2076" s="18"/>
      <c r="M2076" s="18"/>
    </row>
    <row r="2077" spans="1:13" hidden="1">
      <c r="A2077" s="14" t="s">
        <v>1583</v>
      </c>
      <c r="B2077" s="14" t="s">
        <v>19</v>
      </c>
      <c r="C2077" s="14" t="s">
        <v>163</v>
      </c>
      <c r="D2077" s="21">
        <v>42920.59684027778</v>
      </c>
      <c r="E2077" s="17">
        <v>1</v>
      </c>
      <c r="F2077" s="14" t="s">
        <v>21</v>
      </c>
      <c r="G2077" s="18">
        <v>27</v>
      </c>
      <c r="H2077" s="18"/>
      <c r="L2077" s="18"/>
      <c r="M2077" s="18"/>
    </row>
    <row r="2078" spans="1:13" hidden="1">
      <c r="A2078" s="14" t="s">
        <v>1582</v>
      </c>
      <c r="B2078" s="14" t="s">
        <v>19</v>
      </c>
      <c r="C2078" s="14" t="s">
        <v>600</v>
      </c>
      <c r="D2078" s="21">
        <v>42920.600451388891</v>
      </c>
      <c r="E2078" s="17">
        <v>1</v>
      </c>
      <c r="F2078" s="14" t="s">
        <v>21</v>
      </c>
      <c r="G2078" s="18">
        <v>27</v>
      </c>
      <c r="H2078" s="18"/>
      <c r="L2078" s="18"/>
      <c r="M2078" s="18"/>
    </row>
    <row r="2079" spans="1:13" hidden="1">
      <c r="A2079" s="14" t="s">
        <v>230</v>
      </c>
      <c r="B2079" s="14" t="s">
        <v>19</v>
      </c>
      <c r="C2079" s="14" t="s">
        <v>231</v>
      </c>
      <c r="D2079" s="21">
        <v>42920.604768518519</v>
      </c>
      <c r="E2079" s="17">
        <v>1</v>
      </c>
      <c r="F2079" s="14" t="s">
        <v>21</v>
      </c>
      <c r="G2079" s="18">
        <v>27</v>
      </c>
      <c r="H2079" s="18"/>
      <c r="L2079" s="18"/>
      <c r="M2079" s="18"/>
    </row>
    <row r="2080" spans="1:13" hidden="1">
      <c r="A2080" s="14" t="s">
        <v>1573</v>
      </c>
      <c r="B2080" s="14" t="s">
        <v>19</v>
      </c>
      <c r="C2080" s="14" t="s">
        <v>369</v>
      </c>
      <c r="D2080" s="21">
        <v>42920.612303240741</v>
      </c>
      <c r="E2080" s="17">
        <v>4</v>
      </c>
      <c r="F2080" s="14" t="s">
        <v>21</v>
      </c>
      <c r="G2080" s="18">
        <v>27</v>
      </c>
      <c r="H2080" s="18"/>
      <c r="L2080" s="18"/>
      <c r="M2080" s="18"/>
    </row>
    <row r="2081" spans="1:13" hidden="1">
      <c r="A2081" s="14" t="s">
        <v>1583</v>
      </c>
      <c r="B2081" s="14" t="s">
        <v>23</v>
      </c>
      <c r="C2081" s="14" t="s">
        <v>163</v>
      </c>
      <c r="D2081" s="21">
        <v>42916.604398148149</v>
      </c>
      <c r="E2081" s="17">
        <v>1</v>
      </c>
      <c r="F2081" s="14" t="s">
        <v>56</v>
      </c>
      <c r="G2081" s="18">
        <v>26</v>
      </c>
      <c r="H2081" s="18"/>
      <c r="L2081" s="18"/>
      <c r="M2081" s="18"/>
    </row>
    <row r="2082" spans="1:13" hidden="1">
      <c r="A2082" s="14" t="s">
        <v>1488</v>
      </c>
      <c r="B2082" s="14" t="s">
        <v>23</v>
      </c>
      <c r="C2082" s="14" t="s">
        <v>410</v>
      </c>
      <c r="D2082" s="21">
        <v>42916.609398148146</v>
      </c>
      <c r="E2082" s="17">
        <v>6</v>
      </c>
      <c r="F2082" s="14" t="s">
        <v>56</v>
      </c>
      <c r="G2082" s="18">
        <v>26</v>
      </c>
      <c r="H2082" s="18"/>
      <c r="L2082" s="18"/>
      <c r="M2082" s="18"/>
    </row>
    <row r="2083" spans="1:13" hidden="1">
      <c r="A2083" s="14" t="s">
        <v>1487</v>
      </c>
      <c r="B2083" s="14" t="s">
        <v>23</v>
      </c>
      <c r="C2083" s="14" t="s">
        <v>95</v>
      </c>
      <c r="D2083" s="21">
        <v>42916.613333333335</v>
      </c>
      <c r="E2083" s="17">
        <v>5</v>
      </c>
      <c r="F2083" s="14" t="s">
        <v>56</v>
      </c>
      <c r="G2083" s="18">
        <v>26</v>
      </c>
      <c r="H2083" s="18"/>
      <c r="L2083" s="18"/>
      <c r="M2083" s="18"/>
    </row>
    <row r="2084" spans="1:13" hidden="1">
      <c r="A2084" s="14" t="s">
        <v>1486</v>
      </c>
      <c r="B2084" s="14" t="s">
        <v>23</v>
      </c>
      <c r="C2084" s="14" t="s">
        <v>414</v>
      </c>
      <c r="D2084" s="21">
        <v>42916.61619212963</v>
      </c>
      <c r="E2084" s="17">
        <v>3</v>
      </c>
      <c r="F2084" s="14" t="s">
        <v>56</v>
      </c>
      <c r="G2084" s="18">
        <v>26</v>
      </c>
      <c r="H2084" s="18"/>
      <c r="L2084" s="18"/>
      <c r="M2084" s="18"/>
    </row>
    <row r="2085" spans="1:13" hidden="1">
      <c r="A2085" s="14" t="s">
        <v>1485</v>
      </c>
      <c r="B2085" s="14" t="s">
        <v>23</v>
      </c>
      <c r="C2085" s="14" t="s">
        <v>873</v>
      </c>
      <c r="D2085" s="21">
        <v>42919.276921296296</v>
      </c>
      <c r="E2085" s="17">
        <v>1</v>
      </c>
      <c r="F2085" s="14" t="s">
        <v>56</v>
      </c>
      <c r="G2085" s="18">
        <v>27</v>
      </c>
      <c r="H2085" s="18"/>
      <c r="L2085" s="18"/>
      <c r="M2085" s="18"/>
    </row>
    <row r="2086" spans="1:13" hidden="1">
      <c r="A2086" s="14" t="s">
        <v>1484</v>
      </c>
      <c r="B2086" s="14" t="s">
        <v>23</v>
      </c>
      <c r="C2086" s="14" t="s">
        <v>314</v>
      </c>
      <c r="D2086" s="21">
        <v>42919.281180555554</v>
      </c>
      <c r="E2086" s="17">
        <v>2</v>
      </c>
      <c r="F2086" s="14" t="s">
        <v>56</v>
      </c>
      <c r="G2086" s="18">
        <v>27</v>
      </c>
      <c r="H2086" s="18"/>
      <c r="L2086" s="18"/>
      <c r="M2086" s="18"/>
    </row>
    <row r="2087" spans="1:13" hidden="1">
      <c r="A2087" s="14" t="s">
        <v>1584</v>
      </c>
      <c r="B2087" s="14" t="s">
        <v>23</v>
      </c>
      <c r="C2087" s="14" t="s">
        <v>272</v>
      </c>
      <c r="D2087" s="21">
        <v>42919.285682870373</v>
      </c>
      <c r="E2087" s="17">
        <v>1</v>
      </c>
      <c r="F2087" s="14" t="s">
        <v>56</v>
      </c>
      <c r="G2087" s="18">
        <v>27</v>
      </c>
      <c r="H2087" s="18"/>
      <c r="L2087" s="18"/>
      <c r="M2087" s="18"/>
    </row>
    <row r="2088" spans="1:13" hidden="1">
      <c r="A2088" s="14" t="s">
        <v>1585</v>
      </c>
      <c r="B2088" s="14" t="s">
        <v>23</v>
      </c>
      <c r="C2088" s="14" t="s">
        <v>358</v>
      </c>
      <c r="D2088" s="21">
        <v>42919.287662037037</v>
      </c>
      <c r="E2088" s="17">
        <v>3</v>
      </c>
      <c r="F2088" s="14" t="s">
        <v>56</v>
      </c>
      <c r="G2088" s="18">
        <v>27</v>
      </c>
      <c r="H2088" s="18"/>
      <c r="L2088" s="18"/>
      <c r="M2088" s="18"/>
    </row>
    <row r="2089" spans="1:13" hidden="1">
      <c r="A2089" s="14" t="s">
        <v>1586</v>
      </c>
      <c r="B2089" s="14" t="s">
        <v>23</v>
      </c>
      <c r="C2089" s="14" t="s">
        <v>549</v>
      </c>
      <c r="D2089" s="21">
        <v>42919.291770833333</v>
      </c>
      <c r="E2089" s="17">
        <v>1</v>
      </c>
      <c r="F2089" s="14" t="s">
        <v>56</v>
      </c>
      <c r="G2089" s="18">
        <v>27</v>
      </c>
      <c r="H2089" s="18"/>
      <c r="L2089" s="18"/>
      <c r="M2089" s="18"/>
    </row>
    <row r="2090" spans="1:13" hidden="1">
      <c r="A2090" s="14" t="s">
        <v>1587</v>
      </c>
      <c r="B2090" s="14" t="s">
        <v>23</v>
      </c>
      <c r="C2090" s="14" t="s">
        <v>1588</v>
      </c>
      <c r="D2090" s="21">
        <v>42919.29787037037</v>
      </c>
      <c r="E2090" s="17">
        <v>1</v>
      </c>
      <c r="F2090" s="14" t="s">
        <v>56</v>
      </c>
      <c r="G2090" s="18">
        <v>27</v>
      </c>
      <c r="H2090" s="18"/>
      <c r="L2090" s="18"/>
      <c r="M2090" s="18"/>
    </row>
    <row r="2091" spans="1:13" hidden="1">
      <c r="A2091" s="14" t="s">
        <v>1586</v>
      </c>
      <c r="B2091" s="14" t="s">
        <v>19</v>
      </c>
      <c r="C2091" s="14" t="s">
        <v>549</v>
      </c>
      <c r="D2091" s="21">
        <v>42919.302430555559</v>
      </c>
      <c r="E2091" s="17">
        <v>1</v>
      </c>
      <c r="F2091" s="14" t="s">
        <v>56</v>
      </c>
      <c r="G2091" s="18">
        <v>27</v>
      </c>
      <c r="H2091" s="18"/>
      <c r="L2091" s="18"/>
      <c r="M2091" s="18"/>
    </row>
    <row r="2092" spans="1:13" hidden="1">
      <c r="A2092" s="14" t="s">
        <v>1587</v>
      </c>
      <c r="B2092" s="14" t="s">
        <v>19</v>
      </c>
      <c r="C2092" s="14" t="s">
        <v>1588</v>
      </c>
      <c r="D2092" s="21">
        <v>42919.307152777779</v>
      </c>
      <c r="E2092" s="17">
        <v>1</v>
      </c>
      <c r="F2092" s="14" t="s">
        <v>56</v>
      </c>
      <c r="G2092" s="18">
        <v>27</v>
      </c>
      <c r="H2092" s="18"/>
      <c r="L2092" s="18"/>
      <c r="M2092" s="18"/>
    </row>
    <row r="2093" spans="1:13" hidden="1">
      <c r="A2093" s="14" t="s">
        <v>1585</v>
      </c>
      <c r="B2093" s="14" t="s">
        <v>19</v>
      </c>
      <c r="C2093" s="14" t="s">
        <v>358</v>
      </c>
      <c r="D2093" s="21">
        <v>42919.312615740739</v>
      </c>
      <c r="E2093" s="17">
        <v>3</v>
      </c>
      <c r="F2093" s="14" t="s">
        <v>56</v>
      </c>
      <c r="G2093" s="18">
        <v>27</v>
      </c>
      <c r="H2093" s="18"/>
      <c r="L2093" s="18"/>
      <c r="M2093" s="18"/>
    </row>
    <row r="2094" spans="1:13" hidden="1">
      <c r="A2094" s="14" t="s">
        <v>1584</v>
      </c>
      <c r="B2094" s="14" t="s">
        <v>19</v>
      </c>
      <c r="C2094" s="14" t="s">
        <v>272</v>
      </c>
      <c r="D2094" s="21">
        <v>42919.316030092596</v>
      </c>
      <c r="E2094" s="17">
        <v>1</v>
      </c>
      <c r="F2094" s="14" t="s">
        <v>56</v>
      </c>
      <c r="G2094" s="18">
        <v>27</v>
      </c>
      <c r="H2094" s="18"/>
      <c r="L2094" s="18"/>
      <c r="M2094" s="18"/>
    </row>
    <row r="2095" spans="1:13" hidden="1">
      <c r="A2095" s="14" t="s">
        <v>1491</v>
      </c>
      <c r="B2095" s="14" t="s">
        <v>23</v>
      </c>
      <c r="C2095" s="14" t="s">
        <v>115</v>
      </c>
      <c r="D2095" s="21">
        <v>42919.362893518519</v>
      </c>
      <c r="E2095" s="17">
        <v>2</v>
      </c>
      <c r="F2095" s="14" t="s">
        <v>56</v>
      </c>
      <c r="G2095" s="18">
        <v>27</v>
      </c>
      <c r="H2095" s="18"/>
      <c r="L2095" s="18"/>
      <c r="M2095" s="18"/>
    </row>
    <row r="2096" spans="1:13" hidden="1">
      <c r="A2096" s="14" t="s">
        <v>1589</v>
      </c>
      <c r="B2096" s="14" t="s">
        <v>23</v>
      </c>
      <c r="C2096" s="14" t="s">
        <v>335</v>
      </c>
      <c r="D2096" s="21">
        <v>42913.355937499997</v>
      </c>
      <c r="E2096" s="17">
        <v>1</v>
      </c>
      <c r="F2096" s="14" t="s">
        <v>21</v>
      </c>
      <c r="G2096" s="18">
        <v>26</v>
      </c>
      <c r="H2096" s="18"/>
      <c r="L2096" s="18"/>
      <c r="M2096" s="18"/>
    </row>
    <row r="2097" spans="1:13" hidden="1">
      <c r="A2097" s="14" t="s">
        <v>1557</v>
      </c>
      <c r="B2097" s="14" t="s">
        <v>19</v>
      </c>
      <c r="C2097" s="14" t="s">
        <v>695</v>
      </c>
      <c r="D2097" s="21">
        <v>42913.360543981478</v>
      </c>
      <c r="E2097" s="17">
        <v>1</v>
      </c>
      <c r="F2097" s="14" t="s">
        <v>21</v>
      </c>
      <c r="G2097" s="18">
        <v>26</v>
      </c>
      <c r="H2097" s="18"/>
      <c r="L2097" s="18"/>
      <c r="M2097" s="18"/>
    </row>
    <row r="2098" spans="1:13" hidden="1">
      <c r="A2098" s="14" t="s">
        <v>1590</v>
      </c>
      <c r="B2098" s="14" t="s">
        <v>23</v>
      </c>
      <c r="C2098" s="14" t="s">
        <v>20</v>
      </c>
      <c r="D2098" s="21">
        <v>42913.383344907408</v>
      </c>
      <c r="E2098" s="17">
        <v>2</v>
      </c>
      <c r="F2098" s="14" t="s">
        <v>21</v>
      </c>
      <c r="G2098" s="18">
        <v>26</v>
      </c>
      <c r="H2098" s="18"/>
      <c r="L2098" s="18"/>
      <c r="M2098" s="18"/>
    </row>
    <row r="2099" spans="1:13" hidden="1">
      <c r="A2099" s="14" t="s">
        <v>1591</v>
      </c>
      <c r="B2099" s="14" t="s">
        <v>23</v>
      </c>
      <c r="C2099" s="14" t="s">
        <v>143</v>
      </c>
      <c r="D2099" s="21">
        <v>42913.384375000001</v>
      </c>
      <c r="E2099" s="17">
        <v>1</v>
      </c>
      <c r="F2099" s="14" t="s">
        <v>21</v>
      </c>
      <c r="G2099" s="18">
        <v>26</v>
      </c>
      <c r="H2099" s="18"/>
      <c r="L2099" s="18"/>
      <c r="M2099" s="18"/>
    </row>
    <row r="2100" spans="1:13" hidden="1">
      <c r="A2100" s="14" t="s">
        <v>1592</v>
      </c>
      <c r="B2100" s="14" t="s">
        <v>23</v>
      </c>
      <c r="C2100" s="14" t="s">
        <v>143</v>
      </c>
      <c r="D2100" s="21">
        <v>42913.384571759256</v>
      </c>
      <c r="E2100" s="17">
        <v>1</v>
      </c>
      <c r="F2100" s="14" t="s">
        <v>21</v>
      </c>
      <c r="G2100" s="18">
        <v>26</v>
      </c>
      <c r="H2100" s="18"/>
      <c r="L2100" s="18"/>
      <c r="M2100" s="18"/>
    </row>
    <row r="2101" spans="1:13" hidden="1">
      <c r="A2101" s="14" t="s">
        <v>1593</v>
      </c>
      <c r="B2101" s="14" t="s">
        <v>23</v>
      </c>
      <c r="C2101" s="14" t="s">
        <v>261</v>
      </c>
      <c r="D2101" s="21">
        <v>42913.384930555556</v>
      </c>
      <c r="E2101" s="17">
        <v>1</v>
      </c>
      <c r="F2101" s="14" t="s">
        <v>21</v>
      </c>
      <c r="G2101" s="18">
        <v>26</v>
      </c>
      <c r="H2101" s="18"/>
      <c r="L2101" s="18"/>
      <c r="M2101" s="18"/>
    </row>
    <row r="2102" spans="1:13" hidden="1">
      <c r="A2102" s="14" t="s">
        <v>1594</v>
      </c>
      <c r="B2102" s="14" t="s">
        <v>19</v>
      </c>
      <c r="C2102" s="14" t="s">
        <v>84</v>
      </c>
      <c r="D2102" s="21">
        <v>42913.388668981483</v>
      </c>
      <c r="E2102" s="17">
        <v>1</v>
      </c>
      <c r="F2102" s="14" t="s">
        <v>21</v>
      </c>
      <c r="G2102" s="18">
        <v>26</v>
      </c>
      <c r="H2102" s="18"/>
      <c r="L2102" s="18"/>
      <c r="M2102" s="18"/>
    </row>
    <row r="2103" spans="1:13" hidden="1">
      <c r="A2103" s="14" t="s">
        <v>1595</v>
      </c>
      <c r="B2103" s="14" t="s">
        <v>19</v>
      </c>
      <c r="C2103" s="14" t="s">
        <v>150</v>
      </c>
      <c r="D2103" s="21">
        <v>42913.396053240744</v>
      </c>
      <c r="E2103" s="17">
        <v>2</v>
      </c>
      <c r="F2103" s="14" t="s">
        <v>21</v>
      </c>
      <c r="G2103" s="18">
        <v>26</v>
      </c>
      <c r="H2103" s="18"/>
      <c r="L2103" s="18"/>
      <c r="M2103" s="18"/>
    </row>
    <row r="2104" spans="1:13" hidden="1">
      <c r="A2104" s="14" t="s">
        <v>1590</v>
      </c>
      <c r="B2104" s="14" t="s">
        <v>19</v>
      </c>
      <c r="C2104" s="14" t="s">
        <v>20</v>
      </c>
      <c r="D2104" s="21">
        <v>42913.398229166669</v>
      </c>
      <c r="E2104" s="17">
        <v>2</v>
      </c>
      <c r="F2104" s="14" t="s">
        <v>21</v>
      </c>
      <c r="G2104" s="18">
        <v>26</v>
      </c>
      <c r="H2104" s="18"/>
      <c r="L2104" s="18"/>
      <c r="M2104" s="18"/>
    </row>
    <row r="2105" spans="1:13" hidden="1">
      <c r="A2105" s="14" t="s">
        <v>1551</v>
      </c>
      <c r="B2105" s="14" t="s">
        <v>19</v>
      </c>
      <c r="C2105" s="14" t="s">
        <v>129</v>
      </c>
      <c r="D2105" s="21">
        <v>42912.406145833331</v>
      </c>
      <c r="E2105" s="17">
        <v>2</v>
      </c>
      <c r="F2105" s="14" t="s">
        <v>21</v>
      </c>
      <c r="G2105" s="18">
        <v>26</v>
      </c>
      <c r="H2105" s="18"/>
      <c r="L2105" s="18"/>
      <c r="M2105" s="18"/>
    </row>
    <row r="2106" spans="1:13" hidden="1">
      <c r="A2106" s="14" t="s">
        <v>1559</v>
      </c>
      <c r="B2106" s="14" t="s">
        <v>23</v>
      </c>
      <c r="C2106" s="14" t="s">
        <v>1209</v>
      </c>
      <c r="D2106" s="21">
        <v>42913.313900462963</v>
      </c>
      <c r="E2106" s="17">
        <v>3</v>
      </c>
      <c r="F2106" s="14" t="s">
        <v>21</v>
      </c>
      <c r="G2106" s="18">
        <v>26</v>
      </c>
      <c r="H2106" s="18"/>
      <c r="L2106" s="18"/>
      <c r="M2106" s="18"/>
    </row>
    <row r="2107" spans="1:13" hidden="1">
      <c r="A2107" s="14" t="s">
        <v>1595</v>
      </c>
      <c r="B2107" s="14" t="s">
        <v>23</v>
      </c>
      <c r="C2107" s="14" t="s">
        <v>150</v>
      </c>
      <c r="D2107" s="21">
        <v>42913.321261574078</v>
      </c>
      <c r="E2107" s="17">
        <v>2</v>
      </c>
      <c r="F2107" s="14" t="s">
        <v>21</v>
      </c>
      <c r="G2107" s="18">
        <v>26</v>
      </c>
      <c r="H2107" s="18"/>
      <c r="L2107" s="18"/>
      <c r="M2107" s="18"/>
    </row>
    <row r="2108" spans="1:13" hidden="1">
      <c r="A2108" s="14" t="s">
        <v>1594</v>
      </c>
      <c r="B2108" s="14" t="s">
        <v>23</v>
      </c>
      <c r="C2108" s="14" t="s">
        <v>84</v>
      </c>
      <c r="D2108" s="21">
        <v>42913.324791666666</v>
      </c>
      <c r="E2108" s="17">
        <v>1</v>
      </c>
      <c r="F2108" s="14" t="s">
        <v>21</v>
      </c>
      <c r="G2108" s="18">
        <v>26</v>
      </c>
      <c r="H2108" s="18"/>
      <c r="L2108" s="18"/>
      <c r="M2108" s="18"/>
    </row>
    <row r="2109" spans="1:13" hidden="1">
      <c r="A2109" s="14" t="s">
        <v>220</v>
      </c>
      <c r="B2109" s="14" t="s">
        <v>19</v>
      </c>
      <c r="C2109" s="14" t="s">
        <v>80</v>
      </c>
      <c r="D2109" s="21">
        <v>42915.77275462963</v>
      </c>
      <c r="E2109" s="17">
        <v>2</v>
      </c>
      <c r="F2109" s="14" t="s">
        <v>21</v>
      </c>
      <c r="G2109" s="18">
        <v>26</v>
      </c>
      <c r="H2109" s="18"/>
      <c r="L2109" s="18"/>
      <c r="M2109" s="18"/>
    </row>
    <row r="2110" spans="1:13" hidden="1">
      <c r="A2110" s="14" t="s">
        <v>1549</v>
      </c>
      <c r="B2110" s="14" t="s">
        <v>19</v>
      </c>
      <c r="C2110" s="14" t="s">
        <v>556</v>
      </c>
      <c r="D2110" s="21">
        <v>42912.414421296293</v>
      </c>
      <c r="E2110" s="17">
        <v>1</v>
      </c>
      <c r="F2110" s="14" t="s">
        <v>21</v>
      </c>
      <c r="G2110" s="18">
        <v>26</v>
      </c>
      <c r="H2110" s="18"/>
      <c r="L2110" s="18"/>
      <c r="M2110" s="18"/>
    </row>
    <row r="2111" spans="1:13" hidden="1">
      <c r="A2111" s="14" t="s">
        <v>1548</v>
      </c>
      <c r="B2111" s="14" t="s">
        <v>19</v>
      </c>
      <c r="C2111" s="14" t="s">
        <v>556</v>
      </c>
      <c r="D2111" s="21">
        <v>42912.417048611111</v>
      </c>
      <c r="E2111" s="17">
        <v>1</v>
      </c>
      <c r="F2111" s="14" t="s">
        <v>21</v>
      </c>
      <c r="G2111" s="18">
        <v>26</v>
      </c>
      <c r="H2111" s="18"/>
      <c r="L2111" s="18"/>
      <c r="M2111" s="18"/>
    </row>
    <row r="2112" spans="1:13" hidden="1">
      <c r="A2112" s="14" t="s">
        <v>1555</v>
      </c>
      <c r="B2112" s="14" t="s">
        <v>23</v>
      </c>
      <c r="C2112" s="14" t="s">
        <v>82</v>
      </c>
      <c r="D2112" s="21">
        <v>42912.423217592594</v>
      </c>
      <c r="E2112" s="17">
        <v>4</v>
      </c>
      <c r="F2112" s="14" t="s">
        <v>21</v>
      </c>
      <c r="G2112" s="18">
        <v>26</v>
      </c>
      <c r="H2112" s="18"/>
      <c r="L2112" s="18"/>
      <c r="M2112" s="18"/>
    </row>
    <row r="2113" spans="1:13" hidden="1">
      <c r="A2113" s="14" t="s">
        <v>1593</v>
      </c>
      <c r="B2113" s="14" t="s">
        <v>19</v>
      </c>
      <c r="C2113" s="14" t="s">
        <v>261</v>
      </c>
      <c r="D2113" s="21">
        <v>42913.406828703701</v>
      </c>
      <c r="E2113" s="17">
        <v>1</v>
      </c>
      <c r="F2113" s="14" t="s">
        <v>21</v>
      </c>
      <c r="G2113" s="18">
        <v>26</v>
      </c>
      <c r="H2113" s="18"/>
      <c r="L2113" s="18"/>
      <c r="M2113" s="18"/>
    </row>
    <row r="2114" spans="1:13" hidden="1">
      <c r="A2114" s="14" t="s">
        <v>1589</v>
      </c>
      <c r="B2114" s="14" t="s">
        <v>19</v>
      </c>
      <c r="C2114" s="14" t="s">
        <v>335</v>
      </c>
      <c r="D2114" s="21">
        <v>42913.411087962966</v>
      </c>
      <c r="E2114" s="17">
        <v>1</v>
      </c>
      <c r="F2114" s="14" t="s">
        <v>21</v>
      </c>
      <c r="G2114" s="18">
        <v>26</v>
      </c>
      <c r="H2114" s="18"/>
      <c r="L2114" s="18"/>
      <c r="M2114" s="18"/>
    </row>
    <row r="2115" spans="1:13" hidden="1">
      <c r="A2115" s="14" t="s">
        <v>1591</v>
      </c>
      <c r="B2115" s="14" t="s">
        <v>19</v>
      </c>
      <c r="C2115" s="14" t="s">
        <v>143</v>
      </c>
      <c r="D2115" s="21">
        <v>42913.413321759261</v>
      </c>
      <c r="E2115" s="17">
        <v>1</v>
      </c>
      <c r="F2115" s="14" t="s">
        <v>21</v>
      </c>
      <c r="G2115" s="18">
        <v>26</v>
      </c>
      <c r="H2115" s="18"/>
      <c r="L2115" s="18"/>
      <c r="M2115" s="18"/>
    </row>
    <row r="2116" spans="1:13" hidden="1">
      <c r="A2116" s="14" t="s">
        <v>1592</v>
      </c>
      <c r="B2116" s="14" t="s">
        <v>19</v>
      </c>
      <c r="C2116" s="14" t="s">
        <v>143</v>
      </c>
      <c r="D2116" s="21">
        <v>42913.414675925924</v>
      </c>
      <c r="E2116" s="17">
        <v>1</v>
      </c>
      <c r="F2116" s="14" t="s">
        <v>21</v>
      </c>
      <c r="G2116" s="18">
        <v>26</v>
      </c>
      <c r="H2116" s="18"/>
      <c r="L2116" s="18"/>
      <c r="M2116" s="18"/>
    </row>
    <row r="2117" spans="1:13" hidden="1">
      <c r="A2117" s="14" t="s">
        <v>1596</v>
      </c>
      <c r="B2117" s="14" t="s">
        <v>23</v>
      </c>
      <c r="C2117" s="14" t="s">
        <v>95</v>
      </c>
      <c r="D2117" s="21">
        <v>42913.41883101852</v>
      </c>
      <c r="E2117" s="17">
        <v>1</v>
      </c>
      <c r="F2117" s="14" t="s">
        <v>21</v>
      </c>
      <c r="G2117" s="18">
        <v>26</v>
      </c>
      <c r="H2117" s="18"/>
      <c r="L2117" s="18"/>
      <c r="M2117" s="18"/>
    </row>
    <row r="2118" spans="1:13" hidden="1">
      <c r="A2118" s="14" t="s">
        <v>1597</v>
      </c>
      <c r="B2118" s="14" t="s">
        <v>23</v>
      </c>
      <c r="C2118" s="14" t="s">
        <v>95</v>
      </c>
      <c r="D2118" s="21">
        <v>42913.419942129629</v>
      </c>
      <c r="E2118" s="17">
        <v>9</v>
      </c>
      <c r="F2118" s="14" t="s">
        <v>21</v>
      </c>
      <c r="G2118" s="18">
        <v>26</v>
      </c>
      <c r="H2118" s="18"/>
      <c r="L2118" s="18"/>
      <c r="M2118" s="18"/>
    </row>
    <row r="2119" spans="1:13" hidden="1">
      <c r="A2119" s="14" t="s">
        <v>1598</v>
      </c>
      <c r="B2119" s="14" t="s">
        <v>23</v>
      </c>
      <c r="C2119" s="14" t="s">
        <v>40</v>
      </c>
      <c r="D2119" s="21">
        <v>42913.426655092589</v>
      </c>
      <c r="E2119" s="17">
        <v>2</v>
      </c>
      <c r="F2119" s="14" t="s">
        <v>21</v>
      </c>
      <c r="G2119" s="18">
        <v>26</v>
      </c>
      <c r="H2119" s="18"/>
      <c r="L2119" s="18"/>
      <c r="M2119" s="18"/>
    </row>
    <row r="2120" spans="1:13" hidden="1">
      <c r="A2120" s="14" t="s">
        <v>1599</v>
      </c>
      <c r="B2120" s="14" t="s">
        <v>23</v>
      </c>
      <c r="C2120" s="14" t="s">
        <v>40</v>
      </c>
      <c r="D2120" s="21">
        <v>42913.430150462962</v>
      </c>
      <c r="E2120" s="17">
        <v>1</v>
      </c>
      <c r="F2120" s="14" t="s">
        <v>21</v>
      </c>
      <c r="G2120" s="18">
        <v>26</v>
      </c>
      <c r="H2120" s="18"/>
      <c r="L2120" s="18"/>
      <c r="M2120" s="18"/>
    </row>
    <row r="2121" spans="1:13" hidden="1">
      <c r="A2121" s="14" t="s">
        <v>1554</v>
      </c>
      <c r="B2121" s="14" t="s">
        <v>23</v>
      </c>
      <c r="C2121" s="14" t="s">
        <v>60</v>
      </c>
      <c r="D2121" s="21">
        <v>42913.431875000002</v>
      </c>
      <c r="E2121" s="17">
        <v>1</v>
      </c>
      <c r="F2121" s="14" t="s">
        <v>21</v>
      </c>
      <c r="G2121" s="18">
        <v>26</v>
      </c>
      <c r="H2121" s="18"/>
      <c r="L2121" s="18"/>
      <c r="M2121" s="18"/>
    </row>
    <row r="2122" spans="1:13" hidden="1">
      <c r="A2122" s="14" t="s">
        <v>1597</v>
      </c>
      <c r="B2122" s="14" t="s">
        <v>19</v>
      </c>
      <c r="C2122" s="14" t="s">
        <v>95</v>
      </c>
      <c r="D2122" s="21">
        <v>42913.435729166667</v>
      </c>
      <c r="E2122" s="17">
        <v>9</v>
      </c>
      <c r="F2122" s="14" t="s">
        <v>21</v>
      </c>
      <c r="G2122" s="18">
        <v>26</v>
      </c>
      <c r="H2122" s="18"/>
      <c r="L2122" s="18"/>
      <c r="M2122" s="18"/>
    </row>
    <row r="2123" spans="1:13" hidden="1">
      <c r="A2123" s="14" t="s">
        <v>1600</v>
      </c>
      <c r="B2123" s="14" t="s">
        <v>19</v>
      </c>
      <c r="C2123" s="14" t="s">
        <v>143</v>
      </c>
      <c r="D2123" s="21">
        <v>42913.617349537039</v>
      </c>
      <c r="E2123" s="17">
        <v>1</v>
      </c>
      <c r="F2123" s="14" t="s">
        <v>56</v>
      </c>
      <c r="G2123" s="18">
        <v>26</v>
      </c>
      <c r="H2123" s="18"/>
      <c r="L2123" s="18"/>
      <c r="M2123" s="18"/>
    </row>
    <row r="2124" spans="1:13" hidden="1">
      <c r="A2124" s="14" t="s">
        <v>1601</v>
      </c>
      <c r="B2124" s="14" t="s">
        <v>19</v>
      </c>
      <c r="C2124" s="14" t="s">
        <v>143</v>
      </c>
      <c r="D2124" s="21">
        <v>42913.618634259263</v>
      </c>
      <c r="E2124" s="17">
        <v>5</v>
      </c>
      <c r="F2124" s="14" t="s">
        <v>56</v>
      </c>
      <c r="G2124" s="18">
        <v>26</v>
      </c>
      <c r="H2124" s="18"/>
      <c r="L2124" s="18"/>
      <c r="M2124" s="18"/>
    </row>
    <row r="2125" spans="1:13" hidden="1">
      <c r="A2125" s="14" t="s">
        <v>1602</v>
      </c>
      <c r="B2125" s="14" t="s">
        <v>19</v>
      </c>
      <c r="C2125" s="14" t="s">
        <v>335</v>
      </c>
      <c r="D2125" s="21">
        <v>42913.621423611112</v>
      </c>
      <c r="E2125" s="17">
        <v>1</v>
      </c>
      <c r="F2125" s="14" t="s">
        <v>56</v>
      </c>
      <c r="G2125" s="18">
        <v>26</v>
      </c>
      <c r="H2125" s="18"/>
      <c r="L2125" s="18"/>
      <c r="M2125" s="18"/>
    </row>
    <row r="2126" spans="1:13" hidden="1">
      <c r="A2126" s="14" t="s">
        <v>1603</v>
      </c>
      <c r="B2126" s="14" t="s">
        <v>19</v>
      </c>
      <c r="C2126" s="14" t="s">
        <v>1091</v>
      </c>
      <c r="D2126" s="21">
        <v>42913.623622685183</v>
      </c>
      <c r="E2126" s="17">
        <v>2</v>
      </c>
      <c r="F2126" s="14" t="s">
        <v>56</v>
      </c>
      <c r="G2126" s="18">
        <v>26</v>
      </c>
      <c r="H2126" s="18"/>
      <c r="L2126" s="18"/>
      <c r="M2126" s="18"/>
    </row>
    <row r="2127" spans="1:13" hidden="1">
      <c r="A2127" s="14" t="s">
        <v>1604</v>
      </c>
      <c r="B2127" s="14" t="s">
        <v>19</v>
      </c>
      <c r="C2127" s="14" t="s">
        <v>84</v>
      </c>
      <c r="D2127" s="21">
        <v>42913.629143518519</v>
      </c>
      <c r="E2127" s="17">
        <v>1</v>
      </c>
      <c r="F2127" s="14" t="s">
        <v>56</v>
      </c>
      <c r="G2127" s="18">
        <v>26</v>
      </c>
      <c r="H2127" s="18"/>
      <c r="L2127" s="18"/>
      <c r="M2127" s="18"/>
    </row>
    <row r="2128" spans="1:13" hidden="1">
      <c r="A2128" s="14" t="s">
        <v>1605</v>
      </c>
      <c r="B2128" s="14" t="s">
        <v>19</v>
      </c>
      <c r="C2128" s="14" t="s">
        <v>24</v>
      </c>
      <c r="D2128" s="21">
        <v>42913.630902777775</v>
      </c>
      <c r="E2128" s="17">
        <v>1</v>
      </c>
      <c r="F2128" s="14" t="s">
        <v>56</v>
      </c>
      <c r="G2128" s="18">
        <v>26</v>
      </c>
      <c r="H2128" s="18"/>
      <c r="L2128" s="18"/>
      <c r="M2128" s="18"/>
    </row>
    <row r="2129" spans="1:13" hidden="1">
      <c r="A2129" s="14" t="s">
        <v>1596</v>
      </c>
      <c r="B2129" s="14" t="s">
        <v>19</v>
      </c>
      <c r="C2129" s="14" t="s">
        <v>95</v>
      </c>
      <c r="D2129" s="21">
        <v>42913.451967592591</v>
      </c>
      <c r="E2129" s="17">
        <v>1</v>
      </c>
      <c r="F2129" s="14" t="s">
        <v>21</v>
      </c>
      <c r="G2129" s="18">
        <v>26</v>
      </c>
      <c r="H2129" s="18"/>
      <c r="L2129" s="18"/>
      <c r="M2129" s="18"/>
    </row>
    <row r="2130" spans="1:13" hidden="1">
      <c r="A2130" s="14" t="s">
        <v>1605</v>
      </c>
      <c r="B2130" s="14" t="s">
        <v>23</v>
      </c>
      <c r="C2130" s="14" t="s">
        <v>24</v>
      </c>
      <c r="D2130" s="21">
        <v>42913.452743055554</v>
      </c>
      <c r="E2130" s="17">
        <v>1</v>
      </c>
      <c r="F2130" s="14" t="s">
        <v>21</v>
      </c>
      <c r="G2130" s="18">
        <v>26</v>
      </c>
      <c r="H2130" s="18"/>
      <c r="L2130" s="18"/>
      <c r="M2130" s="18"/>
    </row>
    <row r="2131" spans="1:13" hidden="1">
      <c r="A2131" s="14" t="s">
        <v>1600</v>
      </c>
      <c r="B2131" s="14" t="s">
        <v>23</v>
      </c>
      <c r="C2131" s="14" t="s">
        <v>143</v>
      </c>
      <c r="D2131" s="21">
        <v>42913.454583333332</v>
      </c>
      <c r="E2131" s="17">
        <v>1</v>
      </c>
      <c r="F2131" s="14" t="s">
        <v>21</v>
      </c>
      <c r="G2131" s="18">
        <v>26</v>
      </c>
      <c r="H2131" s="18"/>
      <c r="L2131" s="18"/>
      <c r="M2131" s="18"/>
    </row>
    <row r="2132" spans="1:13" hidden="1">
      <c r="A2132" s="14" t="s">
        <v>1601</v>
      </c>
      <c r="B2132" s="14" t="s">
        <v>23</v>
      </c>
      <c r="C2132" s="14" t="s">
        <v>143</v>
      </c>
      <c r="D2132" s="21">
        <v>42913.456273148149</v>
      </c>
      <c r="E2132" s="17">
        <v>5</v>
      </c>
      <c r="F2132" s="14" t="s">
        <v>21</v>
      </c>
      <c r="G2132" s="18">
        <v>26</v>
      </c>
      <c r="H2132" s="18"/>
      <c r="L2132" s="18"/>
      <c r="M2132" s="18"/>
    </row>
    <row r="2133" spans="1:13" hidden="1">
      <c r="A2133" s="14" t="s">
        <v>1605</v>
      </c>
      <c r="B2133" s="14" t="s">
        <v>23</v>
      </c>
      <c r="C2133" s="14" t="s">
        <v>24</v>
      </c>
      <c r="D2133" s="21">
        <v>42913.457002314812</v>
      </c>
      <c r="E2133" s="17">
        <v>1</v>
      </c>
      <c r="F2133" s="14" t="s">
        <v>21</v>
      </c>
      <c r="G2133" s="18">
        <v>26</v>
      </c>
      <c r="H2133" s="18"/>
      <c r="L2133" s="18"/>
      <c r="M2133" s="18"/>
    </row>
    <row r="2134" spans="1:13" hidden="1">
      <c r="A2134" s="14" t="s">
        <v>1602</v>
      </c>
      <c r="B2134" s="14" t="s">
        <v>23</v>
      </c>
      <c r="C2134" s="14" t="s">
        <v>335</v>
      </c>
      <c r="D2134" s="21">
        <v>42913.458356481482</v>
      </c>
      <c r="E2134" s="17">
        <v>1</v>
      </c>
      <c r="F2134" s="14" t="s">
        <v>21</v>
      </c>
      <c r="G2134" s="18">
        <v>26</v>
      </c>
      <c r="H2134" s="18"/>
      <c r="L2134" s="18"/>
      <c r="M2134" s="18"/>
    </row>
    <row r="2135" spans="1:13" hidden="1">
      <c r="A2135" s="14" t="s">
        <v>1604</v>
      </c>
      <c r="B2135" s="14" t="s">
        <v>23</v>
      </c>
      <c r="C2135" s="14" t="s">
        <v>84</v>
      </c>
      <c r="D2135" s="21">
        <v>42913.459490740737</v>
      </c>
      <c r="E2135" s="17">
        <v>1</v>
      </c>
      <c r="F2135" s="14" t="s">
        <v>21</v>
      </c>
      <c r="G2135" s="18">
        <v>26</v>
      </c>
      <c r="H2135" s="18"/>
      <c r="L2135" s="18"/>
      <c r="M2135" s="18"/>
    </row>
    <row r="2136" spans="1:13" hidden="1">
      <c r="A2136" s="14" t="s">
        <v>1603</v>
      </c>
      <c r="B2136" s="14" t="s">
        <v>23</v>
      </c>
      <c r="C2136" s="14" t="s">
        <v>1091</v>
      </c>
      <c r="D2136" s="21">
        <v>42913.463842592595</v>
      </c>
      <c r="E2136" s="17">
        <v>2</v>
      </c>
      <c r="F2136" s="14" t="s">
        <v>21</v>
      </c>
      <c r="G2136" s="18">
        <v>26</v>
      </c>
      <c r="H2136" s="18"/>
      <c r="L2136" s="18"/>
      <c r="M2136" s="18"/>
    </row>
    <row r="2137" spans="1:13" hidden="1">
      <c r="A2137" s="14" t="s">
        <v>126</v>
      </c>
      <c r="B2137" s="14" t="s">
        <v>23</v>
      </c>
      <c r="C2137" s="14" t="s">
        <v>127</v>
      </c>
      <c r="D2137" s="21">
        <v>42913.636689814812</v>
      </c>
      <c r="E2137" s="17">
        <v>1</v>
      </c>
      <c r="F2137" s="14" t="s">
        <v>56</v>
      </c>
      <c r="G2137" s="18">
        <v>26</v>
      </c>
      <c r="H2137" s="18"/>
      <c r="L2137" s="18"/>
      <c r="M2137" s="18"/>
    </row>
    <row r="2138" spans="1:13" hidden="1">
      <c r="A2138" s="14" t="s">
        <v>124</v>
      </c>
      <c r="B2138" s="14" t="s">
        <v>23</v>
      </c>
      <c r="C2138" s="14" t="s">
        <v>125</v>
      </c>
      <c r="D2138" s="21">
        <v>42913.640405092592</v>
      </c>
      <c r="E2138" s="17">
        <v>5</v>
      </c>
      <c r="F2138" s="14" t="s">
        <v>56</v>
      </c>
      <c r="G2138" s="18">
        <v>26</v>
      </c>
      <c r="H2138" s="18"/>
      <c r="L2138" s="18"/>
      <c r="M2138" s="18"/>
    </row>
    <row r="2139" spans="1:13" hidden="1">
      <c r="A2139" s="14" t="s">
        <v>1606</v>
      </c>
      <c r="B2139" s="14" t="s">
        <v>23</v>
      </c>
      <c r="C2139" s="14" t="s">
        <v>129</v>
      </c>
      <c r="D2139" s="21">
        <v>42933.304375</v>
      </c>
      <c r="E2139" s="17">
        <v>2</v>
      </c>
      <c r="F2139" s="14" t="s">
        <v>21</v>
      </c>
      <c r="G2139" s="18">
        <v>29</v>
      </c>
      <c r="H2139" s="18"/>
      <c r="L2139" s="18"/>
      <c r="M2139" s="18"/>
    </row>
    <row r="2140" spans="1:13" hidden="1">
      <c r="A2140" s="14" t="s">
        <v>1607</v>
      </c>
      <c r="B2140" s="14" t="s">
        <v>23</v>
      </c>
      <c r="C2140" s="14" t="s">
        <v>446</v>
      </c>
      <c r="D2140" s="21">
        <v>42933.340196759258</v>
      </c>
      <c r="E2140" s="17">
        <v>1</v>
      </c>
      <c r="F2140" s="14" t="s">
        <v>21</v>
      </c>
      <c r="G2140" s="18">
        <v>29</v>
      </c>
      <c r="H2140" s="18"/>
      <c r="L2140" s="18"/>
      <c r="M2140" s="18"/>
    </row>
    <row r="2141" spans="1:13" hidden="1">
      <c r="A2141" s="14" t="s">
        <v>1527</v>
      </c>
      <c r="B2141" s="14" t="s">
        <v>19</v>
      </c>
      <c r="C2141" s="14" t="s">
        <v>158</v>
      </c>
      <c r="D2141" s="21">
        <v>42933.362951388888</v>
      </c>
      <c r="E2141" s="17">
        <v>3</v>
      </c>
      <c r="F2141" s="14" t="s">
        <v>21</v>
      </c>
      <c r="G2141" s="18">
        <v>29</v>
      </c>
      <c r="H2141" s="18"/>
      <c r="L2141" s="18"/>
      <c r="M2141" s="18"/>
    </row>
    <row r="2142" spans="1:13" hidden="1">
      <c r="A2142" s="14" t="s">
        <v>1607</v>
      </c>
      <c r="B2142" s="14" t="s">
        <v>19</v>
      </c>
      <c r="C2142" s="14" t="s">
        <v>446</v>
      </c>
      <c r="D2142" s="21">
        <v>42933.368483796294</v>
      </c>
      <c r="E2142" s="17">
        <v>1</v>
      </c>
      <c r="F2142" s="14" t="s">
        <v>21</v>
      </c>
      <c r="G2142" s="18">
        <v>29</v>
      </c>
      <c r="H2142" s="18"/>
      <c r="L2142" s="18"/>
      <c r="M2142" s="18"/>
    </row>
    <row r="2143" spans="1:13" hidden="1">
      <c r="A2143" s="14" t="s">
        <v>1606</v>
      </c>
      <c r="B2143" s="14" t="s">
        <v>19</v>
      </c>
      <c r="C2143" s="14" t="s">
        <v>129</v>
      </c>
      <c r="D2143" s="21">
        <v>42933.395266203705</v>
      </c>
      <c r="E2143" s="17">
        <v>2</v>
      </c>
      <c r="F2143" s="14" t="s">
        <v>21</v>
      </c>
      <c r="G2143" s="18">
        <v>29</v>
      </c>
      <c r="H2143" s="18"/>
      <c r="L2143" s="18"/>
      <c r="M2143" s="18"/>
    </row>
    <row r="2144" spans="1:13" hidden="1">
      <c r="A2144" s="14" t="s">
        <v>225</v>
      </c>
      <c r="B2144" s="14" t="s">
        <v>19</v>
      </c>
      <c r="C2144" s="14" t="s">
        <v>226</v>
      </c>
      <c r="D2144" s="21">
        <v>42933.375636574077</v>
      </c>
      <c r="E2144" s="17">
        <v>2</v>
      </c>
      <c r="F2144" s="14" t="s">
        <v>21</v>
      </c>
      <c r="G2144" s="18">
        <v>29</v>
      </c>
      <c r="H2144" s="18"/>
      <c r="L2144" s="18"/>
      <c r="M2144" s="18"/>
    </row>
    <row r="2145" spans="1:13" hidden="1">
      <c r="A2145" s="14" t="s">
        <v>1608</v>
      </c>
      <c r="B2145" s="14" t="s">
        <v>23</v>
      </c>
      <c r="C2145" s="14" t="s">
        <v>1609</v>
      </c>
      <c r="D2145" s="21">
        <v>42933.652905092589</v>
      </c>
      <c r="E2145" s="17">
        <v>4</v>
      </c>
      <c r="F2145" s="14" t="s">
        <v>56</v>
      </c>
      <c r="G2145" s="18">
        <v>29</v>
      </c>
      <c r="H2145" s="18"/>
      <c r="L2145" s="18"/>
      <c r="M2145" s="18"/>
    </row>
    <row r="2146" spans="1:13" hidden="1">
      <c r="A2146" s="14" t="s">
        <v>1531</v>
      </c>
      <c r="B2146" s="14" t="s">
        <v>19</v>
      </c>
      <c r="C2146" s="14" t="s">
        <v>222</v>
      </c>
      <c r="D2146" s="21">
        <v>42936.390243055554</v>
      </c>
      <c r="E2146" s="17">
        <v>2</v>
      </c>
      <c r="F2146" s="14" t="s">
        <v>21</v>
      </c>
      <c r="G2146" s="18">
        <v>29</v>
      </c>
      <c r="H2146" s="18"/>
      <c r="L2146" s="18"/>
      <c r="M2146" s="18"/>
    </row>
    <row r="2147" spans="1:13" hidden="1">
      <c r="A2147" s="14" t="s">
        <v>1610</v>
      </c>
      <c r="B2147" s="14" t="s">
        <v>19</v>
      </c>
      <c r="C2147" s="14" t="s">
        <v>1267</v>
      </c>
      <c r="D2147" s="21">
        <v>42936.430509259262</v>
      </c>
      <c r="E2147" s="17">
        <v>2</v>
      </c>
      <c r="F2147" s="14" t="s">
        <v>21</v>
      </c>
      <c r="G2147" s="18">
        <v>29</v>
      </c>
      <c r="H2147" s="18"/>
      <c r="L2147" s="18"/>
      <c r="M2147" s="18"/>
    </row>
    <row r="2148" spans="1:13" hidden="1">
      <c r="A2148" s="14" t="s">
        <v>1611</v>
      </c>
      <c r="B2148" s="14" t="s">
        <v>23</v>
      </c>
      <c r="C2148" s="14" t="s">
        <v>467</v>
      </c>
      <c r="D2148" s="21">
        <v>42937.381956018522</v>
      </c>
      <c r="E2148" s="17">
        <v>1</v>
      </c>
      <c r="F2148" s="14" t="s">
        <v>21</v>
      </c>
      <c r="G2148" s="18">
        <v>29</v>
      </c>
      <c r="H2148" s="18"/>
      <c r="L2148" s="18"/>
      <c r="M2148" s="18"/>
    </row>
    <row r="2149" spans="1:13" hidden="1">
      <c r="A2149" s="14" t="s">
        <v>18</v>
      </c>
      <c r="B2149" s="14" t="s">
        <v>23</v>
      </c>
      <c r="C2149" s="14" t="s">
        <v>20</v>
      </c>
      <c r="D2149" s="21">
        <v>42937.387685185182</v>
      </c>
      <c r="E2149" s="17">
        <v>4</v>
      </c>
      <c r="F2149" s="14" t="s">
        <v>56</v>
      </c>
      <c r="G2149" s="18">
        <v>29</v>
      </c>
      <c r="H2149" s="18"/>
      <c r="L2149" s="18"/>
      <c r="M2149" s="18"/>
    </row>
    <row r="2150" spans="1:13" hidden="1">
      <c r="A2150" s="14" t="s">
        <v>1612</v>
      </c>
      <c r="B2150" s="14" t="s">
        <v>23</v>
      </c>
      <c r="C2150" s="14" t="s">
        <v>20</v>
      </c>
      <c r="D2150" s="21">
        <v>42937.388749999998</v>
      </c>
      <c r="E2150" s="17">
        <v>10</v>
      </c>
      <c r="F2150" s="14" t="s">
        <v>56</v>
      </c>
      <c r="G2150" s="18">
        <v>29</v>
      </c>
      <c r="H2150" s="18"/>
      <c r="L2150" s="18"/>
      <c r="M2150" s="18"/>
    </row>
    <row r="2151" spans="1:13" hidden="1">
      <c r="A2151" s="14" t="s">
        <v>1613</v>
      </c>
      <c r="B2151" s="14" t="s">
        <v>23</v>
      </c>
      <c r="C2151" s="14" t="s">
        <v>311</v>
      </c>
      <c r="D2151" s="21">
        <v>42937.393263888887</v>
      </c>
      <c r="E2151" s="17">
        <v>1</v>
      </c>
      <c r="F2151" s="14" t="s">
        <v>56</v>
      </c>
      <c r="G2151" s="18">
        <v>29</v>
      </c>
      <c r="H2151" s="18"/>
      <c r="L2151" s="18"/>
      <c r="M2151" s="18"/>
    </row>
    <row r="2152" spans="1:13" hidden="1">
      <c r="A2152" s="14" t="s">
        <v>1533</v>
      </c>
      <c r="B2152" s="14" t="s">
        <v>19</v>
      </c>
      <c r="C2152" s="14" t="s">
        <v>160</v>
      </c>
      <c r="D2152" s="21">
        <v>42936.55164351852</v>
      </c>
      <c r="E2152" s="17">
        <v>4</v>
      </c>
      <c r="F2152" s="14" t="s">
        <v>21</v>
      </c>
      <c r="G2152" s="18">
        <v>29</v>
      </c>
      <c r="H2152" s="18"/>
      <c r="L2152" s="18"/>
      <c r="M2152" s="18"/>
    </row>
    <row r="2153" spans="1:13" hidden="1">
      <c r="A2153" s="14" t="s">
        <v>1614</v>
      </c>
      <c r="B2153" s="14" t="s">
        <v>19</v>
      </c>
      <c r="C2153" s="14" t="s">
        <v>46</v>
      </c>
      <c r="D2153" s="21">
        <v>42936.626157407409</v>
      </c>
      <c r="E2153" s="17">
        <v>8</v>
      </c>
      <c r="F2153" s="14" t="s">
        <v>21</v>
      </c>
      <c r="G2153" s="18">
        <v>29</v>
      </c>
      <c r="H2153" s="18"/>
      <c r="L2153" s="18"/>
      <c r="M2153" s="18"/>
    </row>
    <row r="2154" spans="1:13" hidden="1">
      <c r="A2154" s="14" t="s">
        <v>1615</v>
      </c>
      <c r="B2154" s="14" t="s">
        <v>19</v>
      </c>
      <c r="C2154" s="14" t="s">
        <v>322</v>
      </c>
      <c r="D2154" s="21">
        <v>42936.638935185183</v>
      </c>
      <c r="E2154" s="17">
        <v>3</v>
      </c>
      <c r="F2154" s="14" t="s">
        <v>21</v>
      </c>
      <c r="G2154" s="18">
        <v>29</v>
      </c>
      <c r="H2154" s="18"/>
      <c r="L2154" s="18"/>
      <c r="M2154" s="18"/>
    </row>
    <row r="2155" spans="1:13" hidden="1">
      <c r="A2155" s="14" t="s">
        <v>1616</v>
      </c>
      <c r="B2155" s="14" t="s">
        <v>19</v>
      </c>
      <c r="C2155" s="14" t="s">
        <v>48</v>
      </c>
      <c r="D2155" s="21">
        <v>42936.643113425926</v>
      </c>
      <c r="E2155" s="17">
        <v>4</v>
      </c>
      <c r="F2155" s="14" t="s">
        <v>21</v>
      </c>
      <c r="G2155" s="18">
        <v>29</v>
      </c>
      <c r="H2155" s="18"/>
      <c r="L2155" s="18"/>
      <c r="M2155" s="18"/>
    </row>
    <row r="2156" spans="1:13" hidden="1">
      <c r="A2156" s="14" t="s">
        <v>1617</v>
      </c>
      <c r="B2156" s="14" t="s">
        <v>19</v>
      </c>
      <c r="C2156" s="14" t="s">
        <v>48</v>
      </c>
      <c r="D2156" s="21">
        <v>42936.647268518522</v>
      </c>
      <c r="E2156" s="17">
        <v>4</v>
      </c>
      <c r="F2156" s="14" t="s">
        <v>21</v>
      </c>
      <c r="G2156" s="18">
        <v>29</v>
      </c>
      <c r="H2156" s="18"/>
      <c r="L2156" s="18"/>
      <c r="M2156" s="18"/>
    </row>
    <row r="2157" spans="1:13" hidden="1">
      <c r="A2157" s="14" t="s">
        <v>1618</v>
      </c>
      <c r="B2157" s="14" t="s">
        <v>19</v>
      </c>
      <c r="C2157" s="14" t="s">
        <v>1434</v>
      </c>
      <c r="D2157" s="21">
        <v>42936.651331018518</v>
      </c>
      <c r="E2157" s="17">
        <v>1</v>
      </c>
      <c r="F2157" s="14" t="s">
        <v>21</v>
      </c>
      <c r="G2157" s="18">
        <v>29</v>
      </c>
      <c r="H2157" s="18"/>
      <c r="L2157" s="18"/>
      <c r="M2157" s="18"/>
    </row>
    <row r="2158" spans="1:13" hidden="1">
      <c r="A2158" s="14" t="s">
        <v>1613</v>
      </c>
      <c r="B2158" s="14" t="s">
        <v>19</v>
      </c>
      <c r="C2158" s="14" t="s">
        <v>311</v>
      </c>
      <c r="D2158" s="21">
        <v>42937.407083333332</v>
      </c>
      <c r="E2158" s="17">
        <v>1</v>
      </c>
      <c r="F2158" s="14" t="s">
        <v>21</v>
      </c>
      <c r="G2158" s="18">
        <v>29</v>
      </c>
      <c r="H2158" s="18"/>
      <c r="L2158" s="18"/>
      <c r="M2158" s="18"/>
    </row>
    <row r="2159" spans="1:13" hidden="1">
      <c r="A2159" s="14" t="s">
        <v>1611</v>
      </c>
      <c r="B2159" s="14" t="s">
        <v>19</v>
      </c>
      <c r="C2159" s="14" t="s">
        <v>467</v>
      </c>
      <c r="D2159" s="21">
        <v>42937.408182870371</v>
      </c>
      <c r="E2159" s="17">
        <v>1</v>
      </c>
      <c r="F2159" s="14" t="s">
        <v>21</v>
      </c>
      <c r="G2159" s="18">
        <v>29</v>
      </c>
      <c r="H2159" s="18"/>
      <c r="L2159" s="18"/>
      <c r="M2159" s="18"/>
    </row>
    <row r="2160" spans="1:13" hidden="1">
      <c r="A2160" s="14" t="s">
        <v>1619</v>
      </c>
      <c r="B2160" s="14" t="s">
        <v>19</v>
      </c>
      <c r="C2160" s="14" t="s">
        <v>549</v>
      </c>
      <c r="D2160" s="21">
        <v>42937.429826388892</v>
      </c>
      <c r="E2160" s="17">
        <v>2</v>
      </c>
      <c r="F2160" s="14" t="s">
        <v>21</v>
      </c>
      <c r="G2160" s="18">
        <v>29</v>
      </c>
      <c r="H2160" s="18"/>
      <c r="L2160" s="18"/>
      <c r="M2160" s="18"/>
    </row>
    <row r="2161" spans="1:13" hidden="1">
      <c r="A2161" s="14" t="s">
        <v>1612</v>
      </c>
      <c r="B2161" s="14" t="s">
        <v>19</v>
      </c>
      <c r="C2161" s="14" t="s">
        <v>20</v>
      </c>
      <c r="D2161" s="21">
        <v>42937.432928240742</v>
      </c>
      <c r="E2161" s="17">
        <v>10</v>
      </c>
      <c r="F2161" s="14" t="s">
        <v>21</v>
      </c>
      <c r="G2161" s="18">
        <v>29</v>
      </c>
      <c r="H2161" s="18"/>
      <c r="L2161" s="18"/>
      <c r="M2161" s="18"/>
    </row>
    <row r="2162" spans="1:13" hidden="1">
      <c r="A2162" s="14" t="s">
        <v>27</v>
      </c>
      <c r="B2162" s="14" t="s">
        <v>23</v>
      </c>
      <c r="C2162" s="14" t="s">
        <v>28</v>
      </c>
      <c r="D2162" s="21">
        <v>42937.441863425927</v>
      </c>
      <c r="E2162" s="17">
        <v>1</v>
      </c>
      <c r="F2162" s="14" t="s">
        <v>21</v>
      </c>
      <c r="G2162" s="18">
        <v>29</v>
      </c>
      <c r="H2162" s="18"/>
      <c r="L2162" s="18"/>
      <c r="M2162" s="18"/>
    </row>
    <row r="2163" spans="1:13" hidden="1">
      <c r="A2163" s="14" t="s">
        <v>1610</v>
      </c>
      <c r="B2163" s="14" t="s">
        <v>23</v>
      </c>
      <c r="C2163" s="14" t="s">
        <v>1267</v>
      </c>
      <c r="D2163" s="21">
        <v>42936.401574074072</v>
      </c>
      <c r="E2163" s="17">
        <v>2</v>
      </c>
      <c r="F2163" s="14" t="s">
        <v>21</v>
      </c>
      <c r="G2163" s="18">
        <v>29</v>
      </c>
      <c r="H2163" s="18"/>
      <c r="L2163" s="18"/>
      <c r="M2163" s="18"/>
    </row>
    <row r="2164" spans="1:13" hidden="1">
      <c r="A2164" s="14" t="s">
        <v>1610</v>
      </c>
      <c r="B2164" s="14" t="s">
        <v>23</v>
      </c>
      <c r="C2164" s="14" t="s">
        <v>1267</v>
      </c>
      <c r="D2164" s="21">
        <v>42936.401689814818</v>
      </c>
      <c r="E2164" s="17">
        <v>2</v>
      </c>
      <c r="F2164" s="14" t="s">
        <v>56</v>
      </c>
      <c r="G2164" s="18">
        <v>29</v>
      </c>
      <c r="H2164" s="18"/>
      <c r="L2164" s="18"/>
      <c r="M2164" s="18"/>
    </row>
    <row r="2165" spans="1:13" hidden="1">
      <c r="A2165" s="14" t="s">
        <v>1614</v>
      </c>
      <c r="B2165" s="14" t="s">
        <v>19</v>
      </c>
      <c r="C2165" s="14" t="s">
        <v>46</v>
      </c>
      <c r="D2165" s="21">
        <v>42936.572881944441</v>
      </c>
      <c r="E2165" s="17">
        <v>8</v>
      </c>
      <c r="F2165" s="14" t="s">
        <v>21</v>
      </c>
      <c r="G2165" s="18">
        <v>29</v>
      </c>
      <c r="H2165" s="18"/>
      <c r="L2165" s="18"/>
      <c r="M2165" s="18"/>
    </row>
    <row r="2166" spans="1:13" hidden="1">
      <c r="A2166" s="14" t="s">
        <v>29</v>
      </c>
      <c r="B2166" s="14" t="s">
        <v>23</v>
      </c>
      <c r="C2166" s="14" t="s">
        <v>30</v>
      </c>
      <c r="D2166" s="45">
        <v>42940.315949074073</v>
      </c>
      <c r="E2166" s="17">
        <v>1</v>
      </c>
      <c r="F2166" s="14" t="s">
        <v>21</v>
      </c>
      <c r="G2166" s="18">
        <v>30</v>
      </c>
      <c r="H2166" s="18"/>
      <c r="L2166" s="18"/>
      <c r="M2166" s="18"/>
    </row>
    <row r="2167" spans="1:13" hidden="1">
      <c r="A2167" s="14" t="s">
        <v>1619</v>
      </c>
      <c r="B2167" s="14" t="s">
        <v>23</v>
      </c>
      <c r="C2167" s="14" t="s">
        <v>549</v>
      </c>
      <c r="D2167" s="21">
        <v>42937.301122685189</v>
      </c>
      <c r="E2167" s="17">
        <v>2</v>
      </c>
      <c r="F2167" s="14" t="s">
        <v>21</v>
      </c>
      <c r="G2167" s="18">
        <v>29</v>
      </c>
      <c r="H2167" s="18"/>
      <c r="L2167" s="18"/>
      <c r="M2167" s="18"/>
    </row>
    <row r="2168" spans="1:13" hidden="1">
      <c r="A2168" s="14" t="s">
        <v>162</v>
      </c>
      <c r="B2168" s="14" t="s">
        <v>19</v>
      </c>
      <c r="C2168" s="14" t="s">
        <v>163</v>
      </c>
      <c r="D2168" s="21">
        <v>42926.405775462961</v>
      </c>
      <c r="E2168" s="17">
        <v>1</v>
      </c>
      <c r="F2168" s="14" t="s">
        <v>21</v>
      </c>
      <c r="G2168" s="18">
        <v>28</v>
      </c>
      <c r="H2168" s="18"/>
      <c r="L2168" s="18"/>
      <c r="M2168" s="18"/>
    </row>
    <row r="2169" spans="1:13" hidden="1">
      <c r="A2169" s="14" t="s">
        <v>1620</v>
      </c>
      <c r="B2169" s="14" t="s">
        <v>23</v>
      </c>
      <c r="C2169" s="14" t="s">
        <v>274</v>
      </c>
      <c r="D2169" s="21">
        <v>42926.415046296293</v>
      </c>
      <c r="E2169" s="17">
        <v>2</v>
      </c>
      <c r="F2169" s="14" t="s">
        <v>21</v>
      </c>
      <c r="G2169" s="18">
        <v>28</v>
      </c>
      <c r="H2169" s="18"/>
      <c r="L2169" s="18"/>
      <c r="M2169" s="18"/>
    </row>
    <row r="2170" spans="1:13" hidden="1">
      <c r="A2170" s="14" t="s">
        <v>1500</v>
      </c>
      <c r="B2170" s="14" t="s">
        <v>23</v>
      </c>
      <c r="C2170" s="14" t="s">
        <v>331</v>
      </c>
      <c r="D2170" s="21">
        <v>42926.47960648148</v>
      </c>
      <c r="E2170" s="17">
        <v>2</v>
      </c>
      <c r="F2170" s="14" t="s">
        <v>21</v>
      </c>
      <c r="G2170" s="18">
        <v>28</v>
      </c>
      <c r="H2170" s="18"/>
      <c r="L2170" s="18"/>
      <c r="M2170" s="18"/>
    </row>
    <row r="2171" spans="1:13" hidden="1">
      <c r="A2171" s="14" t="s">
        <v>1501</v>
      </c>
      <c r="B2171" s="14" t="s">
        <v>23</v>
      </c>
      <c r="C2171" s="14" t="s">
        <v>331</v>
      </c>
      <c r="D2171" s="21">
        <v>42926.488611111112</v>
      </c>
      <c r="E2171" s="17">
        <v>1</v>
      </c>
      <c r="F2171" s="14" t="s">
        <v>21</v>
      </c>
      <c r="G2171" s="18">
        <v>28</v>
      </c>
      <c r="H2171" s="18"/>
      <c r="L2171" s="18"/>
      <c r="M2171" s="18"/>
    </row>
    <row r="2172" spans="1:13" hidden="1">
      <c r="A2172" s="14" t="s">
        <v>1621</v>
      </c>
      <c r="B2172" s="14" t="s">
        <v>23</v>
      </c>
      <c r="C2172" s="14" t="s">
        <v>1609</v>
      </c>
      <c r="D2172" s="21">
        <v>42926.537210648145</v>
      </c>
      <c r="E2172" s="17">
        <v>2</v>
      </c>
      <c r="F2172" s="14" t="s">
        <v>56</v>
      </c>
      <c r="G2172" s="18">
        <v>28</v>
      </c>
      <c r="H2172" s="18"/>
      <c r="L2172" s="18"/>
      <c r="M2172" s="18"/>
    </row>
    <row r="2173" spans="1:13" hidden="1">
      <c r="A2173" s="14" t="s">
        <v>1621</v>
      </c>
      <c r="B2173" s="14" t="s">
        <v>23</v>
      </c>
      <c r="C2173" s="14" t="s">
        <v>1609</v>
      </c>
      <c r="D2173" s="21">
        <v>42926.297719907408</v>
      </c>
      <c r="E2173" s="17">
        <v>2</v>
      </c>
      <c r="F2173" s="14" t="s">
        <v>56</v>
      </c>
      <c r="G2173" s="18">
        <v>28</v>
      </c>
      <c r="H2173" s="18"/>
      <c r="L2173" s="18"/>
      <c r="M2173" s="18"/>
    </row>
    <row r="2174" spans="1:13" hidden="1">
      <c r="A2174" s="14" t="s">
        <v>1622</v>
      </c>
      <c r="B2174" s="14" t="s">
        <v>23</v>
      </c>
      <c r="C2174" s="14" t="s">
        <v>1623</v>
      </c>
      <c r="D2174" s="21">
        <v>42926.428599537037</v>
      </c>
      <c r="E2174" s="17">
        <v>1</v>
      </c>
      <c r="F2174" s="14" t="s">
        <v>21</v>
      </c>
      <c r="G2174" s="18">
        <v>28</v>
      </c>
      <c r="H2174" s="18"/>
      <c r="L2174" s="18"/>
      <c r="M2174" s="18"/>
    </row>
    <row r="2175" spans="1:13" hidden="1">
      <c r="A2175" s="14" t="s">
        <v>1620</v>
      </c>
      <c r="B2175" s="14" t="s">
        <v>23</v>
      </c>
      <c r="C2175" s="14" t="s">
        <v>274</v>
      </c>
      <c r="D2175" s="21">
        <v>42926.436377314814</v>
      </c>
      <c r="E2175" s="17">
        <v>2</v>
      </c>
      <c r="F2175" s="14" t="s">
        <v>56</v>
      </c>
      <c r="G2175" s="18">
        <v>28</v>
      </c>
      <c r="H2175" s="18"/>
      <c r="L2175" s="18"/>
      <c r="M2175" s="18"/>
    </row>
    <row r="2176" spans="1:13" hidden="1">
      <c r="A2176" s="14" t="s">
        <v>75</v>
      </c>
      <c r="B2176" s="14" t="s">
        <v>23</v>
      </c>
      <c r="C2176" s="14" t="s">
        <v>76</v>
      </c>
      <c r="D2176" s="21">
        <v>42926.454895833333</v>
      </c>
      <c r="E2176" s="17">
        <v>2</v>
      </c>
      <c r="F2176" s="14" t="s">
        <v>21</v>
      </c>
      <c r="G2176" s="18">
        <v>28</v>
      </c>
      <c r="H2176" s="18"/>
      <c r="L2176" s="18"/>
      <c r="M2176" s="18"/>
    </row>
    <row r="2177" spans="1:13" hidden="1">
      <c r="A2177" s="14" t="s">
        <v>1510</v>
      </c>
      <c r="B2177" s="14" t="s">
        <v>19</v>
      </c>
      <c r="C2177" s="14" t="s">
        <v>1511</v>
      </c>
      <c r="D2177" s="21">
        <v>42927.425173611111</v>
      </c>
      <c r="E2177" s="17">
        <v>1</v>
      </c>
      <c r="F2177" s="14" t="s">
        <v>21</v>
      </c>
      <c r="G2177" s="18">
        <v>28</v>
      </c>
      <c r="H2177" s="18"/>
      <c r="L2177" s="18"/>
      <c r="M2177" s="18"/>
    </row>
    <row r="2178" spans="1:13" hidden="1">
      <c r="A2178" s="14" t="s">
        <v>1624</v>
      </c>
      <c r="B2178" s="14" t="s">
        <v>23</v>
      </c>
      <c r="C2178" s="14" t="s">
        <v>95</v>
      </c>
      <c r="D2178" s="21">
        <v>42922.352731481478</v>
      </c>
      <c r="E2178" s="17">
        <v>6</v>
      </c>
      <c r="F2178" s="14" t="s">
        <v>21</v>
      </c>
      <c r="G2178" s="18">
        <v>27</v>
      </c>
      <c r="H2178" s="18"/>
      <c r="L2178" s="18"/>
      <c r="M2178" s="18"/>
    </row>
    <row r="2179" spans="1:13" hidden="1">
      <c r="A2179" s="14" t="s">
        <v>1625</v>
      </c>
      <c r="B2179" s="14" t="s">
        <v>23</v>
      </c>
      <c r="C2179" s="14" t="s">
        <v>95</v>
      </c>
      <c r="D2179" s="21">
        <v>42922.357152777775</v>
      </c>
      <c r="E2179" s="17">
        <v>1</v>
      </c>
      <c r="F2179" s="14" t="s">
        <v>21</v>
      </c>
      <c r="G2179" s="18">
        <v>27</v>
      </c>
      <c r="H2179" s="18"/>
      <c r="L2179" s="18"/>
      <c r="M2179" s="18"/>
    </row>
    <row r="2180" spans="1:13" hidden="1">
      <c r="A2180" s="14" t="s">
        <v>1626</v>
      </c>
      <c r="B2180" s="14" t="s">
        <v>23</v>
      </c>
      <c r="C2180" s="14" t="s">
        <v>418</v>
      </c>
      <c r="D2180" s="21">
        <v>42922.363379629627</v>
      </c>
      <c r="E2180" s="17">
        <v>1</v>
      </c>
      <c r="F2180" s="14" t="s">
        <v>21</v>
      </c>
      <c r="G2180" s="18">
        <v>27</v>
      </c>
      <c r="H2180" s="18"/>
      <c r="L2180" s="18"/>
      <c r="M2180" s="18"/>
    </row>
    <row r="2181" spans="1:13" hidden="1">
      <c r="A2181" s="14" t="s">
        <v>73</v>
      </c>
      <c r="B2181" s="14" t="s">
        <v>23</v>
      </c>
      <c r="C2181" s="14" t="s">
        <v>74</v>
      </c>
      <c r="D2181" s="21">
        <v>42922.369270833333</v>
      </c>
      <c r="E2181" s="17">
        <v>1</v>
      </c>
      <c r="F2181" s="14" t="s">
        <v>21</v>
      </c>
      <c r="G2181" s="18">
        <v>27</v>
      </c>
      <c r="H2181" s="18"/>
      <c r="L2181" s="18"/>
      <c r="M2181" s="18"/>
    </row>
    <row r="2182" spans="1:13" hidden="1">
      <c r="A2182" s="14" t="s">
        <v>1627</v>
      </c>
      <c r="B2182" s="14" t="s">
        <v>23</v>
      </c>
      <c r="C2182" s="14" t="s">
        <v>74</v>
      </c>
      <c r="D2182" s="21">
        <v>42922.53837962963</v>
      </c>
      <c r="E2182" s="17">
        <v>1</v>
      </c>
      <c r="F2182" s="14" t="s">
        <v>56</v>
      </c>
      <c r="G2182" s="18">
        <v>27</v>
      </c>
      <c r="H2182" s="18"/>
      <c r="L2182" s="18"/>
      <c r="M2182" s="18"/>
    </row>
    <row r="2183" spans="1:13" hidden="1">
      <c r="A2183" s="14" t="s">
        <v>1628</v>
      </c>
      <c r="B2183" s="14" t="s">
        <v>19</v>
      </c>
      <c r="C2183" s="14" t="s">
        <v>48</v>
      </c>
      <c r="D2183" s="21">
        <v>42922.59752314815</v>
      </c>
      <c r="E2183" s="17">
        <v>9</v>
      </c>
      <c r="F2183" s="14" t="s">
        <v>21</v>
      </c>
      <c r="G2183" s="18">
        <v>27</v>
      </c>
      <c r="H2183" s="18"/>
      <c r="L2183" s="18"/>
      <c r="M2183" s="18"/>
    </row>
    <row r="2184" spans="1:13" hidden="1">
      <c r="A2184" s="14" t="s">
        <v>1627</v>
      </c>
      <c r="B2184" s="14" t="s">
        <v>19</v>
      </c>
      <c r="C2184" s="14" t="s">
        <v>74</v>
      </c>
      <c r="D2184" s="21">
        <v>42922.609780092593</v>
      </c>
      <c r="E2184" s="17">
        <v>1</v>
      </c>
      <c r="F2184" s="14" t="s">
        <v>21</v>
      </c>
      <c r="G2184" s="18">
        <v>27</v>
      </c>
      <c r="H2184" s="18"/>
      <c r="L2184" s="18"/>
      <c r="M2184" s="18"/>
    </row>
    <row r="2185" spans="1:13" hidden="1">
      <c r="A2185" s="14" t="s">
        <v>1629</v>
      </c>
      <c r="B2185" s="14" t="s">
        <v>23</v>
      </c>
      <c r="C2185" s="14" t="s">
        <v>847</v>
      </c>
      <c r="D2185" s="21">
        <v>42922.613171296296</v>
      </c>
      <c r="E2185" s="17">
        <v>1</v>
      </c>
      <c r="F2185" s="14" t="s">
        <v>21</v>
      </c>
      <c r="G2185" s="18">
        <v>27</v>
      </c>
      <c r="H2185" s="18"/>
      <c r="L2185" s="18"/>
      <c r="M2185" s="18"/>
    </row>
    <row r="2186" spans="1:13" hidden="1">
      <c r="A2186" s="14" t="s">
        <v>1624</v>
      </c>
      <c r="B2186" s="14" t="s">
        <v>23</v>
      </c>
      <c r="C2186" s="14" t="s">
        <v>95</v>
      </c>
      <c r="D2186" s="21">
        <v>42922.37976851852</v>
      </c>
      <c r="E2186" s="17">
        <v>6</v>
      </c>
      <c r="F2186" s="14" t="s">
        <v>21</v>
      </c>
      <c r="G2186" s="18">
        <v>27</v>
      </c>
      <c r="H2186" s="18"/>
      <c r="L2186" s="18"/>
      <c r="M2186" s="18"/>
    </row>
    <row r="2187" spans="1:13" hidden="1">
      <c r="A2187" s="14" t="s">
        <v>1624</v>
      </c>
      <c r="B2187" s="14" t="s">
        <v>19</v>
      </c>
      <c r="C2187" s="14" t="s">
        <v>95</v>
      </c>
      <c r="D2187" s="21">
        <v>42922.38490740741</v>
      </c>
      <c r="E2187" s="17">
        <v>6</v>
      </c>
      <c r="F2187" s="14" t="s">
        <v>56</v>
      </c>
      <c r="G2187" s="18">
        <v>27</v>
      </c>
      <c r="H2187" s="18"/>
      <c r="L2187" s="18"/>
      <c r="M2187" s="18"/>
    </row>
    <row r="2188" spans="1:13" hidden="1">
      <c r="A2188" s="14" t="s">
        <v>1625</v>
      </c>
      <c r="B2188" s="14" t="s">
        <v>19</v>
      </c>
      <c r="C2188" s="14" t="s">
        <v>95</v>
      </c>
      <c r="D2188" s="21">
        <v>42922.386412037034</v>
      </c>
      <c r="E2188" s="17">
        <v>1</v>
      </c>
      <c r="F2188" s="14" t="s">
        <v>21</v>
      </c>
      <c r="G2188" s="18">
        <v>27</v>
      </c>
      <c r="H2188" s="18"/>
      <c r="L2188" s="18"/>
      <c r="M2188" s="18"/>
    </row>
    <row r="2189" spans="1:13" hidden="1">
      <c r="A2189" s="14" t="s">
        <v>1626</v>
      </c>
      <c r="B2189" s="14" t="s">
        <v>19</v>
      </c>
      <c r="C2189" s="14" t="s">
        <v>418</v>
      </c>
      <c r="D2189" s="21">
        <v>42922.390046296299</v>
      </c>
      <c r="E2189" s="17">
        <v>1</v>
      </c>
      <c r="F2189" s="14" t="s">
        <v>56</v>
      </c>
      <c r="G2189" s="18">
        <v>27</v>
      </c>
      <c r="H2189" s="18"/>
      <c r="L2189" s="18"/>
      <c r="M2189" s="18"/>
    </row>
    <row r="2190" spans="1:13" hidden="1">
      <c r="A2190" s="14" t="s">
        <v>1630</v>
      </c>
      <c r="B2190" s="14" t="s">
        <v>23</v>
      </c>
      <c r="C2190" s="14" t="s">
        <v>1631</v>
      </c>
      <c r="D2190" s="21">
        <v>42922.39675925926</v>
      </c>
      <c r="E2190" s="17">
        <v>2</v>
      </c>
      <c r="F2190" s="14" t="s">
        <v>21</v>
      </c>
      <c r="G2190" s="18">
        <v>27</v>
      </c>
      <c r="H2190" s="18"/>
      <c r="L2190" s="18"/>
      <c r="M2190" s="18"/>
    </row>
    <row r="2191" spans="1:13" hidden="1">
      <c r="A2191" s="14" t="s">
        <v>166</v>
      </c>
      <c r="B2191" s="14" t="s">
        <v>23</v>
      </c>
      <c r="C2191" s="14" t="s">
        <v>167</v>
      </c>
      <c r="D2191" s="21">
        <v>42922.543935185182</v>
      </c>
      <c r="E2191" s="17">
        <v>1</v>
      </c>
      <c r="F2191" s="14" t="s">
        <v>56</v>
      </c>
      <c r="G2191" s="18">
        <v>27</v>
      </c>
      <c r="H2191" s="18"/>
      <c r="L2191" s="18"/>
      <c r="M2191" s="18"/>
    </row>
    <row r="2192" spans="1:13" hidden="1">
      <c r="A2192" s="14" t="s">
        <v>1629</v>
      </c>
      <c r="B2192" s="14" t="s">
        <v>19</v>
      </c>
      <c r="C2192" s="14" t="s">
        <v>847</v>
      </c>
      <c r="D2192" s="21">
        <v>42922.641712962963</v>
      </c>
      <c r="E2192" s="17">
        <v>1</v>
      </c>
      <c r="F2192" s="14" t="s">
        <v>21</v>
      </c>
      <c r="G2192" s="18">
        <v>27</v>
      </c>
      <c r="H2192" s="18"/>
      <c r="L2192" s="18"/>
      <c r="M2192" s="18"/>
    </row>
    <row r="2193" spans="1:13" hidden="1">
      <c r="A2193" s="14" t="s">
        <v>1630</v>
      </c>
      <c r="B2193" s="14" t="s">
        <v>19</v>
      </c>
      <c r="C2193" s="14" t="s">
        <v>1631</v>
      </c>
      <c r="D2193" s="21">
        <v>42922.491006944445</v>
      </c>
      <c r="E2193" s="17">
        <v>2</v>
      </c>
      <c r="F2193" s="14" t="s">
        <v>21</v>
      </c>
      <c r="G2193" s="18">
        <v>27</v>
      </c>
      <c r="H2193" s="18"/>
      <c r="L2193" s="18"/>
      <c r="M2193" s="18"/>
    </row>
    <row r="2194" spans="1:13" hidden="1">
      <c r="A2194" s="14" t="s">
        <v>1632</v>
      </c>
      <c r="B2194" s="14" t="s">
        <v>19</v>
      </c>
      <c r="C2194" s="14" t="s">
        <v>46</v>
      </c>
      <c r="D2194" s="21">
        <v>42922.495208333334</v>
      </c>
      <c r="E2194" s="17">
        <v>11</v>
      </c>
      <c r="F2194" s="14" t="s">
        <v>21</v>
      </c>
      <c r="G2194" s="18">
        <v>27</v>
      </c>
      <c r="H2194" s="18"/>
      <c r="L2194" s="18"/>
      <c r="M2194" s="18"/>
    </row>
    <row r="2195" spans="1:13" hidden="1">
      <c r="A2195" s="14" t="s">
        <v>1633</v>
      </c>
      <c r="B2195" s="14" t="s">
        <v>19</v>
      </c>
      <c r="C2195" s="14" t="s">
        <v>46</v>
      </c>
      <c r="D2195" s="21">
        <v>42922.498379629629</v>
      </c>
      <c r="E2195" s="17">
        <v>10</v>
      </c>
      <c r="F2195" s="14" t="s">
        <v>21</v>
      </c>
      <c r="G2195" s="18">
        <v>27</v>
      </c>
      <c r="H2195" s="18"/>
      <c r="L2195" s="18"/>
      <c r="M2195" s="18"/>
    </row>
    <row r="2196" spans="1:13" hidden="1">
      <c r="A2196" s="14" t="s">
        <v>71</v>
      </c>
      <c r="B2196" s="14" t="s">
        <v>23</v>
      </c>
      <c r="C2196" s="14" t="s">
        <v>72</v>
      </c>
      <c r="D2196" s="21">
        <v>42922.662905092591</v>
      </c>
      <c r="E2196" s="17">
        <v>2</v>
      </c>
      <c r="F2196" s="14" t="s">
        <v>21</v>
      </c>
      <c r="G2196" s="18">
        <v>27</v>
      </c>
      <c r="H2196" s="18"/>
      <c r="L2196" s="18"/>
      <c r="M2196" s="18"/>
    </row>
    <row r="2197" spans="1:13" hidden="1">
      <c r="A2197" s="14" t="s">
        <v>164</v>
      </c>
      <c r="B2197" s="14" t="s">
        <v>19</v>
      </c>
      <c r="C2197" s="14" t="s">
        <v>165</v>
      </c>
      <c r="D2197" s="21">
        <v>42922.566620370373</v>
      </c>
      <c r="E2197" s="17">
        <v>1</v>
      </c>
      <c r="F2197" s="14" t="s">
        <v>21</v>
      </c>
      <c r="G2197" s="18">
        <v>27</v>
      </c>
      <c r="H2197" s="18"/>
      <c r="L2197" s="18"/>
      <c r="M2197" s="18"/>
    </row>
    <row r="2198" spans="1:13" hidden="1">
      <c r="A2198" s="14" t="s">
        <v>168</v>
      </c>
      <c r="B2198" s="14" t="s">
        <v>23</v>
      </c>
      <c r="C2198" s="14" t="s">
        <v>169</v>
      </c>
      <c r="D2198" s="21">
        <v>42922.56759259259</v>
      </c>
      <c r="E2198" s="17">
        <v>1</v>
      </c>
      <c r="F2198" s="14" t="s">
        <v>56</v>
      </c>
      <c r="G2198" s="18">
        <v>27</v>
      </c>
      <c r="H2198" s="18"/>
      <c r="L2198" s="18"/>
      <c r="M2198" s="18"/>
    </row>
    <row r="2199" spans="1:13" hidden="1">
      <c r="A2199" s="14" t="s">
        <v>68</v>
      </c>
      <c r="B2199" s="14" t="s">
        <v>19</v>
      </c>
      <c r="C2199" s="14" t="s">
        <v>69</v>
      </c>
      <c r="D2199" s="21">
        <v>42923.418136574073</v>
      </c>
      <c r="E2199" s="17">
        <v>3</v>
      </c>
      <c r="F2199" s="14" t="s">
        <v>21</v>
      </c>
      <c r="G2199" s="18">
        <v>27</v>
      </c>
      <c r="H2199" s="18"/>
      <c r="L2199" s="18"/>
      <c r="M2199" s="18"/>
    </row>
    <row r="2200" spans="1:13" hidden="1">
      <c r="A2200" s="14" t="s">
        <v>1634</v>
      </c>
      <c r="B2200" s="14" t="s">
        <v>23</v>
      </c>
      <c r="C2200" s="14" t="s">
        <v>391</v>
      </c>
      <c r="D2200" s="21">
        <v>42923.424305555556</v>
      </c>
      <c r="E2200" s="17">
        <v>1</v>
      </c>
      <c r="F2200" s="14" t="s">
        <v>21</v>
      </c>
      <c r="G2200" s="18">
        <v>27</v>
      </c>
      <c r="H2200" s="18"/>
      <c r="L2200" s="18"/>
      <c r="M2200" s="18"/>
    </row>
    <row r="2201" spans="1:13" hidden="1">
      <c r="A2201" s="14" t="s">
        <v>1635</v>
      </c>
      <c r="B2201" s="14" t="s">
        <v>23</v>
      </c>
      <c r="C2201" s="14" t="s">
        <v>973</v>
      </c>
      <c r="D2201" s="21">
        <v>42923.432349537034</v>
      </c>
      <c r="E2201" s="17">
        <v>1</v>
      </c>
      <c r="F2201" s="14" t="s">
        <v>21</v>
      </c>
      <c r="G2201" s="18">
        <v>27</v>
      </c>
      <c r="H2201" s="18"/>
      <c r="L2201" s="18"/>
      <c r="M2201" s="18"/>
    </row>
    <row r="2202" spans="1:13" hidden="1">
      <c r="A2202" s="14" t="s">
        <v>1634</v>
      </c>
      <c r="B2202" s="14" t="s">
        <v>19</v>
      </c>
      <c r="C2202" s="14" t="s">
        <v>391</v>
      </c>
      <c r="D2202" s="21">
        <v>42923.44085648148</v>
      </c>
      <c r="E2202" s="17">
        <v>1</v>
      </c>
      <c r="F2202" s="14" t="s">
        <v>21</v>
      </c>
      <c r="G2202" s="18">
        <v>27</v>
      </c>
      <c r="H2202" s="18"/>
      <c r="L2202" s="18"/>
      <c r="M2202" s="18"/>
    </row>
    <row r="2203" spans="1:13" hidden="1">
      <c r="A2203" s="14" t="s">
        <v>1635</v>
      </c>
      <c r="B2203" s="14" t="s">
        <v>19</v>
      </c>
      <c r="C2203" s="14" t="s">
        <v>973</v>
      </c>
      <c r="D2203" s="21">
        <v>42923.443796296298</v>
      </c>
      <c r="E2203" s="17">
        <v>1</v>
      </c>
      <c r="F2203" s="14" t="s">
        <v>21</v>
      </c>
      <c r="G2203" s="18">
        <v>27</v>
      </c>
      <c r="H2203" s="18"/>
      <c r="L2203" s="18"/>
      <c r="M2203" s="18"/>
    </row>
    <row r="2204" spans="1:13" hidden="1">
      <c r="A2204" s="14" t="s">
        <v>153</v>
      </c>
      <c r="B2204" s="14" t="s">
        <v>19</v>
      </c>
      <c r="C2204" s="14" t="s">
        <v>154</v>
      </c>
      <c r="D2204" s="21">
        <v>42922.633275462962</v>
      </c>
      <c r="E2204" s="17">
        <v>1</v>
      </c>
      <c r="F2204" s="14" t="s">
        <v>21</v>
      </c>
      <c r="G2204" s="18">
        <v>27</v>
      </c>
      <c r="H2204" s="18"/>
      <c r="L2204" s="18"/>
      <c r="M2204" s="18"/>
    </row>
    <row r="2205" spans="1:13" hidden="1">
      <c r="A2205" s="14" t="s">
        <v>65</v>
      </c>
      <c r="B2205" s="14" t="s">
        <v>19</v>
      </c>
      <c r="C2205" s="14" t="s">
        <v>20</v>
      </c>
      <c r="D2205" s="21">
        <v>42923.38616898148</v>
      </c>
      <c r="E2205" s="17">
        <v>10</v>
      </c>
      <c r="F2205" s="14" t="s">
        <v>21</v>
      </c>
      <c r="G2205" s="18">
        <v>27</v>
      </c>
      <c r="H2205" s="18"/>
      <c r="L2205" s="18"/>
      <c r="M2205" s="18"/>
    </row>
    <row r="2206" spans="1:13" hidden="1">
      <c r="A2206" s="14" t="s">
        <v>140</v>
      </c>
      <c r="B2206" s="14" t="s">
        <v>23</v>
      </c>
      <c r="C2206" s="14" t="s">
        <v>107</v>
      </c>
      <c r="D2206" s="21">
        <v>42935.300358796296</v>
      </c>
      <c r="E2206" s="17">
        <v>2</v>
      </c>
      <c r="F2206" s="14" t="s">
        <v>56</v>
      </c>
      <c r="G2206" s="18">
        <v>29</v>
      </c>
      <c r="H2206" s="18"/>
      <c r="L2206" s="18"/>
      <c r="M2206" s="18"/>
    </row>
    <row r="2207" spans="1:13" hidden="1">
      <c r="A2207" s="14" t="s">
        <v>1636</v>
      </c>
      <c r="B2207" s="14" t="s">
        <v>23</v>
      </c>
      <c r="C2207" s="14" t="s">
        <v>745</v>
      </c>
      <c r="D2207" s="21">
        <v>42935.300486111111</v>
      </c>
      <c r="E2207" s="17">
        <v>1</v>
      </c>
      <c r="F2207" s="14" t="s">
        <v>21</v>
      </c>
      <c r="G2207" s="18">
        <v>29</v>
      </c>
      <c r="H2207" s="18"/>
      <c r="L2207" s="18"/>
      <c r="M2207" s="18"/>
    </row>
    <row r="2208" spans="1:13" hidden="1">
      <c r="A2208" s="14" t="s">
        <v>1637</v>
      </c>
      <c r="B2208" s="14" t="s">
        <v>19</v>
      </c>
      <c r="C2208" s="14" t="s">
        <v>243</v>
      </c>
      <c r="D2208" s="21">
        <v>42935.470034722224</v>
      </c>
      <c r="E2208" s="17">
        <v>2</v>
      </c>
      <c r="F2208" s="14" t="s">
        <v>21</v>
      </c>
      <c r="G2208" s="18">
        <v>29</v>
      </c>
      <c r="H2208" s="18"/>
      <c r="L2208" s="18"/>
      <c r="M2208" s="18"/>
    </row>
    <row r="2209" spans="1:13" hidden="1">
      <c r="A2209" s="14" t="s">
        <v>1526</v>
      </c>
      <c r="B2209" s="14" t="s">
        <v>19</v>
      </c>
      <c r="C2209" s="14" t="s">
        <v>80</v>
      </c>
      <c r="D2209" s="21">
        <v>42935.336539351854</v>
      </c>
      <c r="E2209" s="17">
        <v>4</v>
      </c>
      <c r="F2209" s="14" t="s">
        <v>21</v>
      </c>
      <c r="G2209" s="18">
        <v>29</v>
      </c>
      <c r="H2209" s="18"/>
      <c r="L2209" s="18"/>
      <c r="M2209" s="18"/>
    </row>
    <row r="2210" spans="1:13" hidden="1">
      <c r="A2210" s="14" t="s">
        <v>1638</v>
      </c>
      <c r="B2210" s="14" t="s">
        <v>23</v>
      </c>
      <c r="C2210" s="14" t="s">
        <v>78</v>
      </c>
      <c r="D2210" s="21">
        <v>42935.337280092594</v>
      </c>
      <c r="E2210" s="17">
        <v>1</v>
      </c>
      <c r="F2210" s="14" t="s">
        <v>21</v>
      </c>
      <c r="G2210" s="18">
        <v>29</v>
      </c>
      <c r="H2210" s="18"/>
      <c r="L2210" s="18"/>
      <c r="M2210" s="18"/>
    </row>
    <row r="2211" spans="1:13" hidden="1">
      <c r="A2211" s="14" t="s">
        <v>1638</v>
      </c>
      <c r="B2211" s="14" t="s">
        <v>19</v>
      </c>
      <c r="C2211" s="14" t="s">
        <v>78</v>
      </c>
      <c r="D2211" s="21">
        <v>42935.348240740743</v>
      </c>
      <c r="E2211" s="17">
        <v>1</v>
      </c>
      <c r="F2211" s="14" t="s">
        <v>56</v>
      </c>
      <c r="G2211" s="18">
        <v>29</v>
      </c>
      <c r="H2211" s="18"/>
      <c r="L2211" s="18"/>
      <c r="M2211" s="18"/>
    </row>
    <row r="2212" spans="1:13" hidden="1">
      <c r="A2212" s="14" t="s">
        <v>135</v>
      </c>
      <c r="B2212" s="14" t="s">
        <v>23</v>
      </c>
      <c r="C2212" s="14" t="s">
        <v>136</v>
      </c>
      <c r="D2212" s="21">
        <v>42935.351597222223</v>
      </c>
      <c r="E2212" s="17">
        <v>1</v>
      </c>
      <c r="F2212" s="14" t="s">
        <v>56</v>
      </c>
      <c r="G2212" s="18">
        <v>29</v>
      </c>
      <c r="H2212" s="18"/>
      <c r="L2212" s="18"/>
      <c r="M2212" s="18"/>
    </row>
    <row r="2213" spans="1:13" hidden="1">
      <c r="A2213" s="14" t="s">
        <v>173</v>
      </c>
      <c r="B2213" s="14" t="s">
        <v>19</v>
      </c>
      <c r="C2213" s="14" t="s">
        <v>174</v>
      </c>
      <c r="D2213" s="21">
        <v>42935.497881944444</v>
      </c>
      <c r="E2213" s="17">
        <v>1</v>
      </c>
      <c r="F2213" s="14" t="s">
        <v>21</v>
      </c>
      <c r="G2213" s="18">
        <v>29</v>
      </c>
      <c r="H2213" s="18"/>
      <c r="L2213" s="18"/>
      <c r="M2213" s="18"/>
    </row>
    <row r="2214" spans="1:13" hidden="1">
      <c r="A2214" s="14" t="s">
        <v>1639</v>
      </c>
      <c r="B2214" s="14" t="s">
        <v>19</v>
      </c>
      <c r="C2214" s="14" t="s">
        <v>78</v>
      </c>
      <c r="D2214" s="21">
        <v>42935.42260416667</v>
      </c>
      <c r="E2214" s="17">
        <v>1</v>
      </c>
      <c r="F2214" s="14" t="s">
        <v>21</v>
      </c>
      <c r="G2214" s="18">
        <v>29</v>
      </c>
      <c r="H2214" s="18"/>
      <c r="L2214" s="18"/>
      <c r="M2214" s="18"/>
    </row>
    <row r="2215" spans="1:13" hidden="1">
      <c r="A2215" s="14" t="s">
        <v>1640</v>
      </c>
      <c r="B2215" s="14" t="s">
        <v>23</v>
      </c>
      <c r="C2215" s="14" t="s">
        <v>165</v>
      </c>
      <c r="D2215" s="21">
        <v>42935.427604166667</v>
      </c>
      <c r="E2215" s="17">
        <v>2</v>
      </c>
      <c r="F2215" s="14" t="s">
        <v>21</v>
      </c>
      <c r="G2215" s="18">
        <v>29</v>
      </c>
      <c r="H2215" s="18"/>
      <c r="L2215" s="18"/>
      <c r="M2215" s="18"/>
    </row>
    <row r="2216" spans="1:13" hidden="1">
      <c r="A2216" s="14" t="s">
        <v>137</v>
      </c>
      <c r="B2216" s="14" t="s">
        <v>19</v>
      </c>
      <c r="C2216" s="14" t="s">
        <v>78</v>
      </c>
      <c r="D2216" s="21">
        <v>42935.385868055557</v>
      </c>
      <c r="E2216" s="17">
        <v>1</v>
      </c>
      <c r="F2216" s="14" t="s">
        <v>56</v>
      </c>
      <c r="G2216" s="18">
        <v>29</v>
      </c>
      <c r="H2216" s="18"/>
      <c r="L2216" s="18"/>
      <c r="M2216" s="18"/>
    </row>
    <row r="2217" spans="1:13" hidden="1">
      <c r="A2217" s="14" t="s">
        <v>1639</v>
      </c>
      <c r="B2217" s="14" t="s">
        <v>23</v>
      </c>
      <c r="C2217" s="14" t="s">
        <v>78</v>
      </c>
      <c r="D2217" s="21">
        <v>42935.386979166666</v>
      </c>
      <c r="E2217" s="17">
        <v>1</v>
      </c>
      <c r="F2217" s="14" t="s">
        <v>56</v>
      </c>
      <c r="G2217" s="18">
        <v>29</v>
      </c>
      <c r="H2217" s="18"/>
      <c r="L2217" s="18"/>
      <c r="M2217" s="18"/>
    </row>
    <row r="2218" spans="1:13" hidden="1">
      <c r="A2218" s="14" t="s">
        <v>1640</v>
      </c>
      <c r="B2218" s="14" t="s">
        <v>19</v>
      </c>
      <c r="C2218" s="14" t="s">
        <v>165</v>
      </c>
      <c r="D2218" s="21">
        <v>42935.435439814813</v>
      </c>
      <c r="E2218" s="17">
        <v>2</v>
      </c>
      <c r="F2218" s="14" t="s">
        <v>56</v>
      </c>
      <c r="G2218" s="18">
        <v>29</v>
      </c>
      <c r="H2218" s="18"/>
      <c r="L2218" s="18"/>
      <c r="M2218" s="18"/>
    </row>
    <row r="2219" spans="1:13" hidden="1">
      <c r="A2219" s="14" t="s">
        <v>1637</v>
      </c>
      <c r="B2219" s="14" t="s">
        <v>23</v>
      </c>
      <c r="C2219" s="14" t="s">
        <v>243</v>
      </c>
      <c r="D2219" s="21">
        <v>42935.435856481483</v>
      </c>
      <c r="E2219" s="17">
        <v>2</v>
      </c>
      <c r="F2219" s="14" t="s">
        <v>56</v>
      </c>
      <c r="G2219" s="18">
        <v>29</v>
      </c>
      <c r="H2219" s="18"/>
      <c r="L2219" s="18"/>
      <c r="M2219" s="18"/>
    </row>
    <row r="2220" spans="1:13" hidden="1">
      <c r="A2220" s="14" t="s">
        <v>1532</v>
      </c>
      <c r="B2220" s="14" t="s">
        <v>23</v>
      </c>
      <c r="C2220" s="14" t="s">
        <v>272</v>
      </c>
      <c r="D2220" s="21">
        <v>42936.379641203705</v>
      </c>
      <c r="E2220" s="17">
        <v>3</v>
      </c>
      <c r="F2220" s="14" t="s">
        <v>21</v>
      </c>
      <c r="G2220" s="18">
        <v>29</v>
      </c>
      <c r="H2220" s="18"/>
      <c r="L2220" s="18"/>
      <c r="M2220" s="18"/>
    </row>
    <row r="2221" spans="1:13" hidden="1">
      <c r="A2221" s="14" t="s">
        <v>1641</v>
      </c>
      <c r="B2221" s="14" t="s">
        <v>19</v>
      </c>
      <c r="C2221" s="14" t="s">
        <v>48</v>
      </c>
      <c r="D2221" s="21">
        <v>42936.490428240744</v>
      </c>
      <c r="E2221" s="17">
        <v>5</v>
      </c>
      <c r="F2221" s="14" t="s">
        <v>21</v>
      </c>
      <c r="G2221" s="18">
        <v>29</v>
      </c>
      <c r="H2221" s="18"/>
      <c r="L2221" s="18"/>
      <c r="M2221" s="18"/>
    </row>
    <row r="2222" spans="1:13" hidden="1">
      <c r="A2222" s="14" t="s">
        <v>1642</v>
      </c>
      <c r="B2222" s="14" t="s">
        <v>19</v>
      </c>
      <c r="C2222" s="14" t="s">
        <v>46</v>
      </c>
      <c r="D2222" s="21">
        <v>42936.540046296293</v>
      </c>
      <c r="E2222" s="17">
        <v>1</v>
      </c>
      <c r="F2222" s="14" t="s">
        <v>21</v>
      </c>
      <c r="G2222" s="18">
        <v>29</v>
      </c>
      <c r="H2222" s="18"/>
      <c r="L2222" s="18"/>
      <c r="M2222" s="18"/>
    </row>
    <row r="2223" spans="1:13" hidden="1">
      <c r="A2223" s="14" t="s">
        <v>1530</v>
      </c>
      <c r="B2223" s="14" t="s">
        <v>23</v>
      </c>
      <c r="C2223" s="14" t="s">
        <v>287</v>
      </c>
      <c r="D2223" s="21">
        <v>42935.478807870371</v>
      </c>
      <c r="E2223" s="17">
        <v>3</v>
      </c>
      <c r="F2223" s="14" t="s">
        <v>21</v>
      </c>
      <c r="G2223" s="18">
        <v>29</v>
      </c>
      <c r="H2223" s="18"/>
      <c r="L2223" s="18"/>
      <c r="M2223" s="18"/>
    </row>
    <row r="2224" spans="1:13" hidden="1">
      <c r="A2224" s="14" t="s">
        <v>1618</v>
      </c>
      <c r="B2224" s="14" t="s">
        <v>23</v>
      </c>
      <c r="C2224" s="14" t="s">
        <v>1434</v>
      </c>
      <c r="D2224" s="21">
        <v>42936.603055555555</v>
      </c>
      <c r="E2224" s="17">
        <v>1</v>
      </c>
      <c r="F2224" s="14" t="s">
        <v>21</v>
      </c>
      <c r="G2224" s="18">
        <v>29</v>
      </c>
      <c r="H2224" s="18"/>
      <c r="L2224" s="18"/>
      <c r="M2224" s="18"/>
    </row>
    <row r="2225" spans="1:13" hidden="1">
      <c r="A2225" s="14" t="s">
        <v>1615</v>
      </c>
      <c r="B2225" s="14" t="s">
        <v>23</v>
      </c>
      <c r="C2225" s="14" t="s">
        <v>322</v>
      </c>
      <c r="D2225" s="21">
        <v>42936.612314814818</v>
      </c>
      <c r="E2225" s="17">
        <v>3</v>
      </c>
      <c r="F2225" s="14" t="s">
        <v>21</v>
      </c>
      <c r="G2225" s="18">
        <v>29</v>
      </c>
      <c r="H2225" s="18"/>
      <c r="L2225" s="18"/>
      <c r="M2225" s="18"/>
    </row>
    <row r="2226" spans="1:13" hidden="1">
      <c r="A2226" s="14" t="s">
        <v>178</v>
      </c>
      <c r="B2226" s="14" t="s">
        <v>23</v>
      </c>
      <c r="C2226" s="14" t="s">
        <v>179</v>
      </c>
      <c r="D2226" s="21">
        <v>42934.301099537035</v>
      </c>
      <c r="E2226" s="17">
        <v>1</v>
      </c>
      <c r="F2226" s="14" t="s">
        <v>21</v>
      </c>
      <c r="G2226" s="18">
        <v>29</v>
      </c>
      <c r="H2226" s="18"/>
      <c r="L2226" s="18"/>
      <c r="M2226" s="18"/>
    </row>
    <row r="2227" spans="1:13" hidden="1">
      <c r="A2227" s="14" t="s">
        <v>172</v>
      </c>
      <c r="B2227" s="14" t="s">
        <v>19</v>
      </c>
      <c r="C2227" s="14" t="s">
        <v>121</v>
      </c>
      <c r="D2227" s="21">
        <v>42935.312557870369</v>
      </c>
      <c r="E2227" s="17">
        <v>1</v>
      </c>
      <c r="F2227" s="14" t="s">
        <v>21</v>
      </c>
      <c r="G2227" s="18">
        <v>29</v>
      </c>
      <c r="H2227" s="18"/>
      <c r="L2227" s="18"/>
      <c r="M2227" s="18"/>
    </row>
    <row r="2228" spans="1:13" hidden="1">
      <c r="A2228" s="14" t="s">
        <v>1636</v>
      </c>
      <c r="B2228" s="14" t="s">
        <v>19</v>
      </c>
      <c r="C2228" s="14" t="s">
        <v>745</v>
      </c>
      <c r="D2228" s="21">
        <v>42935.315555555557</v>
      </c>
      <c r="E2228" s="17">
        <v>1</v>
      </c>
      <c r="F2228" s="14" t="s">
        <v>21</v>
      </c>
      <c r="G2228" s="18">
        <v>29</v>
      </c>
      <c r="H2228" s="18"/>
      <c r="L2228" s="18"/>
      <c r="M2228" s="18"/>
    </row>
    <row r="2229" spans="1:13" hidden="1">
      <c r="A2229" s="14" t="s">
        <v>1526</v>
      </c>
      <c r="B2229" s="14" t="s">
        <v>23</v>
      </c>
      <c r="C2229" s="14" t="s">
        <v>80</v>
      </c>
      <c r="D2229" s="21">
        <v>42935.326064814813</v>
      </c>
      <c r="E2229" s="17">
        <v>4</v>
      </c>
      <c r="F2229" s="14" t="s">
        <v>56</v>
      </c>
      <c r="G2229" s="18">
        <v>29</v>
      </c>
      <c r="H2229" s="18"/>
      <c r="L2229" s="18"/>
      <c r="M2229" s="18"/>
    </row>
    <row r="2230" spans="1:13" hidden="1">
      <c r="A2230" s="14" t="s">
        <v>1643</v>
      </c>
      <c r="B2230" s="14" t="s">
        <v>23</v>
      </c>
      <c r="C2230" s="14" t="s">
        <v>36</v>
      </c>
      <c r="D2230" s="21">
        <v>42907.585590277777</v>
      </c>
      <c r="E2230" s="17">
        <v>1</v>
      </c>
      <c r="F2230" s="14" t="s">
        <v>56</v>
      </c>
      <c r="G2230" s="18">
        <v>25</v>
      </c>
      <c r="H2230" s="18"/>
      <c r="L2230" s="18"/>
      <c r="M2230" s="18"/>
    </row>
    <row r="2231" spans="1:13" hidden="1">
      <c r="A2231" s="14" t="s">
        <v>1644</v>
      </c>
      <c r="B2231" s="14" t="s">
        <v>23</v>
      </c>
      <c r="C2231" s="14" t="s">
        <v>74</v>
      </c>
      <c r="D2231" s="21">
        <v>42907.59065972222</v>
      </c>
      <c r="E2231" s="17">
        <v>2</v>
      </c>
      <c r="F2231" s="14" t="s">
        <v>56</v>
      </c>
      <c r="G2231" s="18">
        <v>25</v>
      </c>
      <c r="H2231" s="18"/>
      <c r="L2231" s="18"/>
      <c r="M2231" s="18"/>
    </row>
    <row r="2232" spans="1:13" hidden="1">
      <c r="A2232" s="14" t="s">
        <v>1643</v>
      </c>
      <c r="B2232" s="14" t="s">
        <v>19</v>
      </c>
      <c r="C2232" s="14" t="s">
        <v>36</v>
      </c>
      <c r="D2232" s="21">
        <v>42907.611631944441</v>
      </c>
      <c r="E2232" s="17">
        <v>1</v>
      </c>
      <c r="F2232" s="14" t="s">
        <v>56</v>
      </c>
      <c r="G2232" s="18">
        <v>25</v>
      </c>
      <c r="H2232" s="18"/>
      <c r="L2232" s="18"/>
      <c r="M2232" s="18"/>
    </row>
    <row r="2233" spans="1:13" hidden="1">
      <c r="A2233" s="14" t="s">
        <v>1644</v>
      </c>
      <c r="B2233" s="14" t="s">
        <v>19</v>
      </c>
      <c r="C2233" s="14" t="s">
        <v>74</v>
      </c>
      <c r="D2233" s="21">
        <v>42907.614317129628</v>
      </c>
      <c r="E2233" s="17">
        <v>2</v>
      </c>
      <c r="F2233" s="14" t="s">
        <v>56</v>
      </c>
      <c r="G2233" s="18">
        <v>25</v>
      </c>
      <c r="H2233" s="18"/>
      <c r="L2233" s="18"/>
      <c r="M2233" s="18"/>
    </row>
    <row r="2234" spans="1:13" hidden="1">
      <c r="A2234" s="14" t="s">
        <v>1645</v>
      </c>
      <c r="B2234" s="14" t="s">
        <v>23</v>
      </c>
      <c r="C2234" s="14" t="s">
        <v>136</v>
      </c>
      <c r="D2234" s="21">
        <v>42908.300011574072</v>
      </c>
      <c r="E2234" s="17">
        <v>2</v>
      </c>
      <c r="F2234" s="14" t="s">
        <v>21</v>
      </c>
      <c r="G2234" s="18">
        <v>25</v>
      </c>
      <c r="H2234" s="18"/>
      <c r="L2234" s="18"/>
      <c r="M2234" s="18"/>
    </row>
    <row r="2235" spans="1:13" hidden="1">
      <c r="A2235" s="14" t="s">
        <v>1645</v>
      </c>
      <c r="B2235" s="14" t="s">
        <v>23</v>
      </c>
      <c r="C2235" s="14" t="s">
        <v>136</v>
      </c>
      <c r="D2235" s="21">
        <v>42908.301712962966</v>
      </c>
      <c r="E2235" s="17">
        <v>2</v>
      </c>
      <c r="F2235" s="14" t="s">
        <v>56</v>
      </c>
      <c r="G2235" s="18">
        <v>25</v>
      </c>
      <c r="H2235" s="18"/>
      <c r="L2235" s="18"/>
      <c r="M2235" s="18"/>
    </row>
    <row r="2236" spans="1:13" hidden="1">
      <c r="A2236" s="14" t="s">
        <v>1646</v>
      </c>
      <c r="B2236" s="14" t="s">
        <v>23</v>
      </c>
      <c r="C2236" s="14" t="s">
        <v>461</v>
      </c>
      <c r="D2236" s="21">
        <v>42915.451689814814</v>
      </c>
      <c r="E2236" s="17">
        <v>3</v>
      </c>
      <c r="F2236" s="14" t="s">
        <v>56</v>
      </c>
      <c r="G2236" s="18">
        <v>26</v>
      </c>
      <c r="H2236" s="18"/>
      <c r="L2236" s="18"/>
      <c r="M2236" s="18"/>
    </row>
    <row r="2237" spans="1:13" hidden="1">
      <c r="A2237" s="14" t="s">
        <v>221</v>
      </c>
      <c r="B2237" s="14" t="s">
        <v>23</v>
      </c>
      <c r="C2237" s="14" t="s">
        <v>222</v>
      </c>
      <c r="D2237" s="21">
        <v>42915.461041666669</v>
      </c>
      <c r="E2237" s="17">
        <v>3</v>
      </c>
      <c r="F2237" s="14" t="s">
        <v>56</v>
      </c>
      <c r="G2237" s="18">
        <v>26</v>
      </c>
      <c r="H2237" s="18"/>
      <c r="L2237" s="18"/>
      <c r="M2237" s="18"/>
    </row>
    <row r="2238" spans="1:13" hidden="1">
      <c r="A2238" s="14" t="s">
        <v>219</v>
      </c>
      <c r="B2238" s="14" t="s">
        <v>19</v>
      </c>
      <c r="C2238" s="14" t="s">
        <v>202</v>
      </c>
      <c r="D2238" s="21">
        <v>42915.467280092591</v>
      </c>
      <c r="E2238" s="17">
        <v>4</v>
      </c>
      <c r="F2238" s="14" t="s">
        <v>56</v>
      </c>
      <c r="G2238" s="18">
        <v>26</v>
      </c>
      <c r="H2238" s="18"/>
      <c r="L2238" s="18"/>
      <c r="M2238" s="18"/>
    </row>
    <row r="2239" spans="1:13" hidden="1">
      <c r="A2239" s="14" t="s">
        <v>1489</v>
      </c>
      <c r="B2239" s="14" t="s">
        <v>23</v>
      </c>
      <c r="C2239" s="14" t="s">
        <v>311</v>
      </c>
      <c r="D2239" s="21">
        <v>42916.297592592593</v>
      </c>
      <c r="E2239" s="17">
        <v>1</v>
      </c>
      <c r="F2239" s="14" t="s">
        <v>56</v>
      </c>
      <c r="G2239" s="18">
        <v>26</v>
      </c>
      <c r="H2239" s="18"/>
      <c r="L2239" s="18"/>
      <c r="M2239" s="18"/>
    </row>
    <row r="2240" spans="1:13" hidden="1">
      <c r="A2240" s="14" t="s">
        <v>1647</v>
      </c>
      <c r="B2240" s="14" t="s">
        <v>19</v>
      </c>
      <c r="C2240" s="14" t="s">
        <v>1648</v>
      </c>
      <c r="D2240" s="21">
        <v>42916.430486111109</v>
      </c>
      <c r="E2240" s="17">
        <v>2</v>
      </c>
      <c r="F2240" s="14" t="s">
        <v>56</v>
      </c>
      <c r="G2240" s="18">
        <v>26</v>
      </c>
      <c r="H2240" s="18"/>
      <c r="L2240" s="18"/>
      <c r="M2240" s="18"/>
    </row>
    <row r="2241" spans="1:13" hidden="1">
      <c r="A2241" s="14" t="s">
        <v>1489</v>
      </c>
      <c r="B2241" s="14" t="s">
        <v>23</v>
      </c>
      <c r="C2241" s="14" t="s">
        <v>311</v>
      </c>
      <c r="D2241" s="21">
        <v>42916.463541666664</v>
      </c>
      <c r="E2241" s="17">
        <v>1</v>
      </c>
      <c r="F2241" s="14" t="s">
        <v>56</v>
      </c>
      <c r="G2241" s="18">
        <v>26</v>
      </c>
      <c r="H2241" s="18"/>
      <c r="L2241" s="18"/>
      <c r="M2241" s="18"/>
    </row>
    <row r="2242" spans="1:13" hidden="1">
      <c r="A2242" s="14" t="s">
        <v>1649</v>
      </c>
      <c r="B2242" s="14" t="s">
        <v>23</v>
      </c>
      <c r="C2242" s="14" t="s">
        <v>495</v>
      </c>
      <c r="D2242" s="21">
        <v>42916.467638888891</v>
      </c>
      <c r="E2242" s="17">
        <v>1</v>
      </c>
      <c r="F2242" s="14" t="s">
        <v>56</v>
      </c>
      <c r="G2242" s="18">
        <v>26</v>
      </c>
      <c r="H2242" s="18"/>
      <c r="L2242" s="18"/>
      <c r="M2242" s="18"/>
    </row>
    <row r="2243" spans="1:13" hidden="1">
      <c r="A2243" s="14" t="s">
        <v>1650</v>
      </c>
      <c r="B2243" s="14" t="s">
        <v>23</v>
      </c>
      <c r="C2243" s="14" t="s">
        <v>745</v>
      </c>
      <c r="D2243" s="21">
        <v>42916.479733796295</v>
      </c>
      <c r="E2243" s="17">
        <v>2</v>
      </c>
      <c r="F2243" s="14" t="s">
        <v>56</v>
      </c>
      <c r="G2243" s="18">
        <v>26</v>
      </c>
      <c r="H2243" s="18"/>
      <c r="L2243" s="18"/>
      <c r="M2243" s="18"/>
    </row>
    <row r="2244" spans="1:13" hidden="1">
      <c r="A2244" s="14" t="s">
        <v>1651</v>
      </c>
      <c r="B2244" s="14" t="s">
        <v>23</v>
      </c>
      <c r="C2244" s="14" t="s">
        <v>424</v>
      </c>
      <c r="D2244" s="21">
        <v>42916.470578703702</v>
      </c>
      <c r="E2244" s="17">
        <v>3</v>
      </c>
      <c r="F2244" s="14" t="s">
        <v>56</v>
      </c>
      <c r="G2244" s="18">
        <v>26</v>
      </c>
      <c r="H2244" s="18"/>
      <c r="L2244" s="18"/>
      <c r="M2244" s="18"/>
    </row>
    <row r="2245" spans="1:13" hidden="1">
      <c r="A2245" s="14" t="s">
        <v>1651</v>
      </c>
      <c r="B2245" s="14" t="s">
        <v>19</v>
      </c>
      <c r="C2245" s="14" t="s">
        <v>424</v>
      </c>
      <c r="D2245" s="21">
        <v>42916.492372685185</v>
      </c>
      <c r="E2245" s="17">
        <v>3</v>
      </c>
      <c r="F2245" s="14" t="s">
        <v>56</v>
      </c>
      <c r="G2245" s="18">
        <v>26</v>
      </c>
      <c r="H2245" s="18"/>
      <c r="L2245" s="18"/>
      <c r="M2245" s="18"/>
    </row>
    <row r="2246" spans="1:13" hidden="1">
      <c r="A2246" s="14" t="s">
        <v>1650</v>
      </c>
      <c r="B2246" s="14" t="s">
        <v>19</v>
      </c>
      <c r="C2246" s="14" t="s">
        <v>745</v>
      </c>
      <c r="D2246" s="21">
        <v>42916.493958333333</v>
      </c>
      <c r="E2246" s="17">
        <v>2</v>
      </c>
      <c r="F2246" s="14" t="s">
        <v>56</v>
      </c>
      <c r="G2246" s="18">
        <v>26</v>
      </c>
      <c r="H2246" s="18"/>
      <c r="L2246" s="18"/>
      <c r="M2246" s="18"/>
    </row>
    <row r="2247" spans="1:13" hidden="1">
      <c r="A2247" s="14" t="s">
        <v>1649</v>
      </c>
      <c r="B2247" s="14" t="s">
        <v>19</v>
      </c>
      <c r="C2247" s="14" t="s">
        <v>495</v>
      </c>
      <c r="D2247" s="21">
        <v>42916.498518518521</v>
      </c>
      <c r="E2247" s="17">
        <v>1</v>
      </c>
      <c r="F2247" s="14" t="s">
        <v>56</v>
      </c>
      <c r="G2247" s="18">
        <v>26</v>
      </c>
      <c r="H2247" s="18"/>
      <c r="L2247" s="18"/>
      <c r="M2247" s="18"/>
    </row>
    <row r="2248" spans="1:13" hidden="1">
      <c r="A2248" s="14" t="s">
        <v>1652</v>
      </c>
      <c r="B2248" s="14" t="s">
        <v>23</v>
      </c>
      <c r="C2248" s="14" t="s">
        <v>132</v>
      </c>
      <c r="D2248" s="21">
        <v>42928.457789351851</v>
      </c>
      <c r="E2248" s="17">
        <v>2</v>
      </c>
      <c r="F2248" s="14" t="s">
        <v>56</v>
      </c>
      <c r="G2248" s="18">
        <v>28</v>
      </c>
      <c r="H2248" s="18"/>
      <c r="L2248" s="18"/>
      <c r="M2248" s="18"/>
    </row>
    <row r="2249" spans="1:13" hidden="1">
      <c r="A2249" s="14" t="s">
        <v>1653</v>
      </c>
      <c r="B2249" s="14" t="s">
        <v>19</v>
      </c>
      <c r="C2249" s="14" t="s">
        <v>293</v>
      </c>
      <c r="D2249" s="21">
        <v>42928.45988425926</v>
      </c>
      <c r="E2249" s="17">
        <v>2</v>
      </c>
      <c r="F2249" s="14" t="s">
        <v>21</v>
      </c>
      <c r="G2249" s="18">
        <v>28</v>
      </c>
      <c r="H2249" s="18"/>
      <c r="L2249" s="18"/>
      <c r="M2249" s="18"/>
    </row>
    <row r="2250" spans="1:13" hidden="1">
      <c r="A2250" s="14" t="s">
        <v>1654</v>
      </c>
      <c r="B2250" s="14" t="s">
        <v>19</v>
      </c>
      <c r="C2250" s="14" t="s">
        <v>293</v>
      </c>
      <c r="D2250" s="21">
        <v>42928.4609837963</v>
      </c>
      <c r="E2250" s="17">
        <v>2</v>
      </c>
      <c r="F2250" s="14" t="s">
        <v>21</v>
      </c>
      <c r="G2250" s="18">
        <v>28</v>
      </c>
      <c r="H2250" s="18"/>
      <c r="L2250" s="18"/>
      <c r="M2250" s="18"/>
    </row>
    <row r="2251" spans="1:13" hidden="1">
      <c r="A2251" s="14" t="s">
        <v>1653</v>
      </c>
      <c r="B2251" s="14" t="s">
        <v>23</v>
      </c>
      <c r="C2251" s="14" t="s">
        <v>293</v>
      </c>
      <c r="D2251" s="21">
        <v>42928.300636574073</v>
      </c>
      <c r="E2251" s="17">
        <v>2</v>
      </c>
      <c r="F2251" s="14" t="s">
        <v>21</v>
      </c>
      <c r="G2251" s="18">
        <v>28</v>
      </c>
      <c r="H2251" s="18"/>
      <c r="L2251" s="18"/>
      <c r="M2251" s="18"/>
    </row>
    <row r="2252" spans="1:13" hidden="1">
      <c r="A2252" s="14" t="s">
        <v>1655</v>
      </c>
      <c r="B2252" s="14" t="s">
        <v>23</v>
      </c>
      <c r="C2252" s="14" t="s">
        <v>688</v>
      </c>
      <c r="D2252" s="21">
        <v>42928.312777777777</v>
      </c>
      <c r="E2252" s="17">
        <v>1</v>
      </c>
      <c r="F2252" s="14" t="s">
        <v>21</v>
      </c>
      <c r="G2252" s="18">
        <v>28</v>
      </c>
      <c r="H2252" s="18"/>
      <c r="L2252" s="18"/>
      <c r="M2252" s="18"/>
    </row>
    <row r="2253" spans="1:13" hidden="1">
      <c r="A2253" s="14" t="s">
        <v>1654</v>
      </c>
      <c r="B2253" s="14" t="s">
        <v>23</v>
      </c>
      <c r="C2253" s="14" t="s">
        <v>293</v>
      </c>
      <c r="D2253" s="21">
        <v>42928.319594907407</v>
      </c>
      <c r="E2253" s="17">
        <v>2</v>
      </c>
      <c r="F2253" s="14" t="s">
        <v>21</v>
      </c>
      <c r="G2253" s="18">
        <v>28</v>
      </c>
      <c r="H2253" s="18"/>
      <c r="L2253" s="18"/>
      <c r="M2253" s="18"/>
    </row>
    <row r="2254" spans="1:13" hidden="1">
      <c r="A2254" s="14" t="s">
        <v>1656</v>
      </c>
      <c r="B2254" s="14" t="s">
        <v>19</v>
      </c>
      <c r="C2254" s="14" t="s">
        <v>556</v>
      </c>
      <c r="D2254" s="21">
        <v>42928.462083333332</v>
      </c>
      <c r="E2254" s="17">
        <v>1</v>
      </c>
      <c r="F2254" s="14" t="s">
        <v>21</v>
      </c>
      <c r="G2254" s="18">
        <v>28</v>
      </c>
      <c r="H2254" s="18"/>
      <c r="L2254" s="18"/>
      <c r="M2254" s="18"/>
    </row>
    <row r="2255" spans="1:13" hidden="1">
      <c r="A2255" s="14" t="s">
        <v>1655</v>
      </c>
      <c r="B2255" s="14" t="s">
        <v>19</v>
      </c>
      <c r="C2255" s="14" t="s">
        <v>688</v>
      </c>
      <c r="D2255" s="21">
        <v>42928.463043981479</v>
      </c>
      <c r="E2255" s="17">
        <v>1</v>
      </c>
      <c r="F2255" s="14" t="s">
        <v>21</v>
      </c>
      <c r="G2255" s="18">
        <v>28</v>
      </c>
      <c r="H2255" s="18"/>
      <c r="L2255" s="18"/>
      <c r="M2255" s="18"/>
    </row>
    <row r="2256" spans="1:13" hidden="1">
      <c r="A2256" s="14" t="s">
        <v>1657</v>
      </c>
      <c r="B2256" s="14" t="s">
        <v>19</v>
      </c>
      <c r="C2256" s="14" t="s">
        <v>1553</v>
      </c>
      <c r="D2256" s="21">
        <v>42928.464016203703</v>
      </c>
      <c r="E2256" s="17">
        <v>1</v>
      </c>
      <c r="F2256" s="14" t="s">
        <v>21</v>
      </c>
      <c r="G2256" s="18">
        <v>28</v>
      </c>
      <c r="H2256" s="18"/>
      <c r="L2256" s="18"/>
      <c r="M2256" s="18"/>
    </row>
    <row r="2257" spans="1:13" hidden="1">
      <c r="A2257" s="14" t="s">
        <v>1652</v>
      </c>
      <c r="B2257" s="14" t="s">
        <v>19</v>
      </c>
      <c r="C2257" s="14" t="s">
        <v>132</v>
      </c>
      <c r="D2257" s="21">
        <v>42928.468414351853</v>
      </c>
      <c r="E2257" s="17">
        <v>2</v>
      </c>
      <c r="F2257" s="14" t="s">
        <v>21</v>
      </c>
      <c r="G2257" s="18">
        <v>28</v>
      </c>
      <c r="H2257" s="18"/>
      <c r="L2257" s="18"/>
      <c r="M2257" s="18"/>
    </row>
    <row r="2258" spans="1:13" hidden="1">
      <c r="A2258" s="14" t="s">
        <v>1658</v>
      </c>
      <c r="B2258" s="14" t="s">
        <v>23</v>
      </c>
      <c r="C2258" s="14" t="s">
        <v>499</v>
      </c>
      <c r="D2258" s="21">
        <v>42928.473032407404</v>
      </c>
      <c r="E2258" s="17">
        <v>1</v>
      </c>
      <c r="F2258" s="14" t="s">
        <v>21</v>
      </c>
      <c r="G2258" s="18">
        <v>28</v>
      </c>
      <c r="H2258" s="18"/>
      <c r="L2258" s="18"/>
      <c r="M2258" s="18"/>
    </row>
    <row r="2259" spans="1:13" hidden="1">
      <c r="A2259" s="14" t="s">
        <v>1659</v>
      </c>
      <c r="B2259" s="14" t="s">
        <v>23</v>
      </c>
      <c r="C2259" s="14" t="s">
        <v>297</v>
      </c>
      <c r="D2259" s="21">
        <v>42928.482361111113</v>
      </c>
      <c r="E2259" s="17">
        <v>1</v>
      </c>
      <c r="F2259" s="14" t="s">
        <v>21</v>
      </c>
      <c r="G2259" s="18">
        <v>28</v>
      </c>
      <c r="H2259" s="18"/>
      <c r="L2259" s="18"/>
      <c r="M2259" s="18"/>
    </row>
    <row r="2260" spans="1:13" hidden="1">
      <c r="A2260" s="14" t="s">
        <v>1660</v>
      </c>
      <c r="B2260" s="14" t="s">
        <v>23</v>
      </c>
      <c r="C2260" s="14" t="s">
        <v>297</v>
      </c>
      <c r="D2260" s="21">
        <v>42928.491724537038</v>
      </c>
      <c r="E2260" s="17">
        <v>1</v>
      </c>
      <c r="F2260" s="14" t="s">
        <v>21</v>
      </c>
      <c r="G2260" s="18">
        <v>28</v>
      </c>
      <c r="H2260" s="18"/>
      <c r="L2260" s="18"/>
      <c r="M2260" s="18"/>
    </row>
    <row r="2261" spans="1:13" hidden="1">
      <c r="A2261" s="14" t="s">
        <v>1659</v>
      </c>
      <c r="B2261" s="14" t="s">
        <v>19</v>
      </c>
      <c r="C2261" s="14" t="s">
        <v>297</v>
      </c>
      <c r="D2261" s="21">
        <v>42928.537951388891</v>
      </c>
      <c r="E2261" s="17">
        <v>1</v>
      </c>
      <c r="F2261" s="14" t="s">
        <v>56</v>
      </c>
      <c r="G2261" s="18">
        <v>28</v>
      </c>
      <c r="H2261" s="18"/>
      <c r="L2261" s="18"/>
      <c r="M2261" s="18"/>
    </row>
    <row r="2262" spans="1:13" hidden="1">
      <c r="A2262" s="14" t="s">
        <v>1660</v>
      </c>
      <c r="B2262" s="14" t="s">
        <v>19</v>
      </c>
      <c r="C2262" s="14" t="s">
        <v>297</v>
      </c>
      <c r="D2262" s="21">
        <v>42928.543113425927</v>
      </c>
      <c r="E2262" s="17">
        <v>1</v>
      </c>
      <c r="F2262" s="14" t="s">
        <v>56</v>
      </c>
      <c r="G2262" s="18">
        <v>28</v>
      </c>
      <c r="H2262" s="18"/>
      <c r="L2262" s="18"/>
      <c r="M2262" s="18"/>
    </row>
    <row r="2263" spans="1:13" hidden="1">
      <c r="A2263" s="14" t="s">
        <v>1658</v>
      </c>
      <c r="B2263" s="14" t="s">
        <v>19</v>
      </c>
      <c r="C2263" s="14" t="s">
        <v>499</v>
      </c>
      <c r="D2263" s="21">
        <v>42928.545439814814</v>
      </c>
      <c r="E2263" s="17">
        <v>1</v>
      </c>
      <c r="F2263" s="14" t="s">
        <v>56</v>
      </c>
      <c r="G2263" s="18">
        <v>28</v>
      </c>
      <c r="H2263" s="18"/>
      <c r="L2263" s="18"/>
      <c r="M2263" s="18"/>
    </row>
    <row r="2264" spans="1:13" hidden="1">
      <c r="A2264" s="14" t="s">
        <v>1661</v>
      </c>
      <c r="B2264" s="14" t="s">
        <v>19</v>
      </c>
      <c r="C2264" s="14" t="s">
        <v>1662</v>
      </c>
      <c r="D2264" s="21">
        <v>42928.546087962961</v>
      </c>
      <c r="E2264" s="17">
        <v>2</v>
      </c>
      <c r="F2264" s="14" t="s">
        <v>56</v>
      </c>
      <c r="G2264" s="18">
        <v>28</v>
      </c>
      <c r="H2264" s="18"/>
      <c r="L2264" s="18"/>
      <c r="M2264" s="18"/>
    </row>
    <row r="2265" spans="1:13" hidden="1">
      <c r="A2265" s="14" t="s">
        <v>1657</v>
      </c>
      <c r="B2265" s="14" t="s">
        <v>23</v>
      </c>
      <c r="C2265" s="14" t="s">
        <v>1553</v>
      </c>
      <c r="D2265" s="21">
        <v>42928.329340277778</v>
      </c>
      <c r="E2265" s="17">
        <v>1</v>
      </c>
      <c r="F2265" s="14" t="s">
        <v>21</v>
      </c>
      <c r="G2265" s="18">
        <v>28</v>
      </c>
      <c r="H2265" s="18"/>
      <c r="L2265" s="18"/>
      <c r="M2265" s="18"/>
    </row>
    <row r="2266" spans="1:13" hidden="1">
      <c r="A2266" s="14" t="s">
        <v>1656</v>
      </c>
      <c r="B2266" s="14" t="s">
        <v>23</v>
      </c>
      <c r="C2266" s="14" t="s">
        <v>556</v>
      </c>
      <c r="D2266" s="21">
        <v>42928.329780092594</v>
      </c>
      <c r="E2266" s="17">
        <v>1</v>
      </c>
      <c r="F2266" s="14" t="s">
        <v>21</v>
      </c>
      <c r="G2266" s="18">
        <v>28</v>
      </c>
      <c r="H2266" s="18"/>
      <c r="L2266" s="18"/>
      <c r="M2266" s="18"/>
    </row>
    <row r="2267" spans="1:13" hidden="1">
      <c r="A2267" s="14" t="s">
        <v>1661</v>
      </c>
      <c r="B2267" s="14" t="s">
        <v>23</v>
      </c>
      <c r="C2267" s="14" t="s">
        <v>1662</v>
      </c>
      <c r="D2267" s="21">
        <v>42928.447962962964</v>
      </c>
      <c r="E2267" s="17">
        <v>2</v>
      </c>
      <c r="F2267" s="14" t="s">
        <v>21</v>
      </c>
      <c r="G2267" s="18">
        <v>28</v>
      </c>
      <c r="H2267" s="18"/>
      <c r="L2267" s="18"/>
      <c r="M2267" s="18"/>
    </row>
    <row r="2268" spans="1:13">
      <c r="G2268" s="18"/>
      <c r="H2268" s="18"/>
      <c r="L2268" s="18"/>
      <c r="M2268" s="18"/>
    </row>
    <row r="2269" spans="1:13">
      <c r="G2269" s="18"/>
      <c r="H2269" s="18"/>
      <c r="L2269" s="18"/>
      <c r="M2269" s="18"/>
    </row>
    <row r="2270" spans="1:13">
      <c r="G2270" s="18"/>
      <c r="H2270" s="18"/>
      <c r="L2270" s="18"/>
      <c r="M2270" s="18"/>
    </row>
    <row r="2271" spans="1:13">
      <c r="G2271" s="18"/>
      <c r="H2271" s="18"/>
      <c r="L2271" s="18"/>
      <c r="M2271" s="18"/>
    </row>
    <row r="2272" spans="1:13">
      <c r="G2272" s="18"/>
      <c r="H2272" s="18"/>
      <c r="L2272" s="18"/>
      <c r="M2272" s="18"/>
    </row>
    <row r="2273" spans="7:13">
      <c r="G2273" s="18"/>
      <c r="H2273" s="18"/>
      <c r="L2273" s="18"/>
      <c r="M2273" s="18"/>
    </row>
    <row r="2274" spans="7:13">
      <c r="G2274" s="18"/>
      <c r="H2274" s="18"/>
      <c r="L2274" s="18"/>
      <c r="M2274" s="18"/>
    </row>
    <row r="2275" spans="7:13">
      <c r="G2275" s="18"/>
      <c r="H2275" s="18"/>
      <c r="L2275" s="18"/>
      <c r="M2275" s="18"/>
    </row>
    <row r="2276" spans="7:13">
      <c r="G2276" s="18"/>
      <c r="H2276" s="18"/>
      <c r="L2276" s="18"/>
      <c r="M2276" s="18"/>
    </row>
    <row r="2277" spans="7:13">
      <c r="G2277" s="18"/>
      <c r="H2277" s="18"/>
      <c r="L2277" s="18"/>
      <c r="M2277" s="18"/>
    </row>
    <row r="2278" spans="7:13">
      <c r="G2278" s="18"/>
      <c r="H2278" s="18"/>
      <c r="L2278" s="18"/>
      <c r="M2278" s="18"/>
    </row>
    <row r="2279" spans="7:13">
      <c r="G2279" s="18"/>
      <c r="H2279" s="18"/>
      <c r="L2279" s="18"/>
      <c r="M2279" s="18"/>
    </row>
    <row r="2280" spans="7:13">
      <c r="G2280" s="18"/>
      <c r="H2280" s="18"/>
      <c r="L2280" s="18"/>
      <c r="M2280" s="18"/>
    </row>
    <row r="2281" spans="7:13">
      <c r="G2281" s="18"/>
      <c r="H2281" s="18"/>
      <c r="L2281" s="18"/>
      <c r="M2281" s="18"/>
    </row>
    <row r="2282" spans="7:13">
      <c r="G2282" s="18"/>
      <c r="H2282" s="18"/>
      <c r="L2282" s="18"/>
      <c r="M2282" s="18"/>
    </row>
    <row r="2283" spans="7:13">
      <c r="G2283" s="18"/>
      <c r="H2283" s="18"/>
      <c r="L2283" s="18"/>
      <c r="M2283" s="18"/>
    </row>
    <row r="2284" spans="7:13">
      <c r="G2284" s="18"/>
      <c r="H2284" s="18"/>
      <c r="L2284" s="18"/>
      <c r="M2284" s="18"/>
    </row>
    <row r="2285" spans="7:13">
      <c r="G2285" s="18"/>
      <c r="H2285" s="18"/>
      <c r="L2285" s="18"/>
      <c r="M2285" s="18"/>
    </row>
    <row r="2286" spans="7:13">
      <c r="G2286" s="18"/>
      <c r="H2286" s="18"/>
      <c r="L2286" s="18"/>
      <c r="M2286" s="18"/>
    </row>
    <row r="2287" spans="7:13">
      <c r="G2287" s="18"/>
      <c r="H2287" s="18"/>
      <c r="L2287" s="18"/>
      <c r="M2287" s="18"/>
    </row>
    <row r="2288" spans="7:13">
      <c r="G2288" s="18"/>
      <c r="H2288" s="18"/>
      <c r="L2288" s="18"/>
      <c r="M2288" s="18"/>
    </row>
    <row r="2289" spans="7:13">
      <c r="G2289" s="18"/>
      <c r="H2289" s="18"/>
      <c r="L2289" s="18"/>
      <c r="M2289" s="18"/>
    </row>
    <row r="2290" spans="7:13">
      <c r="G2290" s="18"/>
      <c r="H2290" s="18"/>
      <c r="L2290" s="18"/>
      <c r="M2290" s="18"/>
    </row>
    <row r="2291" spans="7:13">
      <c r="G2291" s="18"/>
      <c r="H2291" s="18"/>
      <c r="L2291" s="18"/>
      <c r="M2291" s="18"/>
    </row>
    <row r="2292" spans="7:13">
      <c r="G2292" s="18"/>
      <c r="H2292" s="18"/>
      <c r="L2292" s="18"/>
      <c r="M2292" s="18"/>
    </row>
    <row r="2293" spans="7:13">
      <c r="G2293" s="18"/>
      <c r="H2293" s="18"/>
      <c r="L2293" s="18"/>
      <c r="M2293" s="18"/>
    </row>
    <row r="2294" spans="7:13">
      <c r="G2294" s="18"/>
      <c r="H2294" s="18"/>
      <c r="L2294" s="18"/>
      <c r="M2294" s="18"/>
    </row>
    <row r="2295" spans="7:13">
      <c r="G2295" s="18"/>
      <c r="H2295" s="18"/>
      <c r="L2295" s="18"/>
      <c r="M2295" s="18"/>
    </row>
    <row r="2296" spans="7:13">
      <c r="G2296" s="18"/>
      <c r="H2296" s="18"/>
      <c r="L2296" s="18"/>
      <c r="M2296" s="18"/>
    </row>
    <row r="2297" spans="7:13">
      <c r="G2297" s="18"/>
      <c r="H2297" s="18"/>
      <c r="L2297" s="18"/>
      <c r="M2297" s="18"/>
    </row>
    <row r="2298" spans="7:13">
      <c r="G2298" s="18"/>
      <c r="H2298" s="18"/>
      <c r="L2298" s="18"/>
      <c r="M2298" s="18"/>
    </row>
    <row r="2299" spans="7:13">
      <c r="G2299" s="18"/>
      <c r="H2299" s="18"/>
      <c r="L2299" s="18"/>
      <c r="M2299" s="18"/>
    </row>
    <row r="2300" spans="7:13">
      <c r="G2300" s="18"/>
      <c r="H2300" s="18"/>
      <c r="L2300" s="18"/>
      <c r="M2300" s="18"/>
    </row>
    <row r="2301" spans="7:13">
      <c r="G2301" s="18"/>
      <c r="H2301" s="18"/>
      <c r="L2301" s="18"/>
      <c r="M2301" s="18"/>
    </row>
    <row r="2302" spans="7:13">
      <c r="G2302" s="18"/>
      <c r="H2302" s="18"/>
      <c r="L2302" s="18"/>
      <c r="M2302" s="18"/>
    </row>
    <row r="2303" spans="7:13">
      <c r="G2303" s="18"/>
      <c r="H2303" s="18"/>
      <c r="L2303" s="18"/>
      <c r="M2303" s="18"/>
    </row>
    <row r="2304" spans="7:13">
      <c r="G2304" s="18"/>
      <c r="H2304" s="18"/>
      <c r="L2304" s="18"/>
      <c r="M2304" s="18"/>
    </row>
    <row r="2305" spans="7:13">
      <c r="G2305" s="18"/>
      <c r="H2305" s="18"/>
      <c r="L2305" s="18"/>
      <c r="M2305" s="18"/>
    </row>
    <row r="2306" spans="7:13">
      <c r="G2306" s="18"/>
      <c r="H2306" s="18"/>
      <c r="L2306" s="18"/>
      <c r="M2306" s="18"/>
    </row>
    <row r="2307" spans="7:13">
      <c r="G2307" s="18"/>
      <c r="H2307" s="18"/>
      <c r="L2307" s="18"/>
      <c r="M2307" s="18"/>
    </row>
    <row r="2308" spans="7:13">
      <c r="G2308" s="18"/>
      <c r="H2308" s="18"/>
      <c r="L2308" s="18"/>
      <c r="M2308" s="18"/>
    </row>
    <row r="2309" spans="7:13">
      <c r="G2309" s="18"/>
      <c r="H2309" s="18"/>
      <c r="L2309" s="18"/>
      <c r="M2309" s="18"/>
    </row>
    <row r="2310" spans="7:13">
      <c r="G2310" s="18"/>
      <c r="H2310" s="18"/>
      <c r="L2310" s="18"/>
      <c r="M2310" s="18"/>
    </row>
    <row r="2311" spans="7:13">
      <c r="G2311" s="18"/>
      <c r="H2311" s="18"/>
      <c r="L2311" s="18"/>
      <c r="M2311" s="18"/>
    </row>
    <row r="2312" spans="7:13">
      <c r="G2312" s="18"/>
      <c r="H2312" s="18"/>
      <c r="L2312" s="18"/>
      <c r="M2312" s="18"/>
    </row>
    <row r="2313" spans="7:13">
      <c r="G2313" s="18"/>
      <c r="H2313" s="18"/>
      <c r="L2313" s="18"/>
      <c r="M2313" s="18"/>
    </row>
    <row r="2314" spans="7:13">
      <c r="G2314" s="18"/>
      <c r="H2314" s="18"/>
      <c r="L2314" s="18"/>
      <c r="M2314" s="18"/>
    </row>
    <row r="2315" spans="7:13">
      <c r="G2315" s="18"/>
      <c r="H2315" s="18"/>
      <c r="L2315" s="18"/>
      <c r="M2315" s="18"/>
    </row>
    <row r="2316" spans="7:13">
      <c r="G2316" s="18"/>
      <c r="H2316" s="18"/>
      <c r="L2316" s="18"/>
      <c r="M2316" s="18"/>
    </row>
    <row r="2317" spans="7:13">
      <c r="G2317" s="18"/>
      <c r="H2317" s="18"/>
      <c r="L2317" s="18"/>
      <c r="M2317" s="18"/>
    </row>
    <row r="2318" spans="7:13">
      <c r="G2318" s="18"/>
      <c r="H2318" s="18"/>
      <c r="L2318" s="18"/>
      <c r="M2318" s="18"/>
    </row>
    <row r="2319" spans="7:13">
      <c r="G2319" s="18"/>
      <c r="H2319" s="18"/>
      <c r="L2319" s="18"/>
      <c r="M2319" s="18"/>
    </row>
    <row r="2320" spans="7:13">
      <c r="G2320" s="18"/>
      <c r="H2320" s="18"/>
      <c r="L2320" s="18"/>
      <c r="M2320" s="18"/>
    </row>
    <row r="2321" spans="7:13">
      <c r="G2321" s="18"/>
      <c r="H2321" s="18"/>
      <c r="L2321" s="18"/>
      <c r="M2321" s="18"/>
    </row>
    <row r="2322" spans="7:13">
      <c r="G2322" s="18"/>
      <c r="H2322" s="18"/>
      <c r="L2322" s="18"/>
      <c r="M2322" s="18"/>
    </row>
    <row r="2323" spans="7:13">
      <c r="G2323" s="18"/>
      <c r="H2323" s="18"/>
      <c r="L2323" s="18"/>
      <c r="M2323" s="18"/>
    </row>
    <row r="2324" spans="7:13">
      <c r="G2324" s="18"/>
      <c r="H2324" s="18"/>
      <c r="L2324" s="18"/>
      <c r="M2324" s="18"/>
    </row>
    <row r="2325" spans="7:13">
      <c r="G2325" s="18"/>
      <c r="H2325" s="18"/>
      <c r="L2325" s="18"/>
      <c r="M2325" s="18"/>
    </row>
    <row r="2326" spans="7:13">
      <c r="G2326" s="18"/>
      <c r="H2326" s="18"/>
      <c r="L2326" s="18"/>
      <c r="M2326" s="18"/>
    </row>
    <row r="2327" spans="7:13">
      <c r="G2327" s="18"/>
      <c r="H2327" s="18"/>
      <c r="L2327" s="18"/>
      <c r="M2327" s="18"/>
    </row>
    <row r="2328" spans="7:13">
      <c r="G2328" s="18"/>
      <c r="H2328" s="18"/>
      <c r="L2328" s="18"/>
      <c r="M2328" s="18"/>
    </row>
    <row r="2329" spans="7:13">
      <c r="G2329" s="18"/>
      <c r="H2329" s="18"/>
      <c r="L2329" s="18"/>
      <c r="M2329" s="18"/>
    </row>
    <row r="2330" spans="7:13">
      <c r="G2330" s="18"/>
      <c r="H2330" s="18"/>
      <c r="L2330" s="18"/>
      <c r="M2330" s="18"/>
    </row>
    <row r="2331" spans="7:13">
      <c r="G2331" s="18"/>
      <c r="H2331" s="18"/>
      <c r="L2331" s="18"/>
      <c r="M2331" s="18"/>
    </row>
    <row r="2332" spans="7:13">
      <c r="G2332" s="18"/>
      <c r="H2332" s="18"/>
      <c r="L2332" s="18"/>
      <c r="M2332" s="18"/>
    </row>
    <row r="2333" spans="7:13">
      <c r="G2333" s="18"/>
      <c r="H2333" s="18"/>
      <c r="L2333" s="18"/>
      <c r="M2333" s="18"/>
    </row>
    <row r="2334" spans="7:13">
      <c r="G2334" s="18"/>
      <c r="H2334" s="18"/>
      <c r="L2334" s="18"/>
      <c r="M2334" s="18"/>
    </row>
    <row r="2335" spans="7:13">
      <c r="G2335" s="18"/>
      <c r="H2335" s="18"/>
      <c r="L2335" s="18"/>
      <c r="M2335" s="18"/>
    </row>
    <row r="2336" spans="7:13">
      <c r="G2336" s="18"/>
      <c r="H2336" s="18"/>
      <c r="L2336" s="18"/>
      <c r="M2336" s="18"/>
    </row>
    <row r="2337" spans="7:13">
      <c r="G2337" s="18"/>
      <c r="H2337" s="18"/>
      <c r="L2337" s="18"/>
      <c r="M2337" s="18"/>
    </row>
    <row r="2338" spans="7:13">
      <c r="G2338" s="18"/>
      <c r="H2338" s="18"/>
      <c r="L2338" s="18"/>
      <c r="M2338" s="18"/>
    </row>
    <row r="2339" spans="7:13">
      <c r="G2339" s="18"/>
      <c r="H2339" s="18"/>
      <c r="L2339" s="18"/>
      <c r="M2339" s="18"/>
    </row>
    <row r="2340" spans="7:13">
      <c r="G2340" s="18"/>
      <c r="H2340" s="18"/>
      <c r="L2340" s="18"/>
      <c r="M2340" s="18"/>
    </row>
    <row r="2341" spans="7:13">
      <c r="G2341" s="18"/>
      <c r="H2341" s="18"/>
      <c r="L2341" s="18"/>
      <c r="M2341" s="18"/>
    </row>
    <row r="2342" spans="7:13">
      <c r="G2342" s="18"/>
      <c r="H2342" s="18"/>
      <c r="L2342" s="18"/>
      <c r="M2342" s="18"/>
    </row>
    <row r="2343" spans="7:13">
      <c r="G2343" s="18"/>
      <c r="H2343" s="18"/>
      <c r="L2343" s="18"/>
      <c r="M2343" s="18"/>
    </row>
    <row r="2344" spans="7:13">
      <c r="G2344" s="18"/>
      <c r="H2344" s="18"/>
      <c r="L2344" s="18"/>
      <c r="M2344" s="18"/>
    </row>
    <row r="2345" spans="7:13">
      <c r="G2345" s="18"/>
      <c r="H2345" s="18"/>
      <c r="L2345" s="18"/>
      <c r="M2345" s="18"/>
    </row>
    <row r="2346" spans="7:13">
      <c r="G2346" s="18"/>
      <c r="H2346" s="18"/>
      <c r="L2346" s="18"/>
      <c r="M2346" s="18"/>
    </row>
    <row r="2347" spans="7:13">
      <c r="G2347" s="18"/>
      <c r="H2347" s="18"/>
      <c r="L2347" s="18"/>
      <c r="M2347" s="18"/>
    </row>
    <row r="2348" spans="7:13">
      <c r="G2348" s="18"/>
      <c r="H2348" s="18"/>
      <c r="L2348" s="18"/>
      <c r="M2348" s="18"/>
    </row>
    <row r="2349" spans="7:13">
      <c r="G2349" s="18"/>
      <c r="H2349" s="18"/>
      <c r="L2349" s="18"/>
      <c r="M2349" s="18"/>
    </row>
    <row r="2350" spans="7:13">
      <c r="G2350" s="18"/>
      <c r="H2350" s="18"/>
      <c r="L2350" s="18"/>
      <c r="M2350" s="18"/>
    </row>
    <row r="2351" spans="7:13">
      <c r="G2351" s="18"/>
      <c r="H2351" s="18"/>
      <c r="L2351" s="18"/>
      <c r="M2351" s="18"/>
    </row>
    <row r="2352" spans="7:13">
      <c r="G2352" s="18"/>
      <c r="H2352" s="18"/>
      <c r="L2352" s="18"/>
      <c r="M2352" s="18"/>
    </row>
    <row r="2353" spans="7:13">
      <c r="G2353" s="18"/>
      <c r="H2353" s="18"/>
      <c r="L2353" s="18"/>
      <c r="M2353" s="18"/>
    </row>
    <row r="2354" spans="7:13">
      <c r="G2354" s="18"/>
      <c r="H2354" s="18"/>
      <c r="L2354" s="18"/>
      <c r="M2354" s="18"/>
    </row>
    <row r="2355" spans="7:13">
      <c r="G2355" s="18"/>
      <c r="H2355" s="18"/>
      <c r="L2355" s="18"/>
      <c r="M2355" s="18"/>
    </row>
    <row r="2356" spans="7:13">
      <c r="G2356" s="18"/>
      <c r="H2356" s="18"/>
      <c r="L2356" s="18"/>
      <c r="M2356" s="18"/>
    </row>
    <row r="2357" spans="7:13">
      <c r="G2357" s="18"/>
      <c r="H2357" s="18"/>
      <c r="L2357" s="18"/>
      <c r="M2357" s="18"/>
    </row>
    <row r="2358" spans="7:13">
      <c r="G2358" s="18"/>
      <c r="H2358" s="18"/>
      <c r="L2358" s="18"/>
      <c r="M2358" s="18"/>
    </row>
    <row r="2359" spans="7:13">
      <c r="G2359" s="18"/>
      <c r="H2359" s="18"/>
      <c r="L2359" s="18"/>
      <c r="M2359" s="18"/>
    </row>
    <row r="2360" spans="7:13">
      <c r="G2360" s="18"/>
      <c r="H2360" s="18"/>
      <c r="L2360" s="18"/>
      <c r="M2360" s="18"/>
    </row>
    <row r="2361" spans="7:13">
      <c r="G2361" s="18"/>
      <c r="H2361" s="18"/>
      <c r="L2361" s="18"/>
      <c r="M2361" s="18"/>
    </row>
    <row r="2362" spans="7:13">
      <c r="G2362" s="18"/>
      <c r="H2362" s="18"/>
      <c r="L2362" s="18"/>
      <c r="M2362" s="18"/>
    </row>
    <row r="2363" spans="7:13">
      <c r="G2363" s="18"/>
      <c r="H2363" s="18"/>
      <c r="L2363" s="18"/>
      <c r="M2363" s="18"/>
    </row>
    <row r="2364" spans="7:13">
      <c r="G2364" s="18"/>
      <c r="H2364" s="18"/>
      <c r="L2364" s="18"/>
      <c r="M2364" s="18"/>
    </row>
    <row r="2365" spans="7:13">
      <c r="G2365" s="18"/>
      <c r="H2365" s="18"/>
      <c r="L2365" s="18"/>
      <c r="M2365" s="18"/>
    </row>
    <row r="2366" spans="7:13">
      <c r="G2366" s="18"/>
      <c r="H2366" s="18"/>
      <c r="L2366" s="18"/>
      <c r="M2366" s="18"/>
    </row>
    <row r="2367" spans="7:13">
      <c r="G2367" s="18"/>
      <c r="H2367" s="18"/>
      <c r="L2367" s="18"/>
      <c r="M2367" s="18"/>
    </row>
    <row r="2368" spans="7:13">
      <c r="G2368" s="18"/>
      <c r="H2368" s="18"/>
      <c r="L2368" s="18"/>
      <c r="M2368" s="18"/>
    </row>
    <row r="2369" spans="7:13">
      <c r="G2369" s="18"/>
      <c r="H2369" s="18"/>
      <c r="L2369" s="18"/>
      <c r="M2369" s="18"/>
    </row>
    <row r="2370" spans="7:13">
      <c r="G2370" s="18"/>
      <c r="H2370" s="18"/>
      <c r="L2370" s="18"/>
      <c r="M2370" s="18"/>
    </row>
    <row r="2371" spans="7:13">
      <c r="G2371" s="18"/>
      <c r="H2371" s="18"/>
      <c r="L2371" s="18"/>
      <c r="M2371" s="18"/>
    </row>
    <row r="2372" spans="7:13">
      <c r="G2372" s="18"/>
      <c r="H2372" s="18"/>
      <c r="L2372" s="18"/>
      <c r="M2372" s="18"/>
    </row>
    <row r="2373" spans="7:13">
      <c r="G2373" s="18"/>
      <c r="H2373" s="18"/>
      <c r="L2373" s="18"/>
      <c r="M2373" s="18"/>
    </row>
    <row r="2374" spans="7:13">
      <c r="G2374" s="18"/>
      <c r="H2374" s="18"/>
      <c r="L2374" s="18"/>
      <c r="M2374" s="18"/>
    </row>
    <row r="2375" spans="7:13">
      <c r="G2375" s="18"/>
      <c r="H2375" s="18"/>
      <c r="L2375" s="18"/>
      <c r="M2375" s="18"/>
    </row>
    <row r="2376" spans="7:13">
      <c r="G2376" s="18"/>
      <c r="H2376" s="18"/>
      <c r="L2376" s="18"/>
      <c r="M2376" s="18"/>
    </row>
    <row r="2377" spans="7:13">
      <c r="G2377" s="18"/>
      <c r="H2377" s="18"/>
      <c r="L2377" s="18"/>
      <c r="M2377" s="18"/>
    </row>
    <row r="2378" spans="7:13">
      <c r="G2378" s="18"/>
      <c r="H2378" s="18"/>
      <c r="L2378" s="18"/>
      <c r="M2378" s="18"/>
    </row>
    <row r="2379" spans="7:13">
      <c r="G2379" s="18"/>
      <c r="H2379" s="18"/>
      <c r="L2379" s="18"/>
      <c r="M2379" s="18"/>
    </row>
    <row r="2380" spans="7:13">
      <c r="G2380" s="18"/>
      <c r="H2380" s="18"/>
      <c r="L2380" s="18"/>
      <c r="M2380" s="18"/>
    </row>
    <row r="2381" spans="7:13">
      <c r="G2381" s="18"/>
      <c r="H2381" s="18"/>
      <c r="L2381" s="18"/>
      <c r="M2381" s="18"/>
    </row>
    <row r="2382" spans="7:13">
      <c r="G2382" s="18"/>
      <c r="H2382" s="18"/>
      <c r="L2382" s="18"/>
      <c r="M2382" s="18"/>
    </row>
    <row r="2383" spans="7:13">
      <c r="G2383" s="18"/>
      <c r="H2383" s="18"/>
      <c r="L2383" s="18"/>
      <c r="M2383" s="18"/>
    </row>
    <row r="2384" spans="7:13">
      <c r="G2384" s="18"/>
      <c r="H2384" s="18"/>
      <c r="L2384" s="18"/>
      <c r="M2384" s="18"/>
    </row>
    <row r="2385" spans="7:13">
      <c r="G2385" s="18"/>
      <c r="H2385" s="18"/>
      <c r="L2385" s="18"/>
      <c r="M2385" s="18"/>
    </row>
    <row r="2386" spans="7:13">
      <c r="G2386" s="18"/>
      <c r="H2386" s="18"/>
      <c r="L2386" s="18"/>
      <c r="M2386" s="18"/>
    </row>
    <row r="2387" spans="7:13">
      <c r="G2387" s="18"/>
      <c r="H2387" s="18"/>
      <c r="L2387" s="18"/>
      <c r="M2387" s="18"/>
    </row>
    <row r="2388" spans="7:13">
      <c r="G2388" s="18"/>
      <c r="H2388" s="18"/>
      <c r="L2388" s="18"/>
      <c r="M2388" s="18"/>
    </row>
    <row r="2389" spans="7:13">
      <c r="G2389" s="18"/>
      <c r="H2389" s="18"/>
      <c r="L2389" s="18"/>
      <c r="M2389" s="18"/>
    </row>
    <row r="2390" spans="7:13">
      <c r="G2390" s="18"/>
      <c r="H2390" s="18"/>
      <c r="L2390" s="18"/>
      <c r="M2390" s="18"/>
    </row>
    <row r="2391" spans="7:13">
      <c r="G2391" s="18"/>
      <c r="H2391" s="18"/>
      <c r="L2391" s="18"/>
      <c r="M2391" s="18"/>
    </row>
    <row r="2392" spans="7:13">
      <c r="G2392" s="18"/>
      <c r="H2392" s="18"/>
      <c r="L2392" s="18"/>
      <c r="M2392" s="18"/>
    </row>
    <row r="2393" spans="7:13">
      <c r="G2393" s="18"/>
      <c r="H2393" s="18"/>
      <c r="L2393" s="18"/>
      <c r="M2393" s="18"/>
    </row>
    <row r="2394" spans="7:13">
      <c r="G2394" s="18"/>
      <c r="H2394" s="18"/>
      <c r="L2394" s="18"/>
      <c r="M2394" s="18"/>
    </row>
    <row r="2395" spans="7:13">
      <c r="G2395" s="18"/>
      <c r="H2395" s="18"/>
      <c r="L2395" s="18"/>
      <c r="M2395" s="18"/>
    </row>
    <row r="2396" spans="7:13">
      <c r="G2396" s="18"/>
      <c r="H2396" s="18"/>
      <c r="L2396" s="18"/>
      <c r="M2396" s="18"/>
    </row>
    <row r="2397" spans="7:13">
      <c r="G2397" s="18"/>
      <c r="H2397" s="18"/>
      <c r="L2397" s="18"/>
      <c r="M2397" s="18"/>
    </row>
    <row r="2398" spans="7:13">
      <c r="G2398" s="18"/>
      <c r="H2398" s="18"/>
      <c r="L2398" s="18"/>
      <c r="M2398" s="18"/>
    </row>
    <row r="2399" spans="7:13">
      <c r="G2399" s="18"/>
      <c r="H2399" s="18"/>
      <c r="L2399" s="18"/>
      <c r="M2399" s="18"/>
    </row>
    <row r="2400" spans="7:13">
      <c r="G2400" s="18"/>
      <c r="H2400" s="18"/>
      <c r="L2400" s="18"/>
      <c r="M2400" s="18"/>
    </row>
    <row r="2401" spans="7:13">
      <c r="G2401" s="18"/>
      <c r="H2401" s="18"/>
      <c r="L2401" s="18"/>
      <c r="M2401" s="18"/>
    </row>
    <row r="2402" spans="7:13">
      <c r="G2402" s="18"/>
      <c r="H2402" s="18"/>
      <c r="L2402" s="18"/>
      <c r="M2402" s="18"/>
    </row>
    <row r="2403" spans="7:13">
      <c r="G2403" s="18"/>
      <c r="H2403" s="18"/>
      <c r="L2403" s="18"/>
      <c r="M2403" s="18"/>
    </row>
    <row r="2404" spans="7:13">
      <c r="G2404" s="18"/>
      <c r="H2404" s="18"/>
      <c r="L2404" s="18"/>
      <c r="M2404" s="18"/>
    </row>
    <row r="2405" spans="7:13">
      <c r="G2405" s="18"/>
      <c r="H2405" s="18"/>
      <c r="L2405" s="18"/>
      <c r="M2405" s="18"/>
    </row>
    <row r="2406" spans="7:13">
      <c r="G2406" s="18"/>
      <c r="H2406" s="18"/>
      <c r="L2406" s="18"/>
      <c r="M2406" s="18"/>
    </row>
    <row r="2407" spans="7:13">
      <c r="G2407" s="18"/>
      <c r="H2407" s="18"/>
      <c r="L2407" s="18"/>
      <c r="M2407" s="18"/>
    </row>
    <row r="2408" spans="7:13">
      <c r="G2408" s="18"/>
      <c r="H2408" s="18"/>
      <c r="L2408" s="18"/>
      <c r="M2408" s="18"/>
    </row>
    <row r="2409" spans="7:13">
      <c r="G2409" s="18"/>
      <c r="H2409" s="18"/>
      <c r="L2409" s="18"/>
      <c r="M2409" s="18"/>
    </row>
    <row r="2410" spans="7:13">
      <c r="G2410" s="18"/>
      <c r="H2410" s="18"/>
      <c r="L2410" s="18"/>
      <c r="M2410" s="18"/>
    </row>
    <row r="2411" spans="7:13">
      <c r="G2411" s="18"/>
      <c r="H2411" s="18"/>
      <c r="L2411" s="18"/>
      <c r="M2411" s="18"/>
    </row>
    <row r="2412" spans="7:13">
      <c r="G2412" s="18"/>
      <c r="H2412" s="18"/>
      <c r="L2412" s="18"/>
      <c r="M2412" s="18"/>
    </row>
    <row r="2413" spans="7:13">
      <c r="G2413" s="18"/>
      <c r="H2413" s="18"/>
      <c r="L2413" s="18"/>
      <c r="M2413" s="18"/>
    </row>
    <row r="2414" spans="7:13">
      <c r="G2414" s="18"/>
      <c r="H2414" s="18"/>
      <c r="L2414" s="18"/>
      <c r="M2414" s="18"/>
    </row>
    <row r="2415" spans="7:13">
      <c r="G2415" s="18"/>
      <c r="H2415" s="18"/>
      <c r="L2415" s="18"/>
      <c r="M2415" s="18"/>
    </row>
    <row r="2416" spans="7:13">
      <c r="G2416" s="18"/>
      <c r="H2416" s="18"/>
      <c r="L2416" s="18"/>
      <c r="M2416" s="18"/>
    </row>
    <row r="2417" spans="7:13">
      <c r="G2417" s="18"/>
      <c r="H2417" s="18"/>
      <c r="L2417" s="18"/>
      <c r="M2417" s="18"/>
    </row>
    <row r="2418" spans="7:13">
      <c r="G2418" s="18"/>
      <c r="H2418" s="18"/>
      <c r="L2418" s="18"/>
      <c r="M2418" s="18"/>
    </row>
    <row r="2419" spans="7:13">
      <c r="G2419" s="18"/>
      <c r="H2419" s="18"/>
      <c r="L2419" s="18"/>
      <c r="M2419" s="18"/>
    </row>
    <row r="2420" spans="7:13">
      <c r="G2420" s="18"/>
      <c r="H2420" s="18"/>
      <c r="L2420" s="18"/>
      <c r="M2420" s="18"/>
    </row>
    <row r="2421" spans="7:13">
      <c r="G2421" s="18"/>
      <c r="H2421" s="18"/>
      <c r="L2421" s="18"/>
      <c r="M2421" s="18"/>
    </row>
    <row r="2422" spans="7:13">
      <c r="G2422" s="18"/>
      <c r="H2422" s="18"/>
      <c r="L2422" s="18"/>
      <c r="M2422" s="18"/>
    </row>
    <row r="2423" spans="7:13">
      <c r="G2423" s="18"/>
      <c r="H2423" s="18"/>
      <c r="L2423" s="18"/>
      <c r="M2423" s="18"/>
    </row>
    <row r="2424" spans="7:13">
      <c r="G2424" s="18"/>
      <c r="H2424" s="18"/>
      <c r="L2424" s="18"/>
      <c r="M2424" s="18"/>
    </row>
    <row r="2425" spans="7:13">
      <c r="G2425" s="18"/>
      <c r="H2425" s="18"/>
      <c r="L2425" s="18"/>
      <c r="M2425" s="18"/>
    </row>
    <row r="2426" spans="7:13">
      <c r="G2426" s="18"/>
      <c r="H2426" s="18"/>
      <c r="L2426" s="18"/>
      <c r="M2426" s="18"/>
    </row>
    <row r="2427" spans="7:13">
      <c r="G2427" s="18"/>
      <c r="H2427" s="18"/>
      <c r="L2427" s="18"/>
      <c r="M2427" s="18"/>
    </row>
    <row r="2428" spans="7:13">
      <c r="G2428" s="18"/>
      <c r="H2428" s="18"/>
      <c r="L2428" s="18"/>
      <c r="M2428" s="18"/>
    </row>
    <row r="2429" spans="7:13">
      <c r="G2429" s="18"/>
      <c r="H2429" s="18"/>
      <c r="L2429" s="18"/>
      <c r="M2429" s="18"/>
    </row>
    <row r="2430" spans="7:13">
      <c r="G2430" s="18"/>
      <c r="H2430" s="18"/>
      <c r="L2430" s="18"/>
      <c r="M2430" s="18"/>
    </row>
    <row r="2431" spans="7:13">
      <c r="G2431" s="18"/>
      <c r="H2431" s="18"/>
      <c r="L2431" s="18"/>
      <c r="M2431" s="18"/>
    </row>
    <row r="2432" spans="7:13">
      <c r="G2432" s="18"/>
      <c r="H2432" s="18"/>
      <c r="L2432" s="18"/>
      <c r="M2432" s="18"/>
    </row>
    <row r="2433" spans="7:13">
      <c r="G2433" s="18"/>
      <c r="H2433" s="18"/>
      <c r="L2433" s="18"/>
      <c r="M2433" s="18"/>
    </row>
    <row r="2434" spans="7:13">
      <c r="G2434" s="18"/>
      <c r="H2434" s="18"/>
      <c r="L2434" s="18"/>
      <c r="M2434" s="18"/>
    </row>
    <row r="2435" spans="7:13">
      <c r="G2435" s="18"/>
      <c r="H2435" s="18"/>
      <c r="L2435" s="18"/>
      <c r="M2435" s="18"/>
    </row>
    <row r="2436" spans="7:13">
      <c r="G2436" s="18"/>
      <c r="H2436" s="18"/>
      <c r="L2436" s="18"/>
      <c r="M2436" s="18"/>
    </row>
    <row r="2437" spans="7:13">
      <c r="G2437" s="18"/>
      <c r="H2437" s="18"/>
      <c r="L2437" s="18"/>
      <c r="M2437" s="18"/>
    </row>
    <row r="2438" spans="7:13">
      <c r="G2438" s="18"/>
      <c r="H2438" s="18"/>
      <c r="L2438" s="18"/>
      <c r="M2438" s="18"/>
    </row>
    <row r="2439" spans="7:13">
      <c r="G2439" s="18"/>
      <c r="H2439" s="18"/>
      <c r="L2439" s="18"/>
      <c r="M2439" s="18"/>
    </row>
    <row r="2440" spans="7:13">
      <c r="G2440" s="18"/>
      <c r="H2440" s="18"/>
      <c r="L2440" s="18"/>
      <c r="M2440" s="18"/>
    </row>
    <row r="2441" spans="7:13">
      <c r="G2441" s="18"/>
      <c r="H2441" s="18"/>
      <c r="L2441" s="18"/>
      <c r="M2441" s="18"/>
    </row>
    <row r="2442" spans="7:13">
      <c r="G2442" s="18"/>
      <c r="H2442" s="18"/>
      <c r="L2442" s="18"/>
      <c r="M2442" s="18"/>
    </row>
    <row r="2443" spans="7:13">
      <c r="G2443" s="18"/>
      <c r="H2443" s="18"/>
      <c r="L2443" s="18"/>
      <c r="M2443" s="18"/>
    </row>
    <row r="2444" spans="7:13">
      <c r="G2444" s="18"/>
      <c r="H2444" s="18"/>
      <c r="L2444" s="18"/>
      <c r="M2444" s="18"/>
    </row>
    <row r="2445" spans="7:13">
      <c r="G2445" s="18"/>
      <c r="H2445" s="18"/>
      <c r="L2445" s="18"/>
      <c r="M2445" s="18"/>
    </row>
    <row r="2446" spans="7:13">
      <c r="G2446" s="18"/>
      <c r="H2446" s="18"/>
      <c r="L2446" s="18"/>
      <c r="M2446" s="18"/>
    </row>
    <row r="2447" spans="7:13">
      <c r="G2447" s="18"/>
      <c r="H2447" s="18"/>
      <c r="L2447" s="18"/>
      <c r="M2447" s="18"/>
    </row>
    <row r="2448" spans="7:13">
      <c r="G2448" s="18"/>
      <c r="H2448" s="18"/>
      <c r="L2448" s="18"/>
      <c r="M2448" s="18"/>
    </row>
    <row r="2449" spans="7:13">
      <c r="G2449" s="18"/>
      <c r="H2449" s="18"/>
      <c r="L2449" s="18"/>
      <c r="M2449" s="18"/>
    </row>
    <row r="2450" spans="7:13">
      <c r="G2450" s="18"/>
      <c r="H2450" s="18"/>
      <c r="L2450" s="18"/>
      <c r="M2450" s="18"/>
    </row>
    <row r="2451" spans="7:13">
      <c r="G2451" s="18"/>
      <c r="H2451" s="18"/>
      <c r="L2451" s="18"/>
      <c r="M2451" s="18"/>
    </row>
    <row r="2452" spans="7:13">
      <c r="G2452" s="18"/>
      <c r="H2452" s="18"/>
      <c r="L2452" s="18"/>
      <c r="M2452" s="18"/>
    </row>
    <row r="2453" spans="7:13">
      <c r="G2453" s="18"/>
      <c r="H2453" s="18"/>
      <c r="L2453" s="18"/>
      <c r="M2453" s="18"/>
    </row>
    <row r="2454" spans="7:13">
      <c r="G2454" s="18"/>
      <c r="H2454" s="18"/>
      <c r="L2454" s="18"/>
      <c r="M2454" s="18"/>
    </row>
    <row r="2455" spans="7:13">
      <c r="G2455" s="18"/>
      <c r="H2455" s="18"/>
      <c r="L2455" s="18"/>
      <c r="M2455" s="18"/>
    </row>
    <row r="2456" spans="7:13">
      <c r="G2456" s="18"/>
      <c r="H2456" s="18"/>
      <c r="L2456" s="18"/>
      <c r="M2456" s="18"/>
    </row>
    <row r="2457" spans="7:13">
      <c r="G2457" s="18"/>
      <c r="H2457" s="18"/>
      <c r="L2457" s="18"/>
      <c r="M2457" s="18"/>
    </row>
    <row r="2458" spans="7:13">
      <c r="G2458" s="18"/>
      <c r="H2458" s="18"/>
      <c r="L2458" s="18"/>
      <c r="M2458" s="18"/>
    </row>
    <row r="2459" spans="7:13">
      <c r="G2459" s="18"/>
      <c r="H2459" s="18"/>
      <c r="L2459" s="18"/>
      <c r="M2459" s="18"/>
    </row>
    <row r="2460" spans="7:13">
      <c r="G2460" s="18"/>
      <c r="H2460" s="18"/>
      <c r="L2460" s="18"/>
      <c r="M2460" s="18"/>
    </row>
    <row r="2461" spans="7:13">
      <c r="G2461" s="18"/>
      <c r="H2461" s="18"/>
      <c r="L2461" s="18"/>
      <c r="M2461" s="18"/>
    </row>
    <row r="2462" spans="7:13">
      <c r="G2462" s="18"/>
      <c r="H2462" s="18"/>
      <c r="L2462" s="18"/>
      <c r="M2462" s="18"/>
    </row>
    <row r="2463" spans="7:13">
      <c r="G2463" s="18"/>
      <c r="H2463" s="18"/>
      <c r="L2463" s="18"/>
      <c r="M2463" s="18"/>
    </row>
    <row r="2464" spans="7:13">
      <c r="G2464" s="18"/>
      <c r="H2464" s="18"/>
      <c r="L2464" s="18"/>
      <c r="M2464" s="18"/>
    </row>
    <row r="2465" spans="7:13">
      <c r="G2465" s="18"/>
      <c r="H2465" s="18"/>
      <c r="L2465" s="18"/>
      <c r="M2465" s="18"/>
    </row>
    <row r="2466" spans="7:13">
      <c r="G2466" s="18"/>
      <c r="H2466" s="18"/>
      <c r="L2466" s="18"/>
      <c r="M2466" s="18"/>
    </row>
    <row r="2467" spans="7:13">
      <c r="G2467" s="18"/>
      <c r="H2467" s="18"/>
      <c r="L2467" s="18"/>
      <c r="M2467" s="18"/>
    </row>
    <row r="2468" spans="7:13">
      <c r="G2468" s="18"/>
      <c r="H2468" s="18"/>
      <c r="L2468" s="18"/>
      <c r="M2468" s="18"/>
    </row>
    <row r="2469" spans="7:13">
      <c r="G2469" s="18"/>
      <c r="H2469" s="18"/>
      <c r="L2469" s="18"/>
      <c r="M2469" s="18"/>
    </row>
    <row r="2470" spans="7:13">
      <c r="G2470" s="18"/>
      <c r="H2470" s="18"/>
      <c r="L2470" s="18"/>
      <c r="M2470" s="18"/>
    </row>
    <row r="2471" spans="7:13">
      <c r="G2471" s="18"/>
      <c r="H2471" s="18"/>
      <c r="L2471" s="18"/>
      <c r="M2471" s="18"/>
    </row>
    <row r="2472" spans="7:13">
      <c r="G2472" s="18"/>
      <c r="H2472" s="18"/>
      <c r="L2472" s="18"/>
      <c r="M2472" s="18"/>
    </row>
    <row r="2473" spans="7:13">
      <c r="G2473" s="18"/>
      <c r="H2473" s="18"/>
      <c r="L2473" s="18"/>
      <c r="M2473" s="18"/>
    </row>
    <row r="2474" spans="7:13">
      <c r="G2474" s="18"/>
      <c r="H2474" s="18"/>
      <c r="L2474" s="18"/>
      <c r="M2474" s="18"/>
    </row>
    <row r="2475" spans="7:13">
      <c r="G2475" s="18"/>
      <c r="H2475" s="18"/>
      <c r="L2475" s="18"/>
      <c r="M2475" s="18"/>
    </row>
    <row r="2476" spans="7:13">
      <c r="G2476" s="18"/>
      <c r="H2476" s="18"/>
      <c r="L2476" s="18"/>
      <c r="M2476" s="18"/>
    </row>
    <row r="2477" spans="7:13">
      <c r="G2477" s="18"/>
      <c r="H2477" s="18"/>
      <c r="L2477" s="18"/>
      <c r="M2477" s="18"/>
    </row>
    <row r="2478" spans="7:13">
      <c r="G2478" s="18"/>
      <c r="H2478" s="18"/>
      <c r="L2478" s="18"/>
      <c r="M2478" s="18"/>
    </row>
    <row r="2479" spans="7:13">
      <c r="G2479" s="18"/>
      <c r="H2479" s="18"/>
      <c r="L2479" s="18"/>
      <c r="M2479" s="18"/>
    </row>
    <row r="2480" spans="7:13">
      <c r="G2480" s="18"/>
      <c r="H2480" s="18"/>
      <c r="L2480" s="18"/>
      <c r="M2480" s="18"/>
    </row>
    <row r="2481" spans="7:13">
      <c r="G2481" s="18"/>
      <c r="H2481" s="18"/>
      <c r="L2481" s="18"/>
      <c r="M2481" s="18"/>
    </row>
    <row r="2482" spans="7:13">
      <c r="G2482" s="18"/>
      <c r="H2482" s="18"/>
      <c r="L2482" s="18"/>
      <c r="M2482" s="18"/>
    </row>
    <row r="2483" spans="7:13">
      <c r="G2483" s="18"/>
      <c r="H2483" s="18"/>
      <c r="L2483" s="18"/>
      <c r="M2483" s="18"/>
    </row>
    <row r="2484" spans="7:13">
      <c r="G2484" s="18"/>
      <c r="H2484" s="18"/>
      <c r="L2484" s="18"/>
      <c r="M2484" s="18"/>
    </row>
    <row r="2485" spans="7:13">
      <c r="G2485" s="18"/>
      <c r="H2485" s="18"/>
      <c r="L2485" s="18"/>
      <c r="M2485" s="18"/>
    </row>
    <row r="2486" spans="7:13">
      <c r="G2486" s="18"/>
      <c r="H2486" s="18"/>
      <c r="L2486" s="18"/>
      <c r="M2486" s="18"/>
    </row>
    <row r="2487" spans="7:13">
      <c r="G2487" s="18"/>
      <c r="H2487" s="18"/>
      <c r="L2487" s="18"/>
      <c r="M2487" s="18"/>
    </row>
    <row r="2488" spans="7:13">
      <c r="G2488" s="18"/>
      <c r="H2488" s="18"/>
      <c r="L2488" s="18"/>
      <c r="M2488" s="18"/>
    </row>
    <row r="2489" spans="7:13">
      <c r="G2489" s="18"/>
      <c r="H2489" s="18"/>
      <c r="L2489" s="18"/>
      <c r="M2489" s="18"/>
    </row>
    <row r="2490" spans="7:13">
      <c r="G2490" s="18"/>
      <c r="H2490" s="18"/>
      <c r="L2490" s="18"/>
      <c r="M2490" s="18"/>
    </row>
    <row r="2491" spans="7:13">
      <c r="G2491" s="18"/>
      <c r="H2491" s="18"/>
      <c r="L2491" s="18"/>
      <c r="M2491" s="18"/>
    </row>
    <row r="2492" spans="7:13">
      <c r="G2492" s="18"/>
      <c r="H2492" s="18"/>
      <c r="L2492" s="18"/>
      <c r="M2492" s="18"/>
    </row>
    <row r="2493" spans="7:13">
      <c r="G2493" s="18"/>
      <c r="H2493" s="18"/>
      <c r="L2493" s="18"/>
      <c r="M2493" s="18"/>
    </row>
    <row r="2494" spans="7:13">
      <c r="G2494" s="18"/>
      <c r="H2494" s="18"/>
      <c r="L2494" s="18"/>
      <c r="M2494" s="18"/>
    </row>
    <row r="2495" spans="7:13">
      <c r="G2495" s="18"/>
      <c r="H2495" s="18"/>
      <c r="L2495" s="18"/>
      <c r="M2495" s="18"/>
    </row>
    <row r="2496" spans="7:13">
      <c r="G2496" s="18"/>
      <c r="H2496" s="18"/>
      <c r="L2496" s="18"/>
      <c r="M2496" s="18"/>
    </row>
    <row r="2497" spans="7:13">
      <c r="G2497" s="18"/>
      <c r="H2497" s="18"/>
      <c r="L2497" s="18"/>
      <c r="M2497" s="18"/>
    </row>
    <row r="2498" spans="7:13">
      <c r="G2498" s="18"/>
      <c r="H2498" s="18"/>
      <c r="L2498" s="18"/>
      <c r="M2498" s="18"/>
    </row>
    <row r="2499" spans="7:13">
      <c r="G2499" s="18"/>
      <c r="H2499" s="18"/>
      <c r="L2499" s="18"/>
      <c r="M2499" s="18"/>
    </row>
    <row r="2500" spans="7:13">
      <c r="G2500" s="18"/>
      <c r="H2500" s="18"/>
      <c r="L2500" s="18"/>
      <c r="M2500" s="18"/>
    </row>
    <row r="2501" spans="7:13">
      <c r="G2501" s="18"/>
      <c r="H2501" s="18"/>
      <c r="L2501" s="18"/>
      <c r="M2501" s="18"/>
    </row>
    <row r="2502" spans="7:13">
      <c r="G2502" s="18"/>
      <c r="H2502" s="18"/>
      <c r="L2502" s="18"/>
      <c r="M2502" s="18"/>
    </row>
    <row r="2503" spans="7:13">
      <c r="G2503" s="18"/>
      <c r="H2503" s="18"/>
      <c r="L2503" s="18"/>
      <c r="M2503" s="18"/>
    </row>
    <row r="2504" spans="7:13">
      <c r="G2504" s="18"/>
      <c r="H2504" s="18"/>
      <c r="L2504" s="18"/>
      <c r="M2504" s="18"/>
    </row>
    <row r="2505" spans="7:13">
      <c r="G2505" s="18"/>
      <c r="H2505" s="18"/>
      <c r="L2505" s="18"/>
      <c r="M2505" s="18"/>
    </row>
    <row r="2506" spans="7:13">
      <c r="G2506" s="18"/>
      <c r="H2506" s="18"/>
      <c r="L2506" s="18"/>
      <c r="M2506" s="18"/>
    </row>
    <row r="2507" spans="7:13">
      <c r="G2507" s="18"/>
      <c r="H2507" s="18"/>
      <c r="L2507" s="18"/>
      <c r="M2507" s="18"/>
    </row>
    <row r="2508" spans="7:13">
      <c r="G2508" s="18"/>
      <c r="H2508" s="18"/>
      <c r="L2508" s="18"/>
      <c r="M2508" s="18"/>
    </row>
    <row r="2509" spans="7:13">
      <c r="G2509" s="18"/>
      <c r="H2509" s="18"/>
      <c r="L2509" s="18"/>
      <c r="M2509" s="18"/>
    </row>
    <row r="2510" spans="7:13">
      <c r="G2510" s="18"/>
      <c r="H2510" s="18"/>
      <c r="L2510" s="18"/>
      <c r="M2510" s="18"/>
    </row>
    <row r="2511" spans="7:13">
      <c r="G2511" s="18"/>
      <c r="H2511" s="18"/>
      <c r="L2511" s="18"/>
      <c r="M2511" s="18"/>
    </row>
    <row r="2512" spans="7:13">
      <c r="G2512" s="18"/>
      <c r="H2512" s="18"/>
      <c r="L2512" s="18"/>
      <c r="M2512" s="18"/>
    </row>
    <row r="2513" spans="7:13">
      <c r="G2513" s="18"/>
      <c r="H2513" s="18"/>
      <c r="L2513" s="18"/>
      <c r="M2513" s="18"/>
    </row>
    <row r="2514" spans="7:13">
      <c r="G2514" s="18"/>
      <c r="H2514" s="18"/>
      <c r="L2514" s="18"/>
      <c r="M2514" s="18"/>
    </row>
    <row r="2515" spans="7:13">
      <c r="G2515" s="18"/>
      <c r="H2515" s="18"/>
      <c r="L2515" s="18"/>
      <c r="M2515" s="18"/>
    </row>
    <row r="2516" spans="7:13">
      <c r="G2516" s="18"/>
      <c r="H2516" s="18"/>
      <c r="L2516" s="18"/>
      <c r="M2516" s="18"/>
    </row>
    <row r="2517" spans="7:13">
      <c r="G2517" s="18"/>
      <c r="H2517" s="18"/>
      <c r="L2517" s="18"/>
      <c r="M2517" s="18"/>
    </row>
    <row r="2518" spans="7:13">
      <c r="G2518" s="18"/>
      <c r="H2518" s="18"/>
      <c r="L2518" s="18"/>
      <c r="M2518" s="18"/>
    </row>
    <row r="2519" spans="7:13">
      <c r="G2519" s="18"/>
      <c r="H2519" s="18"/>
      <c r="L2519" s="18"/>
      <c r="M2519" s="18"/>
    </row>
    <row r="2520" spans="7:13">
      <c r="G2520" s="18"/>
      <c r="H2520" s="18"/>
      <c r="L2520" s="18"/>
      <c r="M2520" s="18"/>
    </row>
    <row r="2521" spans="7:13">
      <c r="G2521" s="18"/>
      <c r="H2521" s="18"/>
      <c r="L2521" s="18"/>
      <c r="M2521" s="18"/>
    </row>
    <row r="2522" spans="7:13">
      <c r="G2522" s="18"/>
      <c r="H2522" s="18"/>
      <c r="L2522" s="18"/>
      <c r="M2522" s="18"/>
    </row>
    <row r="2523" spans="7:13">
      <c r="G2523" s="18"/>
      <c r="H2523" s="18"/>
      <c r="L2523" s="18"/>
      <c r="M2523" s="18"/>
    </row>
    <row r="2524" spans="7:13">
      <c r="G2524" s="18"/>
      <c r="H2524" s="18"/>
      <c r="L2524" s="18"/>
      <c r="M2524" s="18"/>
    </row>
    <row r="2525" spans="7:13">
      <c r="G2525" s="18"/>
      <c r="H2525" s="18"/>
      <c r="L2525" s="18"/>
      <c r="M2525" s="18"/>
    </row>
    <row r="2526" spans="7:13">
      <c r="G2526" s="18"/>
      <c r="H2526" s="18"/>
      <c r="L2526" s="18"/>
      <c r="M2526" s="18"/>
    </row>
    <row r="2527" spans="7:13">
      <c r="G2527" s="18"/>
      <c r="H2527" s="18"/>
      <c r="L2527" s="18"/>
      <c r="M2527" s="18"/>
    </row>
    <row r="2528" spans="7:13">
      <c r="G2528" s="18"/>
      <c r="H2528" s="18"/>
      <c r="L2528" s="18"/>
      <c r="M2528" s="18"/>
    </row>
    <row r="2529" spans="7:13">
      <c r="G2529" s="18"/>
      <c r="H2529" s="18"/>
      <c r="L2529" s="18"/>
      <c r="M2529" s="18"/>
    </row>
    <row r="2530" spans="7:13">
      <c r="G2530" s="18"/>
      <c r="H2530" s="18"/>
      <c r="L2530" s="18"/>
      <c r="M2530" s="18"/>
    </row>
    <row r="2531" spans="7:13">
      <c r="G2531" s="18"/>
      <c r="H2531" s="18"/>
      <c r="L2531" s="18"/>
      <c r="M2531" s="18"/>
    </row>
    <row r="2532" spans="7:13">
      <c r="G2532" s="18"/>
      <c r="H2532" s="18"/>
      <c r="L2532" s="18"/>
      <c r="M2532" s="18"/>
    </row>
    <row r="2533" spans="7:13">
      <c r="G2533" s="18"/>
      <c r="H2533" s="18"/>
      <c r="L2533" s="18"/>
      <c r="M2533" s="18"/>
    </row>
    <row r="2534" spans="7:13">
      <c r="G2534" s="18"/>
      <c r="H2534" s="18"/>
      <c r="L2534" s="18"/>
      <c r="M2534" s="18"/>
    </row>
    <row r="2535" spans="7:13">
      <c r="G2535" s="18"/>
      <c r="H2535" s="18"/>
      <c r="L2535" s="18"/>
      <c r="M2535" s="18"/>
    </row>
    <row r="2536" spans="7:13">
      <c r="G2536" s="18"/>
      <c r="H2536" s="18"/>
      <c r="L2536" s="18"/>
      <c r="M2536" s="18"/>
    </row>
    <row r="2537" spans="7:13">
      <c r="G2537" s="18"/>
      <c r="H2537" s="18"/>
      <c r="L2537" s="18"/>
      <c r="M2537" s="18"/>
    </row>
    <row r="2538" spans="7:13">
      <c r="G2538" s="18"/>
      <c r="H2538" s="18"/>
      <c r="L2538" s="18"/>
      <c r="M2538" s="18"/>
    </row>
    <row r="2539" spans="7:13">
      <c r="G2539" s="18"/>
      <c r="H2539" s="18"/>
      <c r="L2539" s="18"/>
      <c r="M2539" s="18"/>
    </row>
    <row r="2540" spans="7:13">
      <c r="G2540" s="18"/>
      <c r="H2540" s="18"/>
      <c r="L2540" s="18"/>
      <c r="M2540" s="18"/>
    </row>
    <row r="2541" spans="7:13">
      <c r="G2541" s="18"/>
      <c r="H2541" s="18"/>
      <c r="L2541" s="18"/>
      <c r="M2541" s="18"/>
    </row>
    <row r="2542" spans="7:13">
      <c r="G2542" s="18"/>
      <c r="H2542" s="18"/>
      <c r="L2542" s="18"/>
      <c r="M2542" s="18"/>
    </row>
    <row r="2543" spans="7:13">
      <c r="G2543" s="18"/>
      <c r="H2543" s="18"/>
      <c r="L2543" s="18"/>
      <c r="M2543" s="18"/>
    </row>
    <row r="2544" spans="7:13">
      <c r="G2544" s="18"/>
      <c r="H2544" s="18"/>
      <c r="L2544" s="18"/>
      <c r="M2544" s="18"/>
    </row>
    <row r="2545" spans="7:13">
      <c r="G2545" s="18"/>
      <c r="H2545" s="18"/>
      <c r="L2545" s="18"/>
      <c r="M2545" s="18"/>
    </row>
    <row r="2546" spans="7:13">
      <c r="G2546" s="18"/>
      <c r="H2546" s="18"/>
      <c r="L2546" s="18"/>
      <c r="M2546" s="18"/>
    </row>
    <row r="2547" spans="7:13">
      <c r="G2547" s="18"/>
      <c r="H2547" s="18"/>
      <c r="L2547" s="18"/>
      <c r="M2547" s="18"/>
    </row>
    <row r="2548" spans="7:13">
      <c r="G2548" s="18"/>
      <c r="H2548" s="18"/>
      <c r="L2548" s="18"/>
      <c r="M2548" s="18"/>
    </row>
    <row r="2549" spans="7:13">
      <c r="G2549" s="18"/>
      <c r="H2549" s="18"/>
      <c r="L2549" s="18"/>
      <c r="M2549" s="18"/>
    </row>
    <row r="2550" spans="7:13">
      <c r="G2550" s="18"/>
      <c r="H2550" s="18"/>
      <c r="L2550" s="18"/>
      <c r="M2550" s="18"/>
    </row>
    <row r="2551" spans="7:13">
      <c r="G2551" s="18"/>
      <c r="H2551" s="18"/>
      <c r="L2551" s="18"/>
      <c r="M2551" s="18"/>
    </row>
    <row r="2552" spans="7:13">
      <c r="G2552" s="18"/>
      <c r="H2552" s="18"/>
      <c r="L2552" s="18"/>
      <c r="M2552" s="18"/>
    </row>
    <row r="2553" spans="7:13">
      <c r="G2553" s="18"/>
      <c r="H2553" s="18"/>
      <c r="L2553" s="18"/>
      <c r="M2553" s="18"/>
    </row>
    <row r="2554" spans="7:13">
      <c r="G2554" s="18"/>
      <c r="H2554" s="18"/>
      <c r="L2554" s="18"/>
      <c r="M2554" s="18"/>
    </row>
    <row r="2555" spans="7:13">
      <c r="G2555" s="18"/>
      <c r="H2555" s="18"/>
      <c r="L2555" s="18"/>
      <c r="M2555" s="18"/>
    </row>
    <row r="2556" spans="7:13">
      <c r="G2556" s="18"/>
      <c r="H2556" s="18"/>
      <c r="L2556" s="18"/>
      <c r="M2556" s="18"/>
    </row>
    <row r="2557" spans="7:13">
      <c r="G2557" s="18"/>
      <c r="H2557" s="18"/>
      <c r="L2557" s="18"/>
      <c r="M2557" s="18"/>
    </row>
    <row r="2558" spans="7:13">
      <c r="G2558" s="18"/>
      <c r="H2558" s="18"/>
      <c r="L2558" s="18"/>
      <c r="M2558" s="18"/>
    </row>
    <row r="2559" spans="7:13">
      <c r="G2559" s="18"/>
      <c r="H2559" s="18"/>
      <c r="L2559" s="18"/>
      <c r="M2559" s="18"/>
    </row>
    <row r="2560" spans="7:13">
      <c r="G2560" s="18"/>
      <c r="H2560" s="18"/>
      <c r="L2560" s="18"/>
      <c r="M2560" s="18"/>
    </row>
    <row r="2561" spans="7:13">
      <c r="G2561" s="18"/>
      <c r="H2561" s="18"/>
      <c r="L2561" s="18"/>
      <c r="M2561" s="18"/>
    </row>
    <row r="2562" spans="7:13">
      <c r="G2562" s="18"/>
      <c r="H2562" s="18"/>
      <c r="L2562" s="18"/>
      <c r="M2562" s="18"/>
    </row>
    <row r="2563" spans="7:13">
      <c r="G2563" s="18"/>
      <c r="H2563" s="18"/>
      <c r="L2563" s="18"/>
      <c r="M2563" s="18"/>
    </row>
    <row r="2564" spans="7:13">
      <c r="G2564" s="18"/>
      <c r="H2564" s="18"/>
      <c r="L2564" s="18"/>
      <c r="M2564" s="18"/>
    </row>
    <row r="2565" spans="7:13">
      <c r="G2565" s="18"/>
      <c r="H2565" s="18"/>
      <c r="L2565" s="18"/>
      <c r="M2565" s="18"/>
    </row>
    <row r="2566" spans="7:13">
      <c r="G2566" s="18"/>
      <c r="H2566" s="18"/>
      <c r="L2566" s="18"/>
      <c r="M2566" s="18"/>
    </row>
    <row r="2567" spans="7:13">
      <c r="G2567" s="18"/>
      <c r="H2567" s="18"/>
      <c r="L2567" s="18"/>
      <c r="M2567" s="18"/>
    </row>
    <row r="2568" spans="7:13">
      <c r="G2568" s="18"/>
      <c r="H2568" s="18"/>
      <c r="L2568" s="18"/>
      <c r="M2568" s="18"/>
    </row>
    <row r="2569" spans="7:13">
      <c r="G2569" s="18"/>
      <c r="H2569" s="18"/>
      <c r="L2569" s="18"/>
      <c r="M2569" s="18"/>
    </row>
    <row r="2570" spans="7:13">
      <c r="G2570" s="18"/>
      <c r="H2570" s="18"/>
      <c r="L2570" s="18"/>
      <c r="M2570" s="18"/>
    </row>
    <row r="2571" spans="7:13">
      <c r="G2571" s="18"/>
      <c r="H2571" s="18"/>
      <c r="L2571" s="18"/>
      <c r="M2571" s="18"/>
    </row>
    <row r="2572" spans="7:13">
      <c r="G2572" s="18"/>
      <c r="H2572" s="18"/>
      <c r="L2572" s="18"/>
      <c r="M2572" s="18"/>
    </row>
    <row r="2573" spans="7:13">
      <c r="G2573" s="18"/>
      <c r="H2573" s="18"/>
      <c r="L2573" s="18"/>
      <c r="M2573" s="18"/>
    </row>
    <row r="2574" spans="7:13">
      <c r="G2574" s="18"/>
      <c r="H2574" s="18"/>
      <c r="L2574" s="18"/>
      <c r="M2574" s="18"/>
    </row>
    <row r="2575" spans="7:13">
      <c r="G2575" s="18"/>
      <c r="H2575" s="18"/>
      <c r="L2575" s="18"/>
      <c r="M2575" s="18"/>
    </row>
    <row r="2576" spans="7:13">
      <c r="G2576" s="18"/>
      <c r="H2576" s="18"/>
      <c r="L2576" s="18"/>
      <c r="M2576" s="18"/>
    </row>
    <row r="2577" spans="7:13">
      <c r="G2577" s="18"/>
      <c r="H2577" s="18"/>
      <c r="L2577" s="18"/>
      <c r="M2577" s="18"/>
    </row>
    <row r="2578" spans="7:13">
      <c r="G2578" s="18"/>
      <c r="H2578" s="18"/>
      <c r="L2578" s="18"/>
      <c r="M2578" s="18"/>
    </row>
    <row r="2579" spans="7:13">
      <c r="G2579" s="18"/>
      <c r="H2579" s="18"/>
      <c r="L2579" s="18"/>
      <c r="M2579" s="18"/>
    </row>
    <row r="2580" spans="7:13">
      <c r="G2580" s="18"/>
      <c r="H2580" s="18"/>
      <c r="L2580" s="18"/>
      <c r="M2580" s="18"/>
    </row>
    <row r="2581" spans="7:13">
      <c r="G2581" s="18"/>
      <c r="H2581" s="18"/>
      <c r="L2581" s="18"/>
      <c r="M2581" s="18"/>
    </row>
    <row r="2582" spans="7:13">
      <c r="G2582" s="18"/>
      <c r="H2582" s="18"/>
      <c r="L2582" s="18"/>
      <c r="M2582" s="18"/>
    </row>
    <row r="2583" spans="7:13">
      <c r="G2583" s="18"/>
      <c r="H2583" s="18"/>
      <c r="L2583" s="18"/>
      <c r="M2583" s="18"/>
    </row>
    <row r="2584" spans="7:13">
      <c r="G2584" s="18"/>
      <c r="H2584" s="18"/>
      <c r="L2584" s="18"/>
      <c r="M2584" s="18"/>
    </row>
    <row r="2585" spans="7:13">
      <c r="G2585" s="18"/>
      <c r="H2585" s="18"/>
      <c r="L2585" s="18"/>
      <c r="M2585" s="18"/>
    </row>
    <row r="2586" spans="7:13">
      <c r="G2586" s="18"/>
      <c r="H2586" s="18"/>
      <c r="L2586" s="18"/>
      <c r="M2586" s="18"/>
    </row>
    <row r="2587" spans="7:13">
      <c r="G2587" s="18"/>
      <c r="H2587" s="18"/>
      <c r="L2587" s="18"/>
      <c r="M2587" s="18"/>
    </row>
    <row r="2588" spans="7:13">
      <c r="G2588" s="18"/>
      <c r="H2588" s="18"/>
      <c r="L2588" s="18"/>
      <c r="M2588" s="18"/>
    </row>
    <row r="2589" spans="7:13">
      <c r="G2589" s="18"/>
      <c r="H2589" s="18"/>
      <c r="L2589" s="18"/>
      <c r="M2589" s="18"/>
    </row>
    <row r="2590" spans="7:13">
      <c r="G2590" s="18"/>
      <c r="H2590" s="18"/>
      <c r="L2590" s="18"/>
      <c r="M2590" s="18"/>
    </row>
    <row r="2591" spans="7:13">
      <c r="G2591" s="18"/>
      <c r="H2591" s="18"/>
      <c r="L2591" s="18"/>
      <c r="M2591" s="18"/>
    </row>
    <row r="2592" spans="7:13">
      <c r="G2592" s="18"/>
      <c r="H2592" s="18"/>
      <c r="L2592" s="18"/>
      <c r="M2592" s="18"/>
    </row>
    <row r="2593" spans="7:13">
      <c r="G2593" s="18"/>
      <c r="H2593" s="18"/>
      <c r="L2593" s="18"/>
      <c r="M2593" s="18"/>
    </row>
    <row r="2594" spans="7:13">
      <c r="G2594" s="18"/>
      <c r="H2594" s="18"/>
      <c r="L2594" s="18"/>
      <c r="M2594" s="18"/>
    </row>
    <row r="2595" spans="7:13">
      <c r="G2595" s="18"/>
      <c r="H2595" s="18"/>
      <c r="L2595" s="18"/>
      <c r="M2595" s="18"/>
    </row>
    <row r="2596" spans="7:13">
      <c r="G2596" s="18"/>
      <c r="H2596" s="18"/>
      <c r="L2596" s="18"/>
      <c r="M2596" s="18"/>
    </row>
    <row r="2597" spans="7:13">
      <c r="G2597" s="18"/>
      <c r="H2597" s="18"/>
      <c r="L2597" s="18"/>
      <c r="M2597" s="18"/>
    </row>
    <row r="2598" spans="7:13">
      <c r="G2598" s="18"/>
      <c r="H2598" s="18"/>
      <c r="L2598" s="18"/>
      <c r="M2598" s="18"/>
    </row>
    <row r="2599" spans="7:13">
      <c r="G2599" s="18"/>
      <c r="H2599" s="18"/>
      <c r="L2599" s="18"/>
      <c r="M2599" s="18"/>
    </row>
    <row r="2600" spans="7:13">
      <c r="G2600" s="18"/>
      <c r="H2600" s="18"/>
      <c r="L2600" s="18"/>
      <c r="M2600" s="18"/>
    </row>
    <row r="2601" spans="7:13">
      <c r="G2601" s="18"/>
      <c r="H2601" s="18"/>
      <c r="L2601" s="18"/>
      <c r="M2601" s="18"/>
    </row>
    <row r="2602" spans="7:13">
      <c r="G2602" s="18"/>
      <c r="H2602" s="18"/>
      <c r="L2602" s="18"/>
      <c r="M2602" s="18"/>
    </row>
    <row r="2603" spans="7:13">
      <c r="G2603" s="18"/>
      <c r="H2603" s="18"/>
      <c r="L2603" s="18"/>
      <c r="M2603" s="18"/>
    </row>
    <row r="2604" spans="7:13">
      <c r="G2604" s="18"/>
      <c r="H2604" s="18"/>
      <c r="L2604" s="18"/>
      <c r="M2604" s="18"/>
    </row>
    <row r="2605" spans="7:13">
      <c r="G2605" s="18"/>
      <c r="H2605" s="18"/>
      <c r="L2605" s="18"/>
      <c r="M2605" s="18"/>
    </row>
    <row r="2606" spans="7:13">
      <c r="G2606" s="18"/>
      <c r="H2606" s="18"/>
      <c r="L2606" s="18"/>
      <c r="M2606" s="18"/>
    </row>
    <row r="2607" spans="7:13">
      <c r="G2607" s="18"/>
      <c r="H2607" s="18"/>
      <c r="L2607" s="18"/>
      <c r="M2607" s="18"/>
    </row>
    <row r="2608" spans="7:13">
      <c r="G2608" s="18"/>
      <c r="H2608" s="18"/>
      <c r="L2608" s="18"/>
      <c r="M2608" s="18"/>
    </row>
    <row r="2609" spans="7:13">
      <c r="G2609" s="18"/>
      <c r="H2609" s="18"/>
      <c r="L2609" s="18"/>
      <c r="M2609" s="18"/>
    </row>
    <row r="2610" spans="7:13">
      <c r="G2610" s="18"/>
      <c r="H2610" s="18"/>
      <c r="L2610" s="18"/>
      <c r="M2610" s="18"/>
    </row>
    <row r="2611" spans="7:13">
      <c r="G2611" s="18"/>
      <c r="H2611" s="18"/>
      <c r="L2611" s="18"/>
      <c r="M2611" s="18"/>
    </row>
    <row r="2612" spans="7:13">
      <c r="G2612" s="18"/>
      <c r="H2612" s="18"/>
      <c r="L2612" s="18"/>
      <c r="M2612" s="18"/>
    </row>
    <row r="2613" spans="7:13">
      <c r="G2613" s="18"/>
      <c r="H2613" s="18"/>
      <c r="L2613" s="18"/>
      <c r="M2613" s="18"/>
    </row>
    <row r="2614" spans="7:13">
      <c r="G2614" s="18"/>
      <c r="H2614" s="18"/>
      <c r="L2614" s="18"/>
      <c r="M2614" s="18"/>
    </row>
    <row r="2615" spans="7:13">
      <c r="G2615" s="18"/>
      <c r="H2615" s="18"/>
      <c r="L2615" s="18"/>
      <c r="M2615" s="18"/>
    </row>
    <row r="2616" spans="7:13">
      <c r="G2616" s="18"/>
      <c r="H2616" s="18"/>
      <c r="L2616" s="18"/>
      <c r="M2616" s="18"/>
    </row>
    <row r="2617" spans="7:13">
      <c r="G2617" s="18"/>
      <c r="H2617" s="18"/>
      <c r="L2617" s="18"/>
      <c r="M2617" s="18"/>
    </row>
    <row r="2618" spans="7:13">
      <c r="G2618" s="18"/>
      <c r="H2618" s="18"/>
      <c r="L2618" s="18"/>
      <c r="M2618" s="18"/>
    </row>
    <row r="2619" spans="7:13">
      <c r="G2619" s="18"/>
      <c r="H2619" s="18"/>
      <c r="L2619" s="18"/>
      <c r="M2619" s="18"/>
    </row>
    <row r="2620" spans="7:13">
      <c r="G2620" s="18"/>
      <c r="H2620" s="18"/>
      <c r="L2620" s="18"/>
      <c r="M2620" s="18"/>
    </row>
    <row r="2621" spans="7:13">
      <c r="G2621" s="18"/>
      <c r="H2621" s="18"/>
      <c r="L2621" s="18"/>
      <c r="M2621" s="18"/>
    </row>
    <row r="2622" spans="7:13">
      <c r="G2622" s="18"/>
      <c r="H2622" s="18"/>
      <c r="L2622" s="18"/>
      <c r="M2622" s="18"/>
    </row>
    <row r="2623" spans="7:13">
      <c r="G2623" s="18"/>
      <c r="H2623" s="18"/>
      <c r="L2623" s="18"/>
      <c r="M2623" s="18"/>
    </row>
    <row r="2624" spans="7:13">
      <c r="G2624" s="18"/>
      <c r="H2624" s="18"/>
      <c r="L2624" s="18"/>
      <c r="M2624" s="18"/>
    </row>
    <row r="2625" spans="7:13">
      <c r="G2625" s="18"/>
      <c r="H2625" s="18"/>
      <c r="L2625" s="18"/>
      <c r="M2625" s="18"/>
    </row>
    <row r="2626" spans="7:13">
      <c r="G2626" s="18"/>
      <c r="H2626" s="18"/>
      <c r="L2626" s="18"/>
      <c r="M2626" s="18"/>
    </row>
    <row r="2627" spans="7:13">
      <c r="G2627" s="18"/>
      <c r="H2627" s="18"/>
      <c r="L2627" s="18"/>
      <c r="M2627" s="18"/>
    </row>
    <row r="2628" spans="7:13">
      <c r="G2628" s="18"/>
      <c r="H2628" s="18"/>
      <c r="L2628" s="18"/>
      <c r="M2628" s="18"/>
    </row>
    <row r="2629" spans="7:13">
      <c r="G2629" s="18"/>
      <c r="H2629" s="18"/>
      <c r="L2629" s="18"/>
      <c r="M2629" s="18"/>
    </row>
    <row r="2630" spans="7:13">
      <c r="G2630" s="18"/>
      <c r="H2630" s="18"/>
      <c r="L2630" s="18"/>
      <c r="M2630" s="18"/>
    </row>
    <row r="2631" spans="7:13">
      <c r="G2631" s="18"/>
      <c r="H2631" s="18"/>
      <c r="L2631" s="18"/>
      <c r="M2631" s="18"/>
    </row>
    <row r="2632" spans="7:13">
      <c r="G2632" s="18"/>
      <c r="H2632" s="18"/>
      <c r="L2632" s="18"/>
      <c r="M2632" s="18"/>
    </row>
    <row r="2633" spans="7:13">
      <c r="G2633" s="18"/>
      <c r="H2633" s="18"/>
      <c r="L2633" s="18"/>
      <c r="M2633" s="18"/>
    </row>
    <row r="2634" spans="7:13">
      <c r="G2634" s="18"/>
      <c r="H2634" s="18"/>
      <c r="L2634" s="18"/>
      <c r="M2634" s="18"/>
    </row>
    <row r="2635" spans="7:13">
      <c r="G2635" s="18"/>
      <c r="H2635" s="18"/>
      <c r="L2635" s="18"/>
      <c r="M2635" s="18"/>
    </row>
    <row r="2636" spans="7:13">
      <c r="G2636" s="18"/>
      <c r="H2636" s="18"/>
      <c r="L2636" s="18"/>
      <c r="M2636" s="18"/>
    </row>
    <row r="2637" spans="7:13">
      <c r="G2637" s="18"/>
      <c r="H2637" s="18"/>
      <c r="L2637" s="18"/>
      <c r="M2637" s="18"/>
    </row>
    <row r="2638" spans="7:13">
      <c r="G2638" s="18"/>
      <c r="H2638" s="18"/>
      <c r="L2638" s="18"/>
      <c r="M2638" s="18"/>
    </row>
    <row r="2639" spans="7:13">
      <c r="G2639" s="18"/>
      <c r="H2639" s="18"/>
      <c r="L2639" s="18"/>
      <c r="M2639" s="18"/>
    </row>
    <row r="2640" spans="7:13">
      <c r="G2640" s="18"/>
      <c r="H2640" s="18"/>
      <c r="L2640" s="18"/>
      <c r="M2640" s="18"/>
    </row>
    <row r="2641" spans="7:13">
      <c r="G2641" s="18"/>
      <c r="H2641" s="18"/>
      <c r="L2641" s="18"/>
      <c r="M2641" s="18"/>
    </row>
    <row r="2642" spans="7:13">
      <c r="G2642" s="18"/>
      <c r="H2642" s="18"/>
      <c r="L2642" s="18"/>
      <c r="M2642" s="18"/>
    </row>
    <row r="2643" spans="7:13">
      <c r="G2643" s="18"/>
      <c r="H2643" s="18"/>
      <c r="L2643" s="18"/>
      <c r="M2643" s="18"/>
    </row>
    <row r="2644" spans="7:13">
      <c r="G2644" s="18"/>
      <c r="H2644" s="18"/>
      <c r="L2644" s="18"/>
      <c r="M2644" s="18"/>
    </row>
    <row r="2645" spans="7:13">
      <c r="G2645" s="18"/>
      <c r="H2645" s="18"/>
      <c r="L2645" s="18"/>
      <c r="M2645" s="18"/>
    </row>
    <row r="2646" spans="7:13">
      <c r="G2646" s="18"/>
      <c r="H2646" s="18"/>
      <c r="L2646" s="18"/>
      <c r="M2646" s="18"/>
    </row>
    <row r="2647" spans="7:13">
      <c r="G2647" s="18"/>
      <c r="H2647" s="18"/>
      <c r="L2647" s="18"/>
      <c r="M2647" s="18"/>
    </row>
    <row r="2648" spans="7:13">
      <c r="G2648" s="18"/>
      <c r="H2648" s="18"/>
      <c r="L2648" s="18"/>
      <c r="M2648" s="18"/>
    </row>
    <row r="2649" spans="7:13">
      <c r="G2649" s="18"/>
      <c r="H2649" s="18"/>
      <c r="L2649" s="18"/>
      <c r="M2649" s="18"/>
    </row>
    <row r="2650" spans="7:13">
      <c r="G2650" s="18"/>
      <c r="H2650" s="18"/>
      <c r="L2650" s="18"/>
      <c r="M2650" s="18"/>
    </row>
    <row r="2651" spans="7:13">
      <c r="G2651" s="18"/>
      <c r="H2651" s="18"/>
      <c r="L2651" s="18"/>
      <c r="M2651" s="18"/>
    </row>
    <row r="2652" spans="7:13">
      <c r="G2652" s="18"/>
      <c r="H2652" s="18"/>
      <c r="L2652" s="18"/>
      <c r="M2652" s="18"/>
    </row>
    <row r="2653" spans="7:13">
      <c r="G2653" s="18"/>
      <c r="H2653" s="18"/>
      <c r="L2653" s="18"/>
      <c r="M2653" s="18"/>
    </row>
    <row r="2654" spans="7:13">
      <c r="G2654" s="18"/>
      <c r="H2654" s="18"/>
      <c r="L2654" s="18"/>
      <c r="M2654" s="18"/>
    </row>
    <row r="2655" spans="7:13">
      <c r="G2655" s="18"/>
      <c r="H2655" s="18"/>
      <c r="L2655" s="18"/>
      <c r="M2655" s="18"/>
    </row>
    <row r="2656" spans="7:13">
      <c r="G2656" s="18"/>
      <c r="H2656" s="18"/>
      <c r="L2656" s="18"/>
      <c r="M2656" s="18"/>
    </row>
    <row r="2657" spans="7:13">
      <c r="G2657" s="18"/>
      <c r="H2657" s="18"/>
      <c r="L2657" s="18"/>
      <c r="M2657" s="18"/>
    </row>
    <row r="2658" spans="7:13">
      <c r="G2658" s="18"/>
      <c r="H2658" s="18"/>
      <c r="L2658" s="18"/>
      <c r="M2658" s="18"/>
    </row>
    <row r="2659" spans="7:13">
      <c r="G2659" s="18"/>
      <c r="H2659" s="18"/>
      <c r="L2659" s="18"/>
      <c r="M2659" s="18"/>
    </row>
    <row r="2660" spans="7:13">
      <c r="G2660" s="18"/>
      <c r="H2660" s="18"/>
      <c r="L2660" s="18"/>
      <c r="M2660" s="18"/>
    </row>
    <row r="2661" spans="7:13">
      <c r="G2661" s="18"/>
      <c r="H2661" s="18"/>
      <c r="L2661" s="18"/>
      <c r="M2661" s="18"/>
    </row>
    <row r="2662" spans="7:13">
      <c r="G2662" s="18"/>
      <c r="H2662" s="18"/>
      <c r="L2662" s="18"/>
      <c r="M2662" s="18"/>
    </row>
    <row r="2663" spans="7:13">
      <c r="G2663" s="18"/>
      <c r="H2663" s="18"/>
      <c r="L2663" s="18"/>
      <c r="M2663" s="18"/>
    </row>
    <row r="2664" spans="7:13">
      <c r="G2664" s="18"/>
      <c r="H2664" s="18"/>
      <c r="L2664" s="18"/>
      <c r="M2664" s="18"/>
    </row>
    <row r="2665" spans="7:13">
      <c r="G2665" s="18"/>
      <c r="H2665" s="18"/>
      <c r="L2665" s="18"/>
      <c r="M2665" s="18"/>
    </row>
    <row r="2666" spans="7:13">
      <c r="G2666" s="18"/>
      <c r="H2666" s="18"/>
      <c r="L2666" s="18"/>
      <c r="M2666" s="18"/>
    </row>
    <row r="2667" spans="7:13">
      <c r="G2667" s="18"/>
      <c r="H2667" s="18"/>
      <c r="L2667" s="18"/>
      <c r="M2667" s="18"/>
    </row>
    <row r="2668" spans="7:13">
      <c r="G2668" s="18"/>
      <c r="H2668" s="18"/>
      <c r="L2668" s="18"/>
      <c r="M2668" s="18"/>
    </row>
    <row r="2669" spans="7:13">
      <c r="G2669" s="18"/>
      <c r="H2669" s="18"/>
      <c r="L2669" s="18"/>
      <c r="M2669" s="18"/>
    </row>
    <row r="2670" spans="7:13">
      <c r="G2670" s="18"/>
      <c r="H2670" s="18"/>
      <c r="L2670" s="18"/>
      <c r="M2670" s="18"/>
    </row>
    <row r="2671" spans="7:13">
      <c r="G2671" s="18"/>
      <c r="H2671" s="18"/>
      <c r="L2671" s="18"/>
      <c r="M2671" s="18"/>
    </row>
    <row r="2672" spans="7:13">
      <c r="G2672" s="18"/>
      <c r="H2672" s="18"/>
      <c r="L2672" s="18"/>
      <c r="M2672" s="18"/>
    </row>
    <row r="2673" spans="7:13">
      <c r="G2673" s="18"/>
      <c r="H2673" s="18"/>
      <c r="L2673" s="18"/>
      <c r="M2673" s="18"/>
    </row>
    <row r="2674" spans="7:13">
      <c r="G2674" s="18"/>
      <c r="H2674" s="18"/>
      <c r="L2674" s="18"/>
      <c r="M2674" s="18"/>
    </row>
    <row r="2675" spans="7:13">
      <c r="G2675" s="18"/>
      <c r="H2675" s="18"/>
      <c r="L2675" s="18"/>
      <c r="M2675" s="18"/>
    </row>
    <row r="2676" spans="7:13">
      <c r="G2676" s="18"/>
      <c r="H2676" s="18"/>
      <c r="L2676" s="18"/>
      <c r="M2676" s="18"/>
    </row>
    <row r="2677" spans="7:13">
      <c r="G2677" s="18"/>
      <c r="H2677" s="18"/>
      <c r="L2677" s="18"/>
      <c r="M2677" s="18"/>
    </row>
    <row r="2678" spans="7:13">
      <c r="G2678" s="18"/>
      <c r="H2678" s="18"/>
      <c r="L2678" s="18"/>
      <c r="M2678" s="18"/>
    </row>
    <row r="2679" spans="7:13">
      <c r="G2679" s="18"/>
      <c r="H2679" s="18"/>
      <c r="L2679" s="18"/>
      <c r="M2679" s="18"/>
    </row>
    <row r="2680" spans="7:13">
      <c r="G2680" s="18"/>
      <c r="H2680" s="18"/>
      <c r="L2680" s="18"/>
      <c r="M2680" s="18"/>
    </row>
    <row r="2681" spans="7:13">
      <c r="G2681" s="18"/>
      <c r="H2681" s="18"/>
      <c r="L2681" s="18"/>
      <c r="M2681" s="18"/>
    </row>
    <row r="2682" spans="7:13">
      <c r="G2682" s="18"/>
      <c r="H2682" s="18"/>
      <c r="L2682" s="18"/>
      <c r="M2682" s="18"/>
    </row>
    <row r="2683" spans="7:13">
      <c r="G2683" s="18"/>
      <c r="H2683" s="18"/>
      <c r="L2683" s="18"/>
      <c r="M2683" s="18"/>
    </row>
    <row r="2684" spans="7:13">
      <c r="G2684" s="18"/>
      <c r="H2684" s="18"/>
      <c r="L2684" s="18"/>
      <c r="M2684" s="18"/>
    </row>
    <row r="2685" spans="7:13">
      <c r="G2685" s="18"/>
      <c r="H2685" s="18"/>
      <c r="L2685" s="18"/>
      <c r="M2685" s="18"/>
    </row>
    <row r="2686" spans="7:13">
      <c r="G2686" s="18"/>
      <c r="H2686" s="18"/>
      <c r="L2686" s="18"/>
      <c r="M2686" s="18"/>
    </row>
    <row r="2687" spans="7:13">
      <c r="G2687" s="18"/>
      <c r="H2687" s="18"/>
      <c r="L2687" s="18"/>
      <c r="M2687" s="18"/>
    </row>
    <row r="2688" spans="7:13">
      <c r="G2688" s="18"/>
      <c r="H2688" s="18"/>
      <c r="L2688" s="18"/>
      <c r="M2688" s="18"/>
    </row>
    <row r="2689" spans="7:13">
      <c r="G2689" s="18"/>
      <c r="H2689" s="18"/>
      <c r="L2689" s="18"/>
      <c r="M2689" s="18"/>
    </row>
    <row r="2690" spans="7:13">
      <c r="G2690" s="18"/>
      <c r="H2690" s="18"/>
      <c r="L2690" s="18"/>
      <c r="M2690" s="18"/>
    </row>
    <row r="2691" spans="7:13">
      <c r="G2691" s="18"/>
      <c r="H2691" s="18"/>
      <c r="L2691" s="18"/>
      <c r="M2691" s="18"/>
    </row>
    <row r="2692" spans="7:13">
      <c r="G2692" s="18"/>
      <c r="H2692" s="18"/>
      <c r="L2692" s="18"/>
      <c r="M2692" s="18"/>
    </row>
    <row r="2693" spans="7:13">
      <c r="G2693" s="18"/>
      <c r="H2693" s="18"/>
      <c r="L2693" s="18"/>
      <c r="M2693" s="18"/>
    </row>
    <row r="2694" spans="7:13">
      <c r="G2694" s="18"/>
      <c r="H2694" s="18"/>
      <c r="L2694" s="18"/>
      <c r="M2694" s="18"/>
    </row>
    <row r="2695" spans="7:13">
      <c r="G2695" s="18"/>
      <c r="H2695" s="18"/>
      <c r="L2695" s="18"/>
      <c r="M2695" s="18"/>
    </row>
    <row r="2696" spans="7:13">
      <c r="G2696" s="18"/>
      <c r="H2696" s="18"/>
      <c r="L2696" s="18"/>
      <c r="M2696" s="18"/>
    </row>
    <row r="2697" spans="7:13">
      <c r="G2697" s="18"/>
      <c r="H2697" s="18"/>
      <c r="L2697" s="18"/>
      <c r="M2697" s="18"/>
    </row>
    <row r="2698" spans="7:13">
      <c r="G2698" s="18"/>
      <c r="H2698" s="18"/>
      <c r="L2698" s="18"/>
      <c r="M2698" s="18"/>
    </row>
    <row r="2699" spans="7:13">
      <c r="G2699" s="18"/>
      <c r="H2699" s="18"/>
      <c r="L2699" s="18"/>
      <c r="M2699" s="18"/>
    </row>
    <row r="2700" spans="7:13">
      <c r="G2700" s="18"/>
      <c r="H2700" s="18"/>
      <c r="L2700" s="18"/>
      <c r="M2700" s="18"/>
    </row>
    <row r="2701" spans="7:13">
      <c r="G2701" s="18"/>
      <c r="H2701" s="18"/>
      <c r="L2701" s="18"/>
      <c r="M2701" s="18"/>
    </row>
    <row r="2702" spans="7:13">
      <c r="G2702" s="18"/>
      <c r="H2702" s="18"/>
      <c r="L2702" s="18"/>
      <c r="M2702" s="18"/>
    </row>
    <row r="2703" spans="7:13">
      <c r="G2703" s="18"/>
      <c r="H2703" s="18"/>
      <c r="L2703" s="18"/>
      <c r="M2703" s="18"/>
    </row>
    <row r="2704" spans="7:13">
      <c r="G2704" s="18"/>
      <c r="H2704" s="18"/>
      <c r="L2704" s="18"/>
      <c r="M2704" s="18"/>
    </row>
    <row r="2705" spans="7:13">
      <c r="G2705" s="18"/>
      <c r="H2705" s="18"/>
      <c r="L2705" s="18"/>
      <c r="M2705" s="18"/>
    </row>
    <row r="2706" spans="7:13">
      <c r="G2706" s="18"/>
      <c r="H2706" s="18"/>
      <c r="L2706" s="18"/>
      <c r="M2706" s="18"/>
    </row>
    <row r="2707" spans="7:13">
      <c r="G2707" s="18"/>
      <c r="H2707" s="18"/>
      <c r="L2707" s="18"/>
      <c r="M2707" s="18"/>
    </row>
    <row r="2708" spans="7:13">
      <c r="G2708" s="18"/>
      <c r="H2708" s="18"/>
      <c r="L2708" s="18"/>
      <c r="M2708" s="18"/>
    </row>
    <row r="2709" spans="7:13">
      <c r="G2709" s="18"/>
      <c r="H2709" s="18"/>
      <c r="L2709" s="18"/>
      <c r="M2709" s="18"/>
    </row>
    <row r="2710" spans="7:13">
      <c r="G2710" s="18"/>
      <c r="H2710" s="18"/>
      <c r="L2710" s="18"/>
      <c r="M2710" s="18"/>
    </row>
    <row r="2711" spans="7:13">
      <c r="G2711" s="18"/>
      <c r="H2711" s="18"/>
      <c r="L2711" s="18"/>
      <c r="M2711" s="18"/>
    </row>
    <row r="2712" spans="7:13">
      <c r="G2712" s="18"/>
      <c r="H2712" s="18"/>
      <c r="L2712" s="18"/>
      <c r="M2712" s="18"/>
    </row>
    <row r="2713" spans="7:13">
      <c r="G2713" s="18"/>
      <c r="H2713" s="18"/>
      <c r="L2713" s="18"/>
      <c r="M2713" s="18"/>
    </row>
    <row r="2714" spans="7:13">
      <c r="G2714" s="18"/>
      <c r="H2714" s="18"/>
      <c r="L2714" s="18"/>
      <c r="M2714" s="18"/>
    </row>
    <row r="2715" spans="7:13">
      <c r="G2715" s="18"/>
      <c r="H2715" s="18"/>
      <c r="L2715" s="18"/>
      <c r="M2715" s="18"/>
    </row>
    <row r="2716" spans="7:13">
      <c r="G2716" s="18"/>
      <c r="H2716" s="18"/>
      <c r="L2716" s="18"/>
      <c r="M2716" s="18"/>
    </row>
    <row r="2717" spans="7:13">
      <c r="G2717" s="18"/>
      <c r="H2717" s="18"/>
      <c r="L2717" s="18"/>
      <c r="M2717" s="18"/>
    </row>
    <row r="2718" spans="7:13">
      <c r="G2718" s="18"/>
      <c r="H2718" s="18"/>
      <c r="L2718" s="18"/>
      <c r="M2718" s="18"/>
    </row>
    <row r="2719" spans="7:13">
      <c r="G2719" s="18"/>
      <c r="H2719" s="18"/>
      <c r="L2719" s="18"/>
      <c r="M2719" s="18"/>
    </row>
    <row r="2720" spans="7:13">
      <c r="G2720" s="18"/>
      <c r="H2720" s="18"/>
      <c r="L2720" s="18"/>
      <c r="M2720" s="18"/>
    </row>
    <row r="2721" spans="7:13">
      <c r="G2721" s="18"/>
      <c r="H2721" s="18"/>
      <c r="L2721" s="18"/>
      <c r="M2721" s="18"/>
    </row>
    <row r="2722" spans="7:13">
      <c r="G2722" s="18"/>
      <c r="H2722" s="18"/>
      <c r="L2722" s="18"/>
      <c r="M2722" s="18"/>
    </row>
    <row r="2723" spans="7:13">
      <c r="G2723" s="18"/>
      <c r="H2723" s="18"/>
      <c r="L2723" s="18"/>
      <c r="M2723" s="18"/>
    </row>
    <row r="2724" spans="7:13">
      <c r="G2724" s="18"/>
      <c r="H2724" s="18"/>
      <c r="L2724" s="18"/>
      <c r="M2724" s="18"/>
    </row>
    <row r="2725" spans="7:13">
      <c r="G2725" s="18"/>
      <c r="H2725" s="18"/>
      <c r="L2725" s="18"/>
      <c r="M2725" s="18"/>
    </row>
    <row r="2726" spans="7:13">
      <c r="G2726" s="18"/>
      <c r="H2726" s="18"/>
      <c r="L2726" s="18"/>
      <c r="M2726" s="18"/>
    </row>
    <row r="2727" spans="7:13">
      <c r="G2727" s="18"/>
      <c r="H2727" s="18"/>
      <c r="L2727" s="18"/>
      <c r="M2727" s="18"/>
    </row>
    <row r="2728" spans="7:13">
      <c r="G2728" s="18"/>
      <c r="H2728" s="18"/>
      <c r="L2728" s="18"/>
      <c r="M2728" s="18"/>
    </row>
    <row r="2729" spans="7:13">
      <c r="G2729" s="18"/>
      <c r="H2729" s="18"/>
      <c r="L2729" s="18"/>
      <c r="M2729" s="18"/>
    </row>
    <row r="2730" spans="7:13">
      <c r="G2730" s="18"/>
      <c r="H2730" s="18"/>
      <c r="L2730" s="18"/>
      <c r="M2730" s="18"/>
    </row>
    <row r="2731" spans="7:13">
      <c r="G2731" s="18"/>
      <c r="H2731" s="18"/>
      <c r="L2731" s="18"/>
      <c r="M2731" s="18"/>
    </row>
    <row r="2732" spans="7:13">
      <c r="G2732" s="18"/>
      <c r="H2732" s="18"/>
      <c r="L2732" s="18"/>
      <c r="M2732" s="18"/>
    </row>
    <row r="2733" spans="7:13">
      <c r="G2733" s="18"/>
      <c r="H2733" s="18"/>
      <c r="L2733" s="18"/>
      <c r="M2733" s="18"/>
    </row>
    <row r="2734" spans="7:13">
      <c r="G2734" s="18"/>
      <c r="H2734" s="18"/>
      <c r="L2734" s="18"/>
      <c r="M2734" s="18"/>
    </row>
    <row r="2735" spans="7:13">
      <c r="G2735" s="18"/>
      <c r="H2735" s="18"/>
      <c r="L2735" s="18"/>
      <c r="M2735" s="18"/>
    </row>
    <row r="2736" spans="7:13">
      <c r="G2736" s="18"/>
      <c r="H2736" s="18"/>
      <c r="L2736" s="18"/>
      <c r="M2736" s="18"/>
    </row>
    <row r="2737" spans="7:13">
      <c r="G2737" s="18"/>
      <c r="H2737" s="18"/>
      <c r="L2737" s="18"/>
      <c r="M2737" s="18"/>
    </row>
    <row r="2738" spans="7:13">
      <c r="G2738" s="18"/>
      <c r="H2738" s="18"/>
      <c r="L2738" s="18"/>
      <c r="M2738" s="18"/>
    </row>
    <row r="2739" spans="7:13">
      <c r="G2739" s="18"/>
      <c r="H2739" s="18"/>
      <c r="L2739" s="18"/>
      <c r="M2739" s="18"/>
    </row>
    <row r="2740" spans="7:13">
      <c r="G2740" s="18"/>
      <c r="H2740" s="18"/>
      <c r="L2740" s="18"/>
      <c r="M2740" s="18"/>
    </row>
    <row r="2741" spans="7:13">
      <c r="G2741" s="18"/>
      <c r="H2741" s="18"/>
      <c r="L2741" s="18"/>
      <c r="M2741" s="18"/>
    </row>
    <row r="2742" spans="7:13">
      <c r="G2742" s="18"/>
      <c r="H2742" s="18"/>
      <c r="L2742" s="18"/>
      <c r="M2742" s="18"/>
    </row>
    <row r="2743" spans="7:13">
      <c r="G2743" s="18"/>
      <c r="H2743" s="18"/>
      <c r="L2743" s="18"/>
      <c r="M2743" s="18"/>
    </row>
    <row r="2744" spans="7:13">
      <c r="G2744" s="18"/>
      <c r="H2744" s="18"/>
      <c r="L2744" s="18"/>
      <c r="M2744" s="18"/>
    </row>
    <row r="2745" spans="7:13">
      <c r="G2745" s="18"/>
      <c r="H2745" s="18"/>
      <c r="L2745" s="18"/>
      <c r="M2745" s="18"/>
    </row>
    <row r="2746" spans="7:13">
      <c r="G2746" s="18"/>
      <c r="H2746" s="18"/>
      <c r="L2746" s="18"/>
      <c r="M2746" s="18"/>
    </row>
    <row r="2747" spans="7:13">
      <c r="G2747" s="18"/>
      <c r="H2747" s="18"/>
      <c r="L2747" s="18"/>
      <c r="M2747" s="18"/>
    </row>
    <row r="2748" spans="7:13">
      <c r="G2748" s="18"/>
      <c r="H2748" s="18"/>
      <c r="L2748" s="18"/>
      <c r="M2748" s="18"/>
    </row>
    <row r="2749" spans="7:13">
      <c r="G2749" s="18"/>
      <c r="H2749" s="18"/>
      <c r="L2749" s="18"/>
      <c r="M2749" s="18"/>
    </row>
    <row r="2750" spans="7:13">
      <c r="G2750" s="18"/>
      <c r="H2750" s="18"/>
      <c r="L2750" s="18"/>
      <c r="M2750" s="18"/>
    </row>
    <row r="2751" spans="7:13">
      <c r="G2751" s="18"/>
      <c r="H2751" s="18"/>
      <c r="L2751" s="18"/>
      <c r="M2751" s="18"/>
    </row>
    <row r="2752" spans="7:13">
      <c r="G2752" s="18"/>
      <c r="H2752" s="18"/>
      <c r="L2752" s="18"/>
      <c r="M2752" s="18"/>
    </row>
    <row r="2753" spans="7:13">
      <c r="G2753" s="18"/>
      <c r="H2753" s="18"/>
      <c r="L2753" s="18"/>
      <c r="M2753" s="18"/>
    </row>
    <row r="2754" spans="7:13">
      <c r="G2754" s="18"/>
      <c r="H2754" s="18"/>
      <c r="L2754" s="18"/>
      <c r="M2754" s="18"/>
    </row>
    <row r="2755" spans="7:13">
      <c r="G2755" s="18"/>
      <c r="H2755" s="18"/>
      <c r="L2755" s="18"/>
      <c r="M2755" s="18"/>
    </row>
    <row r="2756" spans="7:13">
      <c r="G2756" s="18"/>
      <c r="H2756" s="18"/>
      <c r="L2756" s="18"/>
      <c r="M2756" s="18"/>
    </row>
    <row r="2757" spans="7:13">
      <c r="G2757" s="18"/>
      <c r="H2757" s="18"/>
      <c r="L2757" s="18"/>
      <c r="M2757" s="18"/>
    </row>
    <row r="2758" spans="7:13">
      <c r="G2758" s="18"/>
      <c r="H2758" s="18"/>
      <c r="L2758" s="18"/>
      <c r="M2758" s="18"/>
    </row>
    <row r="2759" spans="7:13">
      <c r="G2759" s="18"/>
      <c r="H2759" s="18"/>
      <c r="L2759" s="18"/>
      <c r="M2759" s="18"/>
    </row>
    <row r="2760" spans="7:13">
      <c r="G2760" s="18"/>
      <c r="H2760" s="18"/>
      <c r="L2760" s="18"/>
      <c r="M2760" s="18"/>
    </row>
    <row r="2761" spans="7:13">
      <c r="G2761" s="18"/>
      <c r="H2761" s="18"/>
      <c r="L2761" s="18"/>
      <c r="M2761" s="18"/>
    </row>
    <row r="2762" spans="7:13">
      <c r="G2762" s="18"/>
      <c r="H2762" s="18"/>
      <c r="L2762" s="18"/>
      <c r="M2762" s="18"/>
    </row>
    <row r="2763" spans="7:13">
      <c r="G2763" s="18"/>
      <c r="H2763" s="18"/>
      <c r="L2763" s="18"/>
      <c r="M2763" s="18"/>
    </row>
    <row r="2764" spans="7:13">
      <c r="G2764" s="18"/>
      <c r="H2764" s="18"/>
      <c r="L2764" s="18"/>
      <c r="M2764" s="18"/>
    </row>
    <row r="2765" spans="7:13">
      <c r="G2765" s="18"/>
      <c r="H2765" s="18"/>
      <c r="L2765" s="18"/>
      <c r="M2765" s="18"/>
    </row>
    <row r="2766" spans="7:13">
      <c r="G2766" s="18"/>
      <c r="H2766" s="18"/>
      <c r="L2766" s="18"/>
      <c r="M2766" s="18"/>
    </row>
    <row r="2767" spans="7:13">
      <c r="G2767" s="18"/>
      <c r="H2767" s="18"/>
      <c r="L2767" s="18"/>
      <c r="M2767" s="18"/>
    </row>
    <row r="2768" spans="7:13">
      <c r="G2768" s="18"/>
      <c r="H2768" s="18"/>
      <c r="L2768" s="18"/>
      <c r="M2768" s="18"/>
    </row>
    <row r="2769" spans="7:13">
      <c r="G2769" s="18"/>
      <c r="H2769" s="18"/>
      <c r="L2769" s="18"/>
      <c r="M2769" s="18"/>
    </row>
    <row r="2770" spans="7:13">
      <c r="G2770" s="18"/>
      <c r="H2770" s="18"/>
      <c r="L2770" s="18"/>
      <c r="M2770" s="18"/>
    </row>
    <row r="2771" spans="7:13">
      <c r="G2771" s="18"/>
      <c r="H2771" s="18"/>
      <c r="L2771" s="18"/>
      <c r="M2771" s="18"/>
    </row>
    <row r="2772" spans="7:13">
      <c r="G2772" s="18"/>
      <c r="H2772" s="18"/>
      <c r="L2772" s="18"/>
      <c r="M2772" s="18"/>
    </row>
    <row r="2773" spans="7:13">
      <c r="G2773" s="18"/>
      <c r="H2773" s="18"/>
      <c r="L2773" s="18"/>
      <c r="M2773" s="18"/>
    </row>
    <row r="2774" spans="7:13">
      <c r="G2774" s="18"/>
      <c r="H2774" s="18"/>
      <c r="L2774" s="18"/>
      <c r="M2774" s="18"/>
    </row>
    <row r="2775" spans="7:13">
      <c r="G2775" s="18"/>
      <c r="H2775" s="18"/>
      <c r="L2775" s="18"/>
      <c r="M2775" s="18"/>
    </row>
    <row r="2776" spans="7:13">
      <c r="G2776" s="18"/>
      <c r="H2776" s="18"/>
      <c r="L2776" s="18"/>
      <c r="M2776" s="18"/>
    </row>
    <row r="2777" spans="7:13">
      <c r="G2777" s="18"/>
      <c r="H2777" s="18"/>
      <c r="L2777" s="18"/>
      <c r="M2777" s="18"/>
    </row>
    <row r="2778" spans="7:13">
      <c r="G2778" s="18"/>
      <c r="H2778" s="18"/>
      <c r="L2778" s="18"/>
      <c r="M2778" s="18"/>
    </row>
    <row r="2779" spans="7:13">
      <c r="G2779" s="18"/>
      <c r="H2779" s="18"/>
      <c r="L2779" s="18"/>
      <c r="M2779" s="18"/>
    </row>
    <row r="2780" spans="7:13">
      <c r="G2780" s="18"/>
      <c r="H2780" s="18"/>
      <c r="L2780" s="18"/>
      <c r="M2780" s="18"/>
    </row>
    <row r="2781" spans="7:13">
      <c r="G2781" s="18"/>
      <c r="H2781" s="18"/>
      <c r="L2781" s="18"/>
      <c r="M2781" s="18"/>
    </row>
    <row r="2782" spans="7:13">
      <c r="G2782" s="18"/>
      <c r="H2782" s="18"/>
      <c r="L2782" s="18"/>
      <c r="M2782" s="18"/>
    </row>
    <row r="2783" spans="7:13">
      <c r="G2783" s="18"/>
      <c r="H2783" s="18"/>
      <c r="L2783" s="18"/>
      <c r="M2783" s="18"/>
    </row>
    <row r="2784" spans="7:13">
      <c r="G2784" s="18"/>
      <c r="H2784" s="18"/>
      <c r="L2784" s="18"/>
      <c r="M2784" s="18"/>
    </row>
    <row r="2785" spans="7:13">
      <c r="G2785" s="18"/>
      <c r="H2785" s="18"/>
      <c r="L2785" s="18"/>
      <c r="M2785" s="18"/>
    </row>
    <row r="2786" spans="7:13">
      <c r="G2786" s="18"/>
      <c r="H2786" s="18"/>
      <c r="L2786" s="18"/>
      <c r="M2786" s="18"/>
    </row>
    <row r="2787" spans="7:13">
      <c r="G2787" s="18"/>
      <c r="H2787" s="18"/>
      <c r="L2787" s="18"/>
      <c r="M2787" s="18"/>
    </row>
    <row r="2788" spans="7:13">
      <c r="G2788" s="18"/>
      <c r="H2788" s="18"/>
      <c r="L2788" s="18"/>
      <c r="M2788" s="18"/>
    </row>
    <row r="2789" spans="7:13">
      <c r="G2789" s="18"/>
      <c r="H2789" s="18"/>
      <c r="L2789" s="18"/>
      <c r="M2789" s="18"/>
    </row>
    <row r="2790" spans="7:13">
      <c r="G2790" s="18"/>
      <c r="H2790" s="18"/>
      <c r="L2790" s="18"/>
      <c r="M2790" s="18"/>
    </row>
    <row r="2791" spans="7:13">
      <c r="G2791" s="18"/>
      <c r="H2791" s="18"/>
      <c r="L2791" s="18"/>
      <c r="M2791" s="18"/>
    </row>
    <row r="2792" spans="7:13">
      <c r="G2792" s="18"/>
      <c r="H2792" s="18"/>
      <c r="L2792" s="18"/>
      <c r="M2792" s="18"/>
    </row>
    <row r="2793" spans="7:13">
      <c r="G2793" s="18"/>
      <c r="H2793" s="18"/>
      <c r="L2793" s="18"/>
      <c r="M2793" s="18"/>
    </row>
    <row r="2794" spans="7:13">
      <c r="G2794" s="18"/>
      <c r="H2794" s="18"/>
      <c r="L2794" s="18"/>
      <c r="M2794" s="18"/>
    </row>
    <row r="2795" spans="7:13">
      <c r="G2795" s="18"/>
      <c r="H2795" s="18"/>
      <c r="L2795" s="18"/>
      <c r="M2795" s="18"/>
    </row>
    <row r="2796" spans="7:13">
      <c r="G2796" s="18"/>
      <c r="H2796" s="18"/>
      <c r="L2796" s="18"/>
      <c r="M2796" s="18"/>
    </row>
    <row r="2797" spans="7:13">
      <c r="G2797" s="18"/>
      <c r="H2797" s="18"/>
      <c r="L2797" s="18"/>
      <c r="M2797" s="18"/>
    </row>
    <row r="2798" spans="7:13">
      <c r="G2798" s="18"/>
      <c r="H2798" s="18"/>
      <c r="L2798" s="18"/>
      <c r="M2798" s="18"/>
    </row>
    <row r="2799" spans="7:13">
      <c r="G2799" s="18"/>
      <c r="H2799" s="18"/>
      <c r="L2799" s="18"/>
      <c r="M2799" s="18"/>
    </row>
    <row r="2800" spans="7:13">
      <c r="G2800" s="18"/>
      <c r="H2800" s="18"/>
      <c r="L2800" s="18"/>
      <c r="M2800" s="18"/>
    </row>
    <row r="2801" spans="7:13">
      <c r="G2801" s="18"/>
      <c r="H2801" s="18"/>
      <c r="L2801" s="18"/>
      <c r="M2801" s="18"/>
    </row>
    <row r="2802" spans="7:13">
      <c r="G2802" s="18"/>
      <c r="H2802" s="18"/>
      <c r="L2802" s="18"/>
      <c r="M2802" s="18"/>
    </row>
    <row r="2803" spans="7:13">
      <c r="G2803" s="18"/>
      <c r="H2803" s="18"/>
      <c r="L2803" s="18"/>
      <c r="M2803" s="18"/>
    </row>
    <row r="2804" spans="7:13">
      <c r="G2804" s="18"/>
      <c r="H2804" s="18"/>
      <c r="L2804" s="18"/>
      <c r="M2804" s="18"/>
    </row>
    <row r="2805" spans="7:13">
      <c r="G2805" s="18"/>
      <c r="H2805" s="18"/>
      <c r="L2805" s="18"/>
      <c r="M2805" s="18"/>
    </row>
    <row r="2806" spans="7:13">
      <c r="G2806" s="18"/>
      <c r="H2806" s="18"/>
      <c r="L2806" s="18"/>
      <c r="M2806" s="18"/>
    </row>
    <row r="2807" spans="7:13">
      <c r="G2807" s="18"/>
      <c r="H2807" s="18"/>
      <c r="L2807" s="18"/>
      <c r="M2807" s="18"/>
    </row>
    <row r="2808" spans="7:13">
      <c r="G2808" s="18"/>
      <c r="H2808" s="18"/>
      <c r="L2808" s="18"/>
      <c r="M2808" s="18"/>
    </row>
    <row r="2809" spans="7:13">
      <c r="G2809" s="18"/>
      <c r="H2809" s="18"/>
      <c r="L2809" s="18"/>
      <c r="M2809" s="18"/>
    </row>
    <row r="2810" spans="7:13">
      <c r="G2810" s="18"/>
      <c r="H2810" s="18"/>
      <c r="L2810" s="18"/>
      <c r="M2810" s="18"/>
    </row>
    <row r="2811" spans="7:13">
      <c r="G2811" s="18"/>
      <c r="H2811" s="18"/>
      <c r="L2811" s="18"/>
      <c r="M2811" s="18"/>
    </row>
    <row r="2812" spans="7:13">
      <c r="G2812" s="18"/>
      <c r="H2812" s="18"/>
      <c r="L2812" s="18"/>
      <c r="M2812" s="18"/>
    </row>
    <row r="2813" spans="7:13">
      <c r="G2813" s="18"/>
      <c r="H2813" s="18"/>
      <c r="L2813" s="18"/>
      <c r="M2813" s="18"/>
    </row>
    <row r="2814" spans="7:13">
      <c r="G2814" s="18"/>
      <c r="H2814" s="18"/>
      <c r="L2814" s="18"/>
      <c r="M2814" s="18"/>
    </row>
    <row r="2815" spans="7:13">
      <c r="G2815" s="18"/>
      <c r="H2815" s="18"/>
      <c r="L2815" s="18"/>
      <c r="M2815" s="18"/>
    </row>
    <row r="2816" spans="7:13">
      <c r="G2816" s="18"/>
      <c r="H2816" s="18"/>
      <c r="L2816" s="18"/>
      <c r="M2816" s="18"/>
    </row>
    <row r="2817" spans="7:13">
      <c r="G2817" s="18"/>
      <c r="H2817" s="18"/>
      <c r="L2817" s="18"/>
      <c r="M2817" s="18"/>
    </row>
    <row r="2818" spans="7:13">
      <c r="G2818" s="18"/>
      <c r="H2818" s="18"/>
      <c r="L2818" s="18"/>
      <c r="M2818" s="18"/>
    </row>
    <row r="2819" spans="7:13">
      <c r="G2819" s="18"/>
      <c r="H2819" s="18"/>
      <c r="L2819" s="18"/>
      <c r="M2819" s="18"/>
    </row>
    <row r="2820" spans="7:13">
      <c r="G2820" s="18"/>
      <c r="H2820" s="18"/>
      <c r="L2820" s="18"/>
      <c r="M2820" s="18"/>
    </row>
    <row r="2821" spans="7:13">
      <c r="G2821" s="18"/>
      <c r="H2821" s="18"/>
      <c r="L2821" s="18"/>
      <c r="M2821" s="18"/>
    </row>
    <row r="2822" spans="7:13">
      <c r="G2822" s="18"/>
      <c r="H2822" s="18"/>
      <c r="L2822" s="18"/>
      <c r="M2822" s="18"/>
    </row>
    <row r="2823" spans="7:13">
      <c r="G2823" s="18"/>
      <c r="H2823" s="18"/>
      <c r="L2823" s="18"/>
      <c r="M2823" s="18"/>
    </row>
    <row r="2824" spans="7:13">
      <c r="G2824" s="18"/>
      <c r="H2824" s="18"/>
      <c r="L2824" s="18"/>
      <c r="M2824" s="18"/>
    </row>
    <row r="2825" spans="7:13">
      <c r="G2825" s="18"/>
      <c r="H2825" s="18"/>
      <c r="L2825" s="18"/>
      <c r="M2825" s="18"/>
    </row>
    <row r="2826" spans="7:13">
      <c r="G2826" s="18"/>
      <c r="H2826" s="18"/>
      <c r="L2826" s="18"/>
      <c r="M2826" s="18"/>
    </row>
    <row r="2827" spans="7:13">
      <c r="G2827" s="18"/>
      <c r="H2827" s="18"/>
      <c r="L2827" s="18"/>
      <c r="M2827" s="18"/>
    </row>
    <row r="2828" spans="7:13">
      <c r="G2828" s="18"/>
      <c r="H2828" s="18"/>
      <c r="L2828" s="18"/>
      <c r="M2828" s="18"/>
    </row>
    <row r="2829" spans="7:13">
      <c r="G2829" s="18"/>
      <c r="H2829" s="18"/>
      <c r="L2829" s="18"/>
      <c r="M2829" s="18"/>
    </row>
    <row r="2830" spans="7:13">
      <c r="G2830" s="18"/>
      <c r="H2830" s="18"/>
      <c r="L2830" s="18"/>
      <c r="M2830" s="18"/>
    </row>
    <row r="2831" spans="7:13">
      <c r="G2831" s="18"/>
      <c r="H2831" s="18"/>
      <c r="L2831" s="18"/>
      <c r="M2831" s="18"/>
    </row>
    <row r="2832" spans="7:13">
      <c r="G2832" s="18"/>
      <c r="H2832" s="18"/>
      <c r="L2832" s="18"/>
      <c r="M2832" s="18"/>
    </row>
    <row r="2833" spans="7:13">
      <c r="G2833" s="18"/>
      <c r="H2833" s="18"/>
      <c r="L2833" s="18"/>
      <c r="M2833" s="18"/>
    </row>
    <row r="2834" spans="7:13">
      <c r="G2834" s="18"/>
      <c r="H2834" s="18"/>
      <c r="L2834" s="18"/>
      <c r="M2834" s="18"/>
    </row>
    <row r="2835" spans="7:13">
      <c r="G2835" s="18"/>
      <c r="H2835" s="18"/>
      <c r="L2835" s="18"/>
      <c r="M2835" s="18"/>
    </row>
    <row r="2836" spans="7:13">
      <c r="G2836" s="18"/>
      <c r="H2836" s="18"/>
      <c r="L2836" s="18"/>
      <c r="M2836" s="18"/>
    </row>
    <row r="2837" spans="7:13">
      <c r="G2837" s="18"/>
      <c r="H2837" s="18"/>
      <c r="L2837" s="18"/>
      <c r="M2837" s="18"/>
    </row>
    <row r="2838" spans="7:13">
      <c r="G2838" s="18"/>
      <c r="H2838" s="18"/>
      <c r="L2838" s="18"/>
      <c r="M2838" s="18"/>
    </row>
    <row r="2839" spans="7:13">
      <c r="G2839" s="18"/>
      <c r="H2839" s="18"/>
      <c r="L2839" s="18"/>
      <c r="M2839" s="18"/>
    </row>
    <row r="2840" spans="7:13">
      <c r="G2840" s="18"/>
      <c r="H2840" s="18"/>
      <c r="L2840" s="18"/>
      <c r="M2840" s="18"/>
    </row>
    <row r="2841" spans="7:13">
      <c r="G2841" s="18"/>
      <c r="H2841" s="18"/>
      <c r="L2841" s="18"/>
      <c r="M2841" s="18"/>
    </row>
    <row r="2842" spans="7:13">
      <c r="G2842" s="18"/>
      <c r="H2842" s="18"/>
      <c r="L2842" s="18"/>
      <c r="M2842" s="18"/>
    </row>
    <row r="2843" spans="7:13">
      <c r="G2843" s="18"/>
      <c r="H2843" s="18"/>
      <c r="L2843" s="18"/>
      <c r="M2843" s="18"/>
    </row>
    <row r="2844" spans="7:13">
      <c r="G2844" s="18"/>
      <c r="H2844" s="18"/>
      <c r="L2844" s="18"/>
      <c r="M2844" s="18"/>
    </row>
    <row r="2845" spans="7:13">
      <c r="G2845" s="18"/>
      <c r="H2845" s="18"/>
      <c r="L2845" s="18"/>
      <c r="M2845" s="18"/>
    </row>
    <row r="2846" spans="7:13">
      <c r="G2846" s="18"/>
      <c r="H2846" s="18"/>
      <c r="L2846" s="18"/>
      <c r="M2846" s="18"/>
    </row>
    <row r="2847" spans="7:13">
      <c r="G2847" s="18"/>
      <c r="H2847" s="18"/>
      <c r="L2847" s="18"/>
      <c r="M2847" s="18"/>
    </row>
    <row r="2848" spans="7:13">
      <c r="G2848" s="18"/>
      <c r="H2848" s="18"/>
      <c r="L2848" s="18"/>
      <c r="M2848" s="18"/>
    </row>
    <row r="2849" spans="7:13">
      <c r="G2849" s="18"/>
      <c r="H2849" s="18"/>
      <c r="L2849" s="18"/>
      <c r="M2849" s="18"/>
    </row>
    <row r="2850" spans="7:13">
      <c r="G2850" s="18"/>
      <c r="H2850" s="18"/>
      <c r="L2850" s="18"/>
      <c r="M2850" s="18"/>
    </row>
    <row r="2851" spans="7:13">
      <c r="G2851" s="18"/>
      <c r="H2851" s="18"/>
      <c r="L2851" s="18"/>
      <c r="M2851" s="18"/>
    </row>
    <row r="2852" spans="7:13">
      <c r="G2852" s="18"/>
      <c r="H2852" s="18"/>
      <c r="L2852" s="18"/>
      <c r="M2852" s="18"/>
    </row>
    <row r="2853" spans="7:13">
      <c r="G2853" s="18"/>
      <c r="H2853" s="18"/>
      <c r="L2853" s="18"/>
      <c r="M2853" s="18"/>
    </row>
    <row r="2854" spans="7:13">
      <c r="G2854" s="18"/>
      <c r="H2854" s="18"/>
      <c r="L2854" s="18"/>
      <c r="M2854" s="18"/>
    </row>
    <row r="2855" spans="7:13">
      <c r="G2855" s="18"/>
      <c r="H2855" s="18"/>
      <c r="L2855" s="18"/>
      <c r="M2855" s="18"/>
    </row>
    <row r="2856" spans="7:13">
      <c r="G2856" s="18"/>
      <c r="H2856" s="18"/>
      <c r="L2856" s="18"/>
      <c r="M2856" s="18"/>
    </row>
    <row r="2857" spans="7:13">
      <c r="G2857" s="18"/>
      <c r="H2857" s="18"/>
      <c r="L2857" s="18"/>
      <c r="M2857" s="18"/>
    </row>
    <row r="2858" spans="7:13">
      <c r="G2858" s="18"/>
      <c r="H2858" s="18"/>
      <c r="L2858" s="18"/>
      <c r="M2858" s="18"/>
    </row>
    <row r="2859" spans="7:13">
      <c r="G2859" s="18"/>
      <c r="H2859" s="18"/>
      <c r="L2859" s="18"/>
      <c r="M2859" s="18"/>
    </row>
    <row r="2860" spans="7:13">
      <c r="G2860" s="18"/>
      <c r="H2860" s="18"/>
      <c r="L2860" s="18"/>
      <c r="M2860" s="18"/>
    </row>
    <row r="2861" spans="7:13">
      <c r="G2861" s="18"/>
      <c r="H2861" s="18"/>
      <c r="L2861" s="18"/>
      <c r="M2861" s="18"/>
    </row>
    <row r="2862" spans="7:13">
      <c r="G2862" s="18"/>
      <c r="H2862" s="18"/>
      <c r="L2862" s="18"/>
      <c r="M2862" s="18"/>
    </row>
    <row r="2863" spans="7:13">
      <c r="G2863" s="18"/>
      <c r="H2863" s="18"/>
      <c r="L2863" s="18"/>
      <c r="M2863" s="18"/>
    </row>
    <row r="2864" spans="7:13">
      <c r="G2864" s="18"/>
      <c r="H2864" s="18"/>
      <c r="L2864" s="18"/>
      <c r="M2864" s="18"/>
    </row>
    <row r="2865" spans="7:13">
      <c r="G2865" s="18"/>
      <c r="H2865" s="18"/>
      <c r="L2865" s="18"/>
      <c r="M2865" s="18"/>
    </row>
    <row r="2866" spans="7:13">
      <c r="G2866" s="18"/>
      <c r="H2866" s="18"/>
      <c r="L2866" s="18"/>
      <c r="M2866" s="18"/>
    </row>
    <row r="2867" spans="7:13">
      <c r="G2867" s="18"/>
      <c r="H2867" s="18"/>
      <c r="L2867" s="18"/>
      <c r="M2867" s="18"/>
    </row>
    <row r="2868" spans="7:13">
      <c r="G2868" s="18"/>
      <c r="H2868" s="18"/>
      <c r="L2868" s="18"/>
      <c r="M2868" s="18"/>
    </row>
    <row r="2869" spans="7:13">
      <c r="G2869" s="18"/>
      <c r="H2869" s="18"/>
      <c r="L2869" s="18"/>
      <c r="M2869" s="18"/>
    </row>
    <row r="2870" spans="7:13">
      <c r="G2870" s="18"/>
      <c r="H2870" s="18"/>
      <c r="L2870" s="18"/>
      <c r="M2870" s="18"/>
    </row>
    <row r="2871" spans="7:13">
      <c r="G2871" s="18"/>
      <c r="H2871" s="18"/>
      <c r="L2871" s="18"/>
      <c r="M2871" s="18"/>
    </row>
    <row r="2872" spans="7:13">
      <c r="G2872" s="18"/>
      <c r="H2872" s="18"/>
      <c r="L2872" s="18"/>
      <c r="M2872" s="18"/>
    </row>
    <row r="2873" spans="7:13">
      <c r="G2873" s="18"/>
      <c r="H2873" s="18"/>
      <c r="L2873" s="18"/>
      <c r="M2873" s="18"/>
    </row>
    <row r="2874" spans="7:13">
      <c r="G2874" s="18"/>
      <c r="H2874" s="18"/>
      <c r="L2874" s="18"/>
      <c r="M2874" s="18"/>
    </row>
    <row r="2875" spans="7:13">
      <c r="G2875" s="18"/>
      <c r="H2875" s="18"/>
      <c r="L2875" s="18"/>
      <c r="M2875" s="18"/>
    </row>
    <row r="2876" spans="7:13">
      <c r="G2876" s="18"/>
      <c r="H2876" s="18"/>
      <c r="L2876" s="18"/>
      <c r="M2876" s="18"/>
    </row>
    <row r="2877" spans="7:13">
      <c r="G2877" s="18"/>
      <c r="H2877" s="18"/>
      <c r="L2877" s="18"/>
      <c r="M2877" s="18"/>
    </row>
    <row r="2878" spans="7:13">
      <c r="G2878" s="18"/>
      <c r="H2878" s="18"/>
      <c r="L2878" s="18"/>
      <c r="M2878" s="18"/>
    </row>
    <row r="2879" spans="7:13">
      <c r="G2879" s="18"/>
      <c r="H2879" s="18"/>
      <c r="L2879" s="18"/>
      <c r="M2879" s="18"/>
    </row>
    <row r="2880" spans="7:13">
      <c r="G2880" s="18"/>
      <c r="H2880" s="18"/>
      <c r="L2880" s="18"/>
      <c r="M2880" s="18"/>
    </row>
    <row r="2881" spans="7:13">
      <c r="G2881" s="18"/>
      <c r="H2881" s="18"/>
      <c r="L2881" s="18"/>
      <c r="M2881" s="18"/>
    </row>
    <row r="2882" spans="7:13">
      <c r="G2882" s="18"/>
      <c r="H2882" s="18"/>
      <c r="L2882" s="18"/>
      <c r="M2882" s="18"/>
    </row>
    <row r="2883" spans="7:13">
      <c r="G2883" s="18"/>
      <c r="H2883" s="18"/>
      <c r="L2883" s="18"/>
      <c r="M2883" s="18"/>
    </row>
    <row r="2884" spans="7:13">
      <c r="G2884" s="18"/>
      <c r="H2884" s="18"/>
      <c r="L2884" s="18"/>
      <c r="M2884" s="18"/>
    </row>
    <row r="2885" spans="7:13">
      <c r="G2885" s="18"/>
      <c r="H2885" s="18"/>
      <c r="L2885" s="18"/>
      <c r="M2885" s="18"/>
    </row>
    <row r="2886" spans="7:13">
      <c r="G2886" s="18"/>
      <c r="H2886" s="18"/>
      <c r="L2886" s="18"/>
      <c r="M2886" s="18"/>
    </row>
    <row r="2887" spans="7:13">
      <c r="G2887" s="18"/>
      <c r="H2887" s="18"/>
      <c r="L2887" s="18"/>
      <c r="M2887" s="18"/>
    </row>
    <row r="2888" spans="7:13">
      <c r="G2888" s="18"/>
      <c r="H2888" s="18"/>
      <c r="L2888" s="18"/>
      <c r="M2888" s="18"/>
    </row>
    <row r="2889" spans="7:13">
      <c r="G2889" s="18"/>
      <c r="H2889" s="18"/>
      <c r="L2889" s="18"/>
      <c r="M2889" s="18"/>
    </row>
    <row r="2890" spans="7:13">
      <c r="G2890" s="18"/>
      <c r="H2890" s="18"/>
      <c r="L2890" s="18"/>
      <c r="M2890" s="18"/>
    </row>
    <row r="2891" spans="7:13">
      <c r="G2891" s="18"/>
      <c r="H2891" s="18"/>
      <c r="L2891" s="18"/>
      <c r="M2891" s="18"/>
    </row>
    <row r="2892" spans="7:13">
      <c r="G2892" s="18"/>
      <c r="H2892" s="18"/>
      <c r="L2892" s="18"/>
      <c r="M2892" s="18"/>
    </row>
    <row r="2893" spans="7:13">
      <c r="G2893" s="18"/>
      <c r="H2893" s="18"/>
      <c r="L2893" s="18"/>
      <c r="M2893" s="18"/>
    </row>
    <row r="2894" spans="7:13">
      <c r="G2894" s="18"/>
      <c r="H2894" s="18"/>
      <c r="L2894" s="18"/>
      <c r="M2894" s="18"/>
    </row>
    <row r="2895" spans="7:13">
      <c r="G2895" s="18"/>
      <c r="H2895" s="18"/>
      <c r="L2895" s="18"/>
      <c r="M2895" s="18"/>
    </row>
    <row r="2896" spans="7:13">
      <c r="G2896" s="18"/>
      <c r="H2896" s="18"/>
      <c r="L2896" s="18"/>
      <c r="M2896" s="18"/>
    </row>
    <row r="2897" spans="7:13">
      <c r="G2897" s="18"/>
      <c r="H2897" s="18"/>
      <c r="L2897" s="18"/>
      <c r="M2897" s="18"/>
    </row>
    <row r="2898" spans="7:13">
      <c r="G2898" s="18"/>
      <c r="H2898" s="18"/>
      <c r="L2898" s="18"/>
      <c r="M2898" s="18"/>
    </row>
    <row r="2899" spans="7:13">
      <c r="G2899" s="18"/>
      <c r="H2899" s="18"/>
      <c r="L2899" s="18"/>
      <c r="M2899" s="18"/>
    </row>
    <row r="2900" spans="7:13">
      <c r="G2900" s="18"/>
      <c r="H2900" s="18"/>
      <c r="L2900" s="18"/>
      <c r="M2900" s="18"/>
    </row>
    <row r="2901" spans="7:13">
      <c r="G2901" s="18"/>
      <c r="H2901" s="18"/>
      <c r="L2901" s="18"/>
      <c r="M2901" s="18"/>
    </row>
    <row r="2902" spans="7:13">
      <c r="G2902" s="18"/>
      <c r="H2902" s="18"/>
      <c r="L2902" s="18"/>
      <c r="M2902" s="18"/>
    </row>
    <row r="2903" spans="7:13">
      <c r="G2903" s="18"/>
      <c r="H2903" s="18"/>
      <c r="L2903" s="18"/>
      <c r="M2903" s="18"/>
    </row>
    <row r="2904" spans="7:13">
      <c r="G2904" s="18"/>
      <c r="H2904" s="18"/>
      <c r="L2904" s="18"/>
      <c r="M2904" s="18"/>
    </row>
    <row r="2905" spans="7:13">
      <c r="G2905" s="18"/>
      <c r="H2905" s="18"/>
      <c r="L2905" s="18"/>
      <c r="M2905" s="18"/>
    </row>
    <row r="2906" spans="7:13">
      <c r="G2906" s="18"/>
      <c r="H2906" s="18"/>
      <c r="L2906" s="18"/>
      <c r="M2906" s="18"/>
    </row>
    <row r="2907" spans="7:13">
      <c r="G2907" s="18"/>
      <c r="H2907" s="18"/>
      <c r="L2907" s="18"/>
      <c r="M2907" s="18"/>
    </row>
    <row r="2908" spans="7:13">
      <c r="G2908" s="18"/>
      <c r="H2908" s="18"/>
      <c r="L2908" s="18"/>
      <c r="M2908" s="18"/>
    </row>
    <row r="2909" spans="7:13">
      <c r="G2909" s="18"/>
      <c r="H2909" s="18"/>
      <c r="L2909" s="18"/>
      <c r="M2909" s="18"/>
    </row>
    <row r="2910" spans="7:13">
      <c r="G2910" s="18"/>
      <c r="H2910" s="18"/>
      <c r="L2910" s="18"/>
      <c r="M2910" s="18"/>
    </row>
    <row r="2911" spans="7:13">
      <c r="G2911" s="18"/>
      <c r="H2911" s="18"/>
      <c r="L2911" s="18"/>
      <c r="M2911" s="18"/>
    </row>
    <row r="2912" spans="7:13">
      <c r="G2912" s="18"/>
      <c r="H2912" s="18"/>
      <c r="L2912" s="18"/>
      <c r="M2912" s="18"/>
    </row>
    <row r="2913" spans="7:13">
      <c r="G2913" s="18"/>
      <c r="H2913" s="18"/>
      <c r="L2913" s="18"/>
      <c r="M2913" s="18"/>
    </row>
    <row r="2914" spans="7:13">
      <c r="G2914" s="18"/>
      <c r="H2914" s="18"/>
      <c r="L2914" s="18"/>
      <c r="M2914" s="18"/>
    </row>
    <row r="2915" spans="7:13">
      <c r="G2915" s="18"/>
      <c r="H2915" s="18"/>
      <c r="L2915" s="18"/>
      <c r="M2915" s="18"/>
    </row>
    <row r="2916" spans="7:13">
      <c r="G2916" s="18"/>
      <c r="H2916" s="18"/>
      <c r="L2916" s="18"/>
      <c r="M2916" s="18"/>
    </row>
    <row r="2917" spans="7:13">
      <c r="G2917" s="18"/>
      <c r="H2917" s="18"/>
      <c r="L2917" s="18"/>
      <c r="M2917" s="18"/>
    </row>
    <row r="2918" spans="7:13">
      <c r="G2918" s="18"/>
      <c r="H2918" s="18"/>
      <c r="L2918" s="18"/>
      <c r="M2918" s="18"/>
    </row>
    <row r="2919" spans="7:13">
      <c r="G2919" s="18"/>
      <c r="H2919" s="18"/>
      <c r="L2919" s="18"/>
      <c r="M2919" s="18"/>
    </row>
    <row r="2920" spans="7:13">
      <c r="G2920" s="18"/>
      <c r="H2920" s="18"/>
      <c r="L2920" s="18"/>
      <c r="M2920" s="18"/>
    </row>
    <row r="2921" spans="7:13">
      <c r="G2921" s="18"/>
      <c r="H2921" s="18"/>
      <c r="L2921" s="18"/>
      <c r="M2921" s="18"/>
    </row>
    <row r="2922" spans="7:13">
      <c r="G2922" s="18"/>
      <c r="H2922" s="18"/>
      <c r="L2922" s="18"/>
      <c r="M2922" s="18"/>
    </row>
    <row r="2923" spans="7:13">
      <c r="G2923" s="18"/>
      <c r="H2923" s="18"/>
      <c r="L2923" s="18"/>
      <c r="M2923" s="18"/>
    </row>
    <row r="2924" spans="7:13">
      <c r="G2924" s="18"/>
      <c r="H2924" s="18"/>
      <c r="L2924" s="18"/>
      <c r="M2924" s="18"/>
    </row>
    <row r="2925" spans="7:13">
      <c r="G2925" s="18"/>
      <c r="H2925" s="18"/>
      <c r="L2925" s="18"/>
      <c r="M2925" s="18"/>
    </row>
    <row r="2926" spans="7:13">
      <c r="G2926" s="18"/>
      <c r="H2926" s="18"/>
      <c r="L2926" s="18"/>
      <c r="M2926" s="18"/>
    </row>
    <row r="2927" spans="7:13">
      <c r="G2927" s="18"/>
      <c r="H2927" s="18"/>
      <c r="L2927" s="18"/>
      <c r="M2927" s="18"/>
    </row>
    <row r="2928" spans="7:13">
      <c r="G2928" s="18"/>
      <c r="H2928" s="18"/>
      <c r="L2928" s="18"/>
      <c r="M2928" s="18"/>
    </row>
    <row r="2929" spans="7:13">
      <c r="G2929" s="18"/>
      <c r="H2929" s="18"/>
      <c r="L2929" s="18"/>
      <c r="M2929" s="18"/>
    </row>
    <row r="2930" spans="7:13">
      <c r="G2930" s="18"/>
      <c r="H2930" s="18"/>
      <c r="L2930" s="18"/>
      <c r="M2930" s="18"/>
    </row>
    <row r="2931" spans="7:13">
      <c r="G2931" s="18"/>
      <c r="H2931" s="18"/>
      <c r="L2931" s="18"/>
      <c r="M2931" s="18"/>
    </row>
    <row r="2932" spans="7:13">
      <c r="G2932" s="18"/>
      <c r="H2932" s="18"/>
      <c r="L2932" s="18"/>
      <c r="M2932" s="18"/>
    </row>
    <row r="2933" spans="7:13">
      <c r="G2933" s="18"/>
      <c r="H2933" s="18"/>
      <c r="L2933" s="18"/>
      <c r="M2933" s="18"/>
    </row>
    <row r="2934" spans="7:13">
      <c r="G2934" s="18"/>
      <c r="H2934" s="18"/>
      <c r="L2934" s="18"/>
      <c r="M2934" s="18"/>
    </row>
    <row r="2935" spans="7:13">
      <c r="G2935" s="18"/>
      <c r="H2935" s="18"/>
      <c r="L2935" s="18"/>
      <c r="M2935" s="18"/>
    </row>
    <row r="2936" spans="7:13">
      <c r="G2936" s="18"/>
      <c r="H2936" s="18"/>
      <c r="L2936" s="18"/>
      <c r="M2936" s="18"/>
    </row>
    <row r="2937" spans="7:13">
      <c r="G2937" s="18"/>
      <c r="H2937" s="18"/>
      <c r="L2937" s="18"/>
      <c r="M2937" s="18"/>
    </row>
    <row r="2938" spans="7:13">
      <c r="G2938" s="18"/>
      <c r="H2938" s="18"/>
      <c r="L2938" s="18"/>
      <c r="M2938" s="18"/>
    </row>
    <row r="2939" spans="7:13">
      <c r="G2939" s="18"/>
      <c r="H2939" s="18"/>
      <c r="L2939" s="18"/>
      <c r="M2939" s="18"/>
    </row>
    <row r="2940" spans="7:13">
      <c r="G2940" s="18"/>
      <c r="H2940" s="18"/>
      <c r="L2940" s="18"/>
      <c r="M2940" s="18"/>
    </row>
    <row r="2941" spans="7:13">
      <c r="G2941" s="18"/>
      <c r="H2941" s="18"/>
      <c r="L2941" s="18"/>
      <c r="M2941" s="18"/>
    </row>
    <row r="2942" spans="7:13">
      <c r="G2942" s="18"/>
      <c r="H2942" s="18"/>
      <c r="L2942" s="18"/>
      <c r="M2942" s="18"/>
    </row>
    <row r="2943" spans="7:13">
      <c r="G2943" s="18"/>
      <c r="H2943" s="18"/>
      <c r="L2943" s="18"/>
      <c r="M2943" s="18"/>
    </row>
    <row r="2944" spans="7:13">
      <c r="G2944" s="18"/>
      <c r="H2944" s="18"/>
      <c r="L2944" s="18"/>
      <c r="M2944" s="18"/>
    </row>
    <row r="2945" spans="7:13">
      <c r="G2945" s="18"/>
      <c r="H2945" s="18"/>
      <c r="L2945" s="18"/>
      <c r="M2945" s="18"/>
    </row>
    <row r="2946" spans="7:13">
      <c r="G2946" s="18"/>
      <c r="H2946" s="18"/>
      <c r="L2946" s="18"/>
      <c r="M2946" s="18"/>
    </row>
    <row r="2947" spans="7:13">
      <c r="G2947" s="18"/>
      <c r="H2947" s="18"/>
      <c r="L2947" s="18"/>
      <c r="M2947" s="18"/>
    </row>
    <row r="2948" spans="7:13">
      <c r="G2948" s="18"/>
      <c r="H2948" s="18"/>
      <c r="L2948" s="18"/>
      <c r="M2948" s="18"/>
    </row>
    <row r="2949" spans="7:13">
      <c r="G2949" s="18"/>
      <c r="H2949" s="18"/>
      <c r="L2949" s="18"/>
      <c r="M2949" s="18"/>
    </row>
    <row r="2950" spans="7:13">
      <c r="G2950" s="18"/>
      <c r="H2950" s="18"/>
      <c r="L2950" s="18"/>
      <c r="M2950" s="18"/>
    </row>
    <row r="2951" spans="7:13">
      <c r="G2951" s="18"/>
      <c r="H2951" s="18"/>
      <c r="L2951" s="18"/>
      <c r="M2951" s="18"/>
    </row>
    <row r="2952" spans="7:13">
      <c r="G2952" s="18"/>
      <c r="H2952" s="18"/>
      <c r="L2952" s="18"/>
      <c r="M2952" s="18"/>
    </row>
    <row r="2953" spans="7:13">
      <c r="G2953" s="18"/>
      <c r="H2953" s="18"/>
      <c r="L2953" s="18"/>
      <c r="M2953" s="18"/>
    </row>
    <row r="2954" spans="7:13">
      <c r="G2954" s="18"/>
      <c r="H2954" s="18"/>
      <c r="L2954" s="18"/>
      <c r="M2954" s="18"/>
    </row>
    <row r="2955" spans="7:13">
      <c r="G2955" s="18"/>
      <c r="H2955" s="18"/>
      <c r="L2955" s="18"/>
      <c r="M2955" s="18"/>
    </row>
    <row r="2956" spans="7:13">
      <c r="G2956" s="18"/>
      <c r="H2956" s="18"/>
      <c r="L2956" s="18"/>
      <c r="M2956" s="18"/>
    </row>
    <row r="2957" spans="7:13">
      <c r="G2957" s="18"/>
      <c r="H2957" s="18"/>
      <c r="L2957" s="18"/>
      <c r="M2957" s="18"/>
    </row>
    <row r="2958" spans="7:13">
      <c r="G2958" s="18"/>
      <c r="H2958" s="18"/>
      <c r="L2958" s="18"/>
      <c r="M2958" s="18"/>
    </row>
    <row r="2959" spans="7:13">
      <c r="G2959" s="18"/>
      <c r="H2959" s="18"/>
      <c r="L2959" s="18"/>
      <c r="M2959" s="18"/>
    </row>
    <row r="2960" spans="7:13">
      <c r="G2960" s="18"/>
      <c r="H2960" s="18"/>
      <c r="L2960" s="18"/>
      <c r="M2960" s="18"/>
    </row>
    <row r="2961" spans="7:13">
      <c r="G2961" s="18"/>
      <c r="H2961" s="18"/>
      <c r="L2961" s="18"/>
      <c r="M2961" s="18"/>
    </row>
    <row r="2962" spans="7:13">
      <c r="G2962" s="18"/>
      <c r="H2962" s="18"/>
      <c r="L2962" s="18"/>
      <c r="M2962" s="18"/>
    </row>
    <row r="2963" spans="7:13">
      <c r="G2963" s="18"/>
      <c r="H2963" s="18"/>
      <c r="L2963" s="18"/>
      <c r="M2963" s="18"/>
    </row>
    <row r="2964" spans="7:13">
      <c r="G2964" s="18"/>
      <c r="H2964" s="18"/>
      <c r="L2964" s="18"/>
      <c r="M2964" s="18"/>
    </row>
    <row r="2965" spans="7:13">
      <c r="G2965" s="18"/>
      <c r="H2965" s="18"/>
      <c r="L2965" s="18"/>
      <c r="M2965" s="18"/>
    </row>
    <row r="2966" spans="7:13">
      <c r="G2966" s="18"/>
      <c r="H2966" s="18"/>
      <c r="L2966" s="18"/>
      <c r="M2966" s="18"/>
    </row>
    <row r="2967" spans="7:13">
      <c r="G2967" s="18"/>
      <c r="H2967" s="18"/>
      <c r="L2967" s="18"/>
      <c r="M2967" s="18"/>
    </row>
    <row r="2968" spans="7:13">
      <c r="G2968" s="18"/>
      <c r="H2968" s="18"/>
      <c r="L2968" s="18"/>
      <c r="M2968" s="18"/>
    </row>
    <row r="2969" spans="7:13">
      <c r="G2969" s="18"/>
      <c r="H2969" s="18"/>
      <c r="L2969" s="18"/>
      <c r="M2969" s="18"/>
    </row>
    <row r="2970" spans="7:13">
      <c r="G2970" s="18"/>
      <c r="H2970" s="18"/>
      <c r="L2970" s="18"/>
      <c r="M2970" s="18"/>
    </row>
    <row r="2971" spans="7:13">
      <c r="G2971" s="18"/>
      <c r="H2971" s="18"/>
      <c r="L2971" s="18"/>
      <c r="M2971" s="18"/>
    </row>
    <row r="2972" spans="7:13">
      <c r="G2972" s="18"/>
      <c r="H2972" s="18"/>
      <c r="L2972" s="18"/>
      <c r="M2972" s="18"/>
    </row>
    <row r="2973" spans="7:13">
      <c r="G2973" s="18"/>
      <c r="H2973" s="18"/>
      <c r="L2973" s="18"/>
      <c r="M2973" s="18"/>
    </row>
    <row r="2974" spans="7:13">
      <c r="G2974" s="18"/>
      <c r="H2974" s="18"/>
      <c r="L2974" s="18"/>
      <c r="M2974" s="18"/>
    </row>
    <row r="2975" spans="7:13">
      <c r="G2975" s="18"/>
      <c r="H2975" s="18"/>
      <c r="L2975" s="18"/>
      <c r="M2975" s="18"/>
    </row>
    <row r="2976" spans="7:13">
      <c r="G2976" s="18"/>
      <c r="H2976" s="18"/>
      <c r="L2976" s="18"/>
      <c r="M2976" s="18"/>
    </row>
    <row r="2977" spans="7:13">
      <c r="G2977" s="18"/>
      <c r="H2977" s="18"/>
      <c r="L2977" s="18"/>
      <c r="M2977" s="18"/>
    </row>
    <row r="2978" spans="7:13">
      <c r="G2978" s="18"/>
      <c r="H2978" s="18"/>
      <c r="L2978" s="18"/>
      <c r="M2978" s="18"/>
    </row>
    <row r="2979" spans="7:13">
      <c r="G2979" s="18"/>
      <c r="H2979" s="18"/>
      <c r="L2979" s="18"/>
      <c r="M2979" s="18"/>
    </row>
    <row r="2980" spans="7:13">
      <c r="G2980" s="18"/>
      <c r="H2980" s="18"/>
      <c r="L2980" s="18"/>
      <c r="M2980" s="18"/>
    </row>
    <row r="2981" spans="7:13">
      <c r="G2981" s="18"/>
      <c r="H2981" s="18"/>
      <c r="L2981" s="18"/>
      <c r="M2981" s="18"/>
    </row>
    <row r="2982" spans="7:13">
      <c r="G2982" s="18"/>
      <c r="H2982" s="18"/>
      <c r="L2982" s="18"/>
      <c r="M2982" s="18"/>
    </row>
    <row r="2983" spans="7:13">
      <c r="G2983" s="18"/>
      <c r="H2983" s="18"/>
      <c r="L2983" s="18"/>
      <c r="M2983" s="18"/>
    </row>
    <row r="2984" spans="7:13">
      <c r="G2984" s="18"/>
      <c r="H2984" s="18"/>
      <c r="L2984" s="18"/>
      <c r="M2984" s="18"/>
    </row>
    <row r="2985" spans="7:13">
      <c r="G2985" s="18"/>
      <c r="H2985" s="18"/>
      <c r="L2985" s="18"/>
      <c r="M2985" s="18"/>
    </row>
    <row r="2986" spans="7:13">
      <c r="G2986" s="18"/>
      <c r="H2986" s="18"/>
      <c r="L2986" s="18"/>
      <c r="M2986" s="18"/>
    </row>
    <row r="2987" spans="7:13">
      <c r="G2987" s="18"/>
      <c r="H2987" s="18"/>
      <c r="L2987" s="18"/>
      <c r="M2987" s="18"/>
    </row>
    <row r="2988" spans="7:13">
      <c r="G2988" s="18"/>
      <c r="H2988" s="18"/>
      <c r="L2988" s="18"/>
      <c r="M2988" s="18"/>
    </row>
    <row r="2989" spans="7:13">
      <c r="G2989" s="18"/>
      <c r="H2989" s="18"/>
      <c r="L2989" s="18"/>
      <c r="M2989" s="18"/>
    </row>
    <row r="2990" spans="7:13">
      <c r="L2990" s="18"/>
      <c r="M2990" s="18"/>
    </row>
    <row r="2991" spans="7:13">
      <c r="L2991" s="18"/>
      <c r="M2991" s="18"/>
    </row>
    <row r="2992" spans="7:13">
      <c r="L2992" s="18"/>
      <c r="M2992" s="18"/>
    </row>
    <row r="2993" spans="12:13">
      <c r="L2993" s="18"/>
      <c r="M2993" s="18"/>
    </row>
    <row r="2994" spans="12:13">
      <c r="L2994" s="18"/>
      <c r="M2994" s="18"/>
    </row>
    <row r="2995" spans="12:13">
      <c r="L2995" s="18"/>
      <c r="M2995" s="18"/>
    </row>
    <row r="2996" spans="12:13">
      <c r="L2996" s="18"/>
      <c r="M2996" s="18"/>
    </row>
    <row r="2997" spans="12:13">
      <c r="L2997" s="18"/>
      <c r="M2997" s="18"/>
    </row>
    <row r="2998" spans="12:13">
      <c r="L2998" s="18"/>
      <c r="M2998" s="18"/>
    </row>
    <row r="2999" spans="12:13">
      <c r="L2999" s="18"/>
      <c r="M2999" s="18"/>
    </row>
    <row r="3000" spans="12:13">
      <c r="L3000" s="18"/>
      <c r="M3000" s="18"/>
    </row>
    <row r="3001" spans="12:13">
      <c r="L3001" s="18"/>
      <c r="M3001" s="18"/>
    </row>
    <row r="3002" spans="12:13">
      <c r="L3002" s="18"/>
      <c r="M3002" s="18"/>
    </row>
    <row r="3003" spans="12:13">
      <c r="L3003" s="18"/>
      <c r="M3003" s="18"/>
    </row>
    <row r="3004" spans="12:13">
      <c r="L3004" s="18"/>
      <c r="M3004" s="18"/>
    </row>
    <row r="3005" spans="12:13">
      <c r="L3005" s="18"/>
      <c r="M3005" s="18"/>
    </row>
    <row r="3006" spans="12:13">
      <c r="L3006" s="18"/>
      <c r="M3006" s="18"/>
    </row>
    <row r="3007" spans="12:13">
      <c r="L3007" s="18"/>
      <c r="M3007" s="18"/>
    </row>
    <row r="3008" spans="12:13">
      <c r="L3008" s="18"/>
      <c r="M3008" s="18"/>
    </row>
    <row r="3009" spans="12:13">
      <c r="L3009" s="18"/>
      <c r="M3009" s="18"/>
    </row>
    <row r="3010" spans="12:13">
      <c r="L3010" s="18"/>
      <c r="M3010" s="18"/>
    </row>
    <row r="3011" spans="12:13">
      <c r="L3011" s="18"/>
      <c r="M3011" s="18"/>
    </row>
    <row r="3012" spans="12:13">
      <c r="L3012" s="18"/>
      <c r="M3012" s="18"/>
    </row>
    <row r="3013" spans="12:13">
      <c r="L3013" s="18"/>
      <c r="M3013" s="18"/>
    </row>
    <row r="3014" spans="12:13">
      <c r="L3014" s="18"/>
      <c r="M3014" s="18"/>
    </row>
    <row r="3015" spans="12:13">
      <c r="L3015" s="18"/>
      <c r="M3015" s="18"/>
    </row>
    <row r="3016" spans="12:13">
      <c r="L3016" s="18"/>
      <c r="M3016" s="18"/>
    </row>
    <row r="3017" spans="12:13">
      <c r="L3017" s="18"/>
      <c r="M3017" s="18"/>
    </row>
    <row r="3018" spans="12:13">
      <c r="L3018" s="18"/>
      <c r="M3018" s="18"/>
    </row>
    <row r="3019" spans="12:13">
      <c r="L3019" s="18"/>
      <c r="M3019" s="18"/>
    </row>
    <row r="3020" spans="12:13">
      <c r="L3020" s="18"/>
      <c r="M3020" s="18"/>
    </row>
    <row r="3021" spans="12:13">
      <c r="L3021" s="18"/>
      <c r="M3021" s="18"/>
    </row>
    <row r="3022" spans="12:13">
      <c r="L3022" s="18"/>
      <c r="M3022" s="18"/>
    </row>
    <row r="3023" spans="12:13">
      <c r="L3023" s="18"/>
      <c r="M3023" s="18"/>
    </row>
    <row r="3024" spans="12:13">
      <c r="L3024" s="18"/>
      <c r="M3024" s="18"/>
    </row>
    <row r="3025" spans="12:13">
      <c r="L3025" s="18"/>
      <c r="M3025" s="18"/>
    </row>
    <row r="3026" spans="12:13">
      <c r="L3026" s="18"/>
      <c r="M3026" s="18"/>
    </row>
    <row r="3027" spans="12:13">
      <c r="L3027" s="18"/>
      <c r="M3027" s="18"/>
    </row>
    <row r="3028" spans="12:13">
      <c r="L3028" s="18"/>
      <c r="M3028" s="18"/>
    </row>
    <row r="3029" spans="12:13">
      <c r="L3029" s="18"/>
      <c r="M3029" s="18"/>
    </row>
    <row r="3030" spans="12:13">
      <c r="L3030" s="18"/>
      <c r="M3030" s="18"/>
    </row>
    <row r="3031" spans="12:13">
      <c r="L3031" s="18"/>
      <c r="M3031" s="18"/>
    </row>
    <row r="3032" spans="12:13">
      <c r="L3032" s="18"/>
      <c r="M3032" s="18"/>
    </row>
    <row r="3033" spans="12:13">
      <c r="L3033" s="18"/>
      <c r="M3033" s="18"/>
    </row>
    <row r="3034" spans="12:13">
      <c r="L3034" s="18"/>
      <c r="M3034" s="18"/>
    </row>
    <row r="3035" spans="12:13">
      <c r="L3035" s="18"/>
      <c r="M3035" s="18"/>
    </row>
    <row r="3036" spans="12:13">
      <c r="L3036" s="18"/>
      <c r="M3036" s="18"/>
    </row>
    <row r="3037" spans="12:13">
      <c r="L3037" s="18"/>
      <c r="M3037" s="18"/>
    </row>
    <row r="3038" spans="12:13">
      <c r="L3038" s="18"/>
      <c r="M3038" s="18"/>
    </row>
    <row r="3039" spans="12:13">
      <c r="L3039" s="18"/>
      <c r="M3039" s="18"/>
    </row>
    <row r="3040" spans="12:13">
      <c r="L3040" s="18"/>
      <c r="M3040" s="18"/>
    </row>
    <row r="3041" spans="12:13">
      <c r="L3041" s="18"/>
      <c r="M3041" s="18"/>
    </row>
    <row r="3042" spans="12:13">
      <c r="L3042" s="18"/>
      <c r="M3042" s="18"/>
    </row>
    <row r="3043" spans="12:13">
      <c r="L3043" s="18"/>
      <c r="M3043" s="18"/>
    </row>
    <row r="3044" spans="12:13">
      <c r="L3044" s="18"/>
      <c r="M3044" s="18"/>
    </row>
    <row r="3045" spans="12:13">
      <c r="L3045" s="18"/>
      <c r="M3045" s="18"/>
    </row>
    <row r="3046" spans="12:13">
      <c r="L3046" s="18"/>
      <c r="M3046" s="18"/>
    </row>
    <row r="3047" spans="12:13">
      <c r="L3047" s="18"/>
      <c r="M3047" s="18"/>
    </row>
    <row r="3048" spans="12:13">
      <c r="L3048" s="18"/>
      <c r="M3048" s="18"/>
    </row>
    <row r="3049" spans="12:13">
      <c r="L3049" s="18"/>
      <c r="M3049" s="18"/>
    </row>
    <row r="3050" spans="12:13">
      <c r="L3050" s="18"/>
      <c r="M3050" s="18"/>
    </row>
    <row r="3051" spans="12:13">
      <c r="L3051" s="18"/>
      <c r="M3051" s="18"/>
    </row>
    <row r="3052" spans="12:13">
      <c r="L3052" s="18"/>
      <c r="M3052" s="18"/>
    </row>
    <row r="3053" spans="12:13">
      <c r="L3053" s="18"/>
      <c r="M3053" s="18"/>
    </row>
    <row r="3054" spans="12:13">
      <c r="L3054" s="18"/>
      <c r="M3054" s="18"/>
    </row>
    <row r="3055" spans="12:13">
      <c r="L3055" s="18"/>
      <c r="M3055" s="18"/>
    </row>
    <row r="3056" spans="12:13">
      <c r="L3056" s="18"/>
      <c r="M3056" s="18"/>
    </row>
    <row r="3057" spans="12:13">
      <c r="L3057" s="18"/>
      <c r="M3057" s="18"/>
    </row>
    <row r="3058" spans="12:13">
      <c r="L3058" s="18"/>
      <c r="M3058" s="18"/>
    </row>
    <row r="3059" spans="12:13">
      <c r="L3059" s="18"/>
      <c r="M3059" s="18"/>
    </row>
    <row r="3060" spans="12:13">
      <c r="L3060" s="18"/>
      <c r="M3060" s="18"/>
    </row>
    <row r="3061" spans="12:13">
      <c r="L3061" s="18"/>
      <c r="M3061" s="18"/>
    </row>
    <row r="3062" spans="12:13">
      <c r="L3062" s="18"/>
      <c r="M3062" s="18"/>
    </row>
    <row r="3063" spans="12:13">
      <c r="L3063" s="18"/>
      <c r="M3063" s="18"/>
    </row>
    <row r="3064" spans="12:13">
      <c r="L3064" s="18"/>
      <c r="M3064" s="18"/>
    </row>
    <row r="3065" spans="12:13">
      <c r="L3065" s="18"/>
      <c r="M3065" s="18"/>
    </row>
    <row r="3066" spans="12:13">
      <c r="L3066" s="18"/>
      <c r="M3066" s="18"/>
    </row>
    <row r="3067" spans="12:13">
      <c r="L3067" s="18"/>
      <c r="M3067" s="18"/>
    </row>
    <row r="3068" spans="12:13">
      <c r="L3068" s="18"/>
      <c r="M3068" s="18"/>
    </row>
    <row r="3069" spans="12:13">
      <c r="L3069" s="18"/>
      <c r="M3069" s="18"/>
    </row>
    <row r="3070" spans="12:13">
      <c r="L3070" s="18"/>
      <c r="M3070" s="18"/>
    </row>
    <row r="3071" spans="12:13">
      <c r="L3071" s="18"/>
      <c r="M3071" s="18"/>
    </row>
    <row r="3072" spans="12:13">
      <c r="L3072" s="18"/>
      <c r="M3072" s="18"/>
    </row>
    <row r="3073" spans="12:13">
      <c r="L3073" s="18"/>
      <c r="M3073" s="18"/>
    </row>
    <row r="3074" spans="12:13">
      <c r="L3074" s="18"/>
      <c r="M3074" s="18"/>
    </row>
    <row r="3075" spans="12:13">
      <c r="L3075" s="18"/>
      <c r="M3075" s="18"/>
    </row>
    <row r="3076" spans="12:13">
      <c r="L3076" s="18"/>
      <c r="M3076" s="18"/>
    </row>
    <row r="3077" spans="12:13">
      <c r="L3077" s="18"/>
      <c r="M3077" s="18"/>
    </row>
    <row r="3078" spans="12:13">
      <c r="L3078" s="18"/>
      <c r="M3078" s="18"/>
    </row>
    <row r="3079" spans="12:13">
      <c r="L3079" s="18"/>
      <c r="M3079" s="18"/>
    </row>
    <row r="3080" spans="12:13">
      <c r="L3080" s="18"/>
      <c r="M3080" s="18"/>
    </row>
    <row r="3081" spans="12:13">
      <c r="L3081" s="18"/>
      <c r="M3081" s="18"/>
    </row>
    <row r="3082" spans="12:13">
      <c r="L3082" s="18"/>
      <c r="M3082" s="18"/>
    </row>
    <row r="3083" spans="12:13">
      <c r="L3083" s="18"/>
      <c r="M3083" s="18"/>
    </row>
    <row r="3084" spans="12:13">
      <c r="L3084" s="18"/>
      <c r="M3084" s="18"/>
    </row>
    <row r="3085" spans="12:13">
      <c r="L3085" s="18"/>
      <c r="M3085" s="18"/>
    </row>
    <row r="3086" spans="12:13">
      <c r="L3086" s="18"/>
      <c r="M3086" s="18"/>
    </row>
    <row r="3087" spans="12:13">
      <c r="L3087" s="18"/>
      <c r="M3087" s="18"/>
    </row>
    <row r="3088" spans="12:13">
      <c r="L3088" s="18"/>
      <c r="M3088" s="18"/>
    </row>
    <row r="3089" spans="12:13">
      <c r="L3089" s="18"/>
      <c r="M3089" s="18"/>
    </row>
    <row r="3090" spans="12:13">
      <c r="L3090" s="18"/>
      <c r="M3090" s="18"/>
    </row>
    <row r="3091" spans="12:13">
      <c r="L3091" s="18"/>
      <c r="M3091" s="18"/>
    </row>
    <row r="3092" spans="12:13">
      <c r="L3092" s="18"/>
      <c r="M3092" s="18"/>
    </row>
    <row r="3093" spans="12:13">
      <c r="L3093" s="18"/>
      <c r="M3093" s="18"/>
    </row>
    <row r="3094" spans="12:13">
      <c r="L3094" s="18"/>
      <c r="M3094" s="18"/>
    </row>
    <row r="3095" spans="12:13">
      <c r="L3095" s="18"/>
      <c r="M3095" s="18"/>
    </row>
    <row r="3096" spans="12:13">
      <c r="L3096" s="18"/>
      <c r="M3096" s="18"/>
    </row>
    <row r="3097" spans="12:13">
      <c r="L3097" s="18"/>
      <c r="M3097" s="18"/>
    </row>
    <row r="3098" spans="12:13">
      <c r="L3098" s="18"/>
      <c r="M3098" s="18"/>
    </row>
    <row r="3099" spans="12:13">
      <c r="L3099" s="18"/>
      <c r="M3099" s="18"/>
    </row>
    <row r="3100" spans="12:13">
      <c r="L3100" s="18"/>
      <c r="M3100" s="18"/>
    </row>
    <row r="3101" spans="12:13">
      <c r="L3101" s="18"/>
      <c r="M3101" s="18"/>
    </row>
    <row r="3102" spans="12:13">
      <c r="L3102" s="18"/>
      <c r="M3102" s="18"/>
    </row>
    <row r="3103" spans="12:13">
      <c r="L3103" s="18"/>
      <c r="M3103" s="18"/>
    </row>
    <row r="3104" spans="12:13">
      <c r="L3104" s="18"/>
      <c r="M3104" s="18"/>
    </row>
    <row r="3105" spans="12:13">
      <c r="L3105" s="18"/>
      <c r="M3105" s="18"/>
    </row>
    <row r="3106" spans="12:13">
      <c r="L3106" s="18"/>
      <c r="M3106" s="18"/>
    </row>
    <row r="3107" spans="12:13">
      <c r="L3107" s="18"/>
      <c r="M3107" s="18"/>
    </row>
    <row r="3108" spans="12:13">
      <c r="L3108" s="18"/>
      <c r="M3108" s="18"/>
    </row>
    <row r="3109" spans="12:13">
      <c r="L3109" s="18"/>
      <c r="M3109" s="18"/>
    </row>
    <row r="3110" spans="12:13">
      <c r="L3110" s="18"/>
      <c r="M3110" s="18"/>
    </row>
    <row r="3111" spans="12:13">
      <c r="L3111" s="18"/>
      <c r="M3111" s="18"/>
    </row>
    <row r="3112" spans="12:13">
      <c r="L3112" s="18"/>
      <c r="M3112" s="18"/>
    </row>
    <row r="3113" spans="12:13">
      <c r="L3113" s="18"/>
      <c r="M3113" s="18"/>
    </row>
    <row r="3114" spans="12:13">
      <c r="L3114" s="18"/>
      <c r="M3114" s="18"/>
    </row>
    <row r="3115" spans="12:13">
      <c r="L3115" s="18"/>
      <c r="M3115" s="18"/>
    </row>
    <row r="3116" spans="12:13">
      <c r="L3116" s="18"/>
      <c r="M3116" s="18"/>
    </row>
    <row r="3117" spans="12:13">
      <c r="L3117" s="18"/>
      <c r="M3117" s="18"/>
    </row>
    <row r="3118" spans="12:13">
      <c r="L3118" s="18"/>
      <c r="M3118" s="18"/>
    </row>
    <row r="3119" spans="12:13">
      <c r="L3119" s="18"/>
      <c r="M3119" s="18"/>
    </row>
    <row r="3120" spans="12:13">
      <c r="L3120" s="18"/>
      <c r="M3120" s="18"/>
    </row>
    <row r="3121" spans="12:13">
      <c r="L3121" s="18"/>
      <c r="M3121" s="18"/>
    </row>
    <row r="3122" spans="12:13">
      <c r="L3122" s="18"/>
      <c r="M3122" s="18"/>
    </row>
    <row r="3123" spans="12:13">
      <c r="L3123" s="18"/>
      <c r="M3123" s="18"/>
    </row>
    <row r="3124" spans="12:13">
      <c r="L3124" s="18"/>
      <c r="M3124" s="18"/>
    </row>
    <row r="3125" spans="12:13">
      <c r="L3125" s="18"/>
      <c r="M3125" s="18"/>
    </row>
    <row r="3126" spans="12:13">
      <c r="L3126" s="18"/>
      <c r="M3126" s="18"/>
    </row>
    <row r="3127" spans="12:13">
      <c r="L3127" s="18"/>
      <c r="M3127" s="18"/>
    </row>
    <row r="3128" spans="12:13">
      <c r="L3128" s="18"/>
      <c r="M3128" s="18"/>
    </row>
    <row r="3129" spans="12:13">
      <c r="L3129" s="18"/>
      <c r="M3129" s="18"/>
    </row>
    <row r="3130" spans="12:13">
      <c r="L3130" s="18"/>
      <c r="M3130" s="18"/>
    </row>
    <row r="3131" spans="12:13">
      <c r="L3131" s="18"/>
      <c r="M3131" s="18"/>
    </row>
    <row r="3132" spans="12:13">
      <c r="L3132" s="18"/>
      <c r="M3132" s="18"/>
    </row>
    <row r="3133" spans="12:13">
      <c r="L3133" s="18"/>
      <c r="M3133" s="18"/>
    </row>
    <row r="3134" spans="12:13">
      <c r="L3134" s="18"/>
      <c r="M3134" s="18"/>
    </row>
    <row r="3135" spans="12:13">
      <c r="L3135" s="18"/>
      <c r="M3135" s="18"/>
    </row>
    <row r="3136" spans="12:13">
      <c r="L3136" s="18"/>
      <c r="M3136" s="18"/>
    </row>
    <row r="3137" spans="12:13">
      <c r="L3137" s="18"/>
      <c r="M3137" s="18"/>
    </row>
    <row r="3138" spans="12:13">
      <c r="L3138" s="18"/>
      <c r="M3138" s="18"/>
    </row>
    <row r="3139" spans="12:13">
      <c r="L3139" s="18"/>
      <c r="M3139" s="18"/>
    </row>
    <row r="3140" spans="12:13">
      <c r="L3140" s="18"/>
      <c r="M3140" s="18"/>
    </row>
    <row r="3141" spans="12:13">
      <c r="L3141" s="18"/>
      <c r="M3141" s="18"/>
    </row>
    <row r="3142" spans="12:13">
      <c r="L3142" s="18"/>
      <c r="M3142" s="18"/>
    </row>
    <row r="3143" spans="12:13">
      <c r="L3143" s="18"/>
      <c r="M3143" s="18"/>
    </row>
    <row r="3144" spans="12:13">
      <c r="L3144" s="18"/>
      <c r="M3144" s="18"/>
    </row>
    <row r="3145" spans="12:13">
      <c r="L3145" s="18"/>
      <c r="M3145" s="18"/>
    </row>
    <row r="3146" spans="12:13">
      <c r="L3146" s="18"/>
      <c r="M3146" s="18"/>
    </row>
    <row r="3147" spans="12:13">
      <c r="L3147" s="18"/>
      <c r="M3147" s="18"/>
    </row>
    <row r="3148" spans="12:13">
      <c r="L3148" s="18"/>
      <c r="M3148" s="18"/>
    </row>
    <row r="3149" spans="12:13">
      <c r="L3149" s="18"/>
      <c r="M3149" s="18"/>
    </row>
    <row r="3150" spans="12:13">
      <c r="L3150" s="18"/>
      <c r="M3150" s="18"/>
    </row>
    <row r="3151" spans="12:13">
      <c r="L3151" s="18"/>
      <c r="M3151" s="18"/>
    </row>
    <row r="3152" spans="12:13">
      <c r="L3152" s="18"/>
      <c r="M3152" s="18"/>
    </row>
    <row r="3153" spans="12:13">
      <c r="L3153" s="18"/>
      <c r="M3153" s="18"/>
    </row>
    <row r="3154" spans="12:13">
      <c r="L3154" s="18"/>
      <c r="M3154" s="18"/>
    </row>
    <row r="3155" spans="12:13">
      <c r="L3155" s="18"/>
      <c r="M3155" s="18"/>
    </row>
    <row r="3156" spans="12:13">
      <c r="L3156" s="18"/>
      <c r="M3156" s="18"/>
    </row>
    <row r="3157" spans="12:13">
      <c r="L3157" s="18"/>
      <c r="M3157" s="18"/>
    </row>
    <row r="3158" spans="12:13">
      <c r="L3158" s="18"/>
      <c r="M3158" s="18"/>
    </row>
    <row r="3159" spans="12:13">
      <c r="L3159" s="18"/>
      <c r="M3159" s="18"/>
    </row>
    <row r="3160" spans="12:13">
      <c r="L3160" s="18"/>
      <c r="M3160" s="18"/>
    </row>
    <row r="3161" spans="12:13">
      <c r="L3161" s="18"/>
      <c r="M3161" s="18"/>
    </row>
    <row r="3162" spans="12:13">
      <c r="L3162" s="18"/>
      <c r="M3162" s="18"/>
    </row>
    <row r="3163" spans="12:13">
      <c r="L3163" s="18"/>
      <c r="M3163" s="18"/>
    </row>
    <row r="3164" spans="12:13">
      <c r="L3164" s="18"/>
      <c r="M3164" s="18"/>
    </row>
    <row r="3165" spans="12:13">
      <c r="L3165" s="18"/>
      <c r="M3165" s="18"/>
    </row>
    <row r="3166" spans="12:13">
      <c r="L3166" s="18"/>
      <c r="M3166" s="18"/>
    </row>
    <row r="3167" spans="12:13">
      <c r="L3167" s="18"/>
      <c r="M3167" s="18"/>
    </row>
    <row r="3168" spans="12:13">
      <c r="L3168" s="18"/>
      <c r="M3168" s="18"/>
    </row>
    <row r="3169" spans="12:13">
      <c r="L3169" s="18"/>
      <c r="M3169" s="18"/>
    </row>
    <row r="3170" spans="12:13">
      <c r="L3170" s="18"/>
      <c r="M3170" s="18"/>
    </row>
    <row r="3171" spans="12:13">
      <c r="L3171" s="18"/>
      <c r="M3171" s="18"/>
    </row>
    <row r="3172" spans="12:13">
      <c r="L3172" s="18"/>
      <c r="M3172" s="18"/>
    </row>
    <row r="3173" spans="12:13">
      <c r="L3173" s="18"/>
      <c r="M3173" s="18"/>
    </row>
    <row r="3174" spans="12:13">
      <c r="L3174" s="18"/>
      <c r="M3174" s="18"/>
    </row>
    <row r="3175" spans="12:13">
      <c r="L3175" s="18"/>
      <c r="M3175" s="18"/>
    </row>
    <row r="3176" spans="12:13">
      <c r="L3176" s="18"/>
      <c r="M3176" s="18"/>
    </row>
    <row r="3177" spans="12:13">
      <c r="L3177" s="18"/>
      <c r="M3177" s="18"/>
    </row>
    <row r="3178" spans="12:13">
      <c r="L3178" s="18"/>
      <c r="M3178" s="18"/>
    </row>
    <row r="3179" spans="12:13">
      <c r="L3179" s="18"/>
      <c r="M3179" s="18"/>
    </row>
    <row r="3180" spans="12:13">
      <c r="L3180" s="18"/>
      <c r="M3180" s="18"/>
    </row>
    <row r="3181" spans="12:13">
      <c r="L3181" s="18"/>
      <c r="M3181" s="18"/>
    </row>
    <row r="3182" spans="12:13">
      <c r="L3182" s="18"/>
      <c r="M3182" s="18"/>
    </row>
    <row r="3183" spans="12:13">
      <c r="L3183" s="18"/>
      <c r="M3183" s="18"/>
    </row>
    <row r="3184" spans="12:13">
      <c r="L3184" s="18"/>
      <c r="M3184" s="18"/>
    </row>
    <row r="3185" spans="12:13">
      <c r="L3185" s="18"/>
      <c r="M3185" s="18"/>
    </row>
    <row r="3186" spans="12:13">
      <c r="L3186" s="18"/>
      <c r="M3186" s="18"/>
    </row>
    <row r="3187" spans="12:13">
      <c r="L3187" s="18"/>
      <c r="M3187" s="18"/>
    </row>
    <row r="3188" spans="12:13">
      <c r="L3188" s="18"/>
      <c r="M3188" s="18"/>
    </row>
    <row r="3189" spans="12:13">
      <c r="L3189" s="18"/>
      <c r="M3189" s="18"/>
    </row>
    <row r="3190" spans="12:13">
      <c r="L3190" s="18"/>
      <c r="M3190" s="18"/>
    </row>
    <row r="3191" spans="12:13">
      <c r="L3191" s="18"/>
      <c r="M3191" s="18"/>
    </row>
    <row r="3192" spans="12:13">
      <c r="L3192" s="18"/>
      <c r="M3192" s="18"/>
    </row>
    <row r="3193" spans="12:13">
      <c r="L3193" s="18"/>
      <c r="M3193" s="18"/>
    </row>
    <row r="3194" spans="12:13">
      <c r="L3194" s="18"/>
      <c r="M3194" s="18"/>
    </row>
    <row r="3195" spans="12:13">
      <c r="L3195" s="18"/>
      <c r="M3195" s="18"/>
    </row>
    <row r="3196" spans="12:13">
      <c r="L3196" s="18"/>
      <c r="M3196" s="18"/>
    </row>
    <row r="3197" spans="12:13">
      <c r="L3197" s="18"/>
      <c r="M3197" s="18"/>
    </row>
    <row r="3198" spans="12:13">
      <c r="L3198" s="18"/>
      <c r="M3198" s="18"/>
    </row>
    <row r="3199" spans="12:13">
      <c r="L3199" s="18"/>
      <c r="M3199" s="18"/>
    </row>
    <row r="3200" spans="12:13">
      <c r="L3200" s="18"/>
      <c r="M3200" s="18"/>
    </row>
    <row r="3201" spans="12:13">
      <c r="L3201" s="18"/>
      <c r="M3201" s="18"/>
    </row>
    <row r="3202" spans="12:13">
      <c r="L3202" s="18"/>
      <c r="M3202" s="18"/>
    </row>
    <row r="3203" spans="12:13">
      <c r="L3203" s="18"/>
      <c r="M3203" s="18"/>
    </row>
    <row r="3204" spans="12:13">
      <c r="L3204" s="18"/>
      <c r="M3204" s="18"/>
    </row>
    <row r="3205" spans="12:13">
      <c r="L3205" s="18"/>
      <c r="M3205" s="18"/>
    </row>
    <row r="3206" spans="12:13">
      <c r="L3206" s="18"/>
      <c r="M3206" s="18"/>
    </row>
    <row r="3207" spans="12:13">
      <c r="L3207" s="18"/>
      <c r="M3207" s="18"/>
    </row>
    <row r="3208" spans="12:13">
      <c r="L3208" s="18"/>
      <c r="M3208" s="18"/>
    </row>
    <row r="3209" spans="12:13">
      <c r="L3209" s="18"/>
      <c r="M3209" s="18"/>
    </row>
    <row r="3210" spans="12:13">
      <c r="L3210" s="18"/>
      <c r="M3210" s="18"/>
    </row>
    <row r="3211" spans="12:13">
      <c r="L3211" s="18"/>
      <c r="M3211" s="18"/>
    </row>
    <row r="3212" spans="12:13">
      <c r="L3212" s="18"/>
      <c r="M3212" s="18"/>
    </row>
    <row r="3213" spans="12:13">
      <c r="L3213" s="18"/>
      <c r="M3213" s="18"/>
    </row>
    <row r="3214" spans="12:13">
      <c r="L3214" s="18"/>
      <c r="M3214" s="18"/>
    </row>
    <row r="3215" spans="12:13">
      <c r="L3215" s="18"/>
      <c r="M3215" s="18"/>
    </row>
    <row r="3216" spans="12:13">
      <c r="L3216" s="18"/>
      <c r="M3216" s="18"/>
    </row>
    <row r="3217" spans="12:13">
      <c r="L3217" s="18"/>
      <c r="M3217" s="18"/>
    </row>
    <row r="3218" spans="12:13">
      <c r="L3218" s="18"/>
      <c r="M3218" s="18"/>
    </row>
    <row r="3219" spans="12:13">
      <c r="L3219" s="18"/>
      <c r="M3219" s="18"/>
    </row>
    <row r="3220" spans="12:13">
      <c r="L3220" s="18"/>
      <c r="M3220" s="18"/>
    </row>
    <row r="3221" spans="12:13">
      <c r="L3221" s="18"/>
      <c r="M3221" s="18"/>
    </row>
    <row r="3222" spans="12:13">
      <c r="L3222" s="18"/>
      <c r="M3222" s="18"/>
    </row>
    <row r="3223" spans="12:13">
      <c r="L3223" s="18"/>
      <c r="M3223" s="18"/>
    </row>
    <row r="3224" spans="12:13">
      <c r="L3224" s="18"/>
      <c r="M3224" s="18"/>
    </row>
    <row r="3225" spans="12:13">
      <c r="L3225" s="18"/>
      <c r="M3225" s="18"/>
    </row>
    <row r="3226" spans="12:13">
      <c r="L3226" s="18"/>
      <c r="M3226" s="18"/>
    </row>
    <row r="3227" spans="12:13">
      <c r="L3227" s="18"/>
      <c r="M3227" s="18"/>
    </row>
    <row r="3228" spans="12:13">
      <c r="L3228" s="18"/>
      <c r="M3228" s="18"/>
    </row>
    <row r="3229" spans="12:13">
      <c r="L3229" s="18"/>
      <c r="M3229" s="18"/>
    </row>
    <row r="3230" spans="12:13">
      <c r="L3230" s="18"/>
      <c r="M3230" s="18"/>
    </row>
    <row r="3231" spans="12:13">
      <c r="L3231" s="18"/>
      <c r="M3231" s="18"/>
    </row>
    <row r="3232" spans="12:13">
      <c r="L3232" s="18"/>
      <c r="M3232" s="18"/>
    </row>
    <row r="3233" spans="12:13">
      <c r="L3233" s="18"/>
      <c r="M3233" s="18"/>
    </row>
    <row r="3234" spans="12:13">
      <c r="L3234" s="18"/>
      <c r="M3234" s="18"/>
    </row>
    <row r="3235" spans="12:13">
      <c r="L3235" s="18"/>
      <c r="M3235" s="18"/>
    </row>
    <row r="3236" spans="12:13">
      <c r="L3236" s="18"/>
      <c r="M3236" s="18"/>
    </row>
    <row r="3237" spans="12:13">
      <c r="L3237" s="18"/>
      <c r="M3237" s="18"/>
    </row>
    <row r="3238" spans="12:13">
      <c r="L3238" s="18"/>
      <c r="M3238" s="18"/>
    </row>
    <row r="3239" spans="12:13">
      <c r="L3239" s="18"/>
      <c r="M3239" s="18"/>
    </row>
    <row r="3240" spans="12:13">
      <c r="L3240" s="18"/>
      <c r="M3240" s="18"/>
    </row>
    <row r="3241" spans="12:13">
      <c r="L3241" s="18"/>
      <c r="M3241" s="18"/>
    </row>
    <row r="3242" spans="12:13">
      <c r="L3242" s="18"/>
      <c r="M3242" s="18"/>
    </row>
    <row r="3243" spans="12:13">
      <c r="L3243" s="18"/>
      <c r="M3243" s="18"/>
    </row>
    <row r="3244" spans="12:13">
      <c r="L3244" s="18"/>
      <c r="M3244" s="18"/>
    </row>
    <row r="3245" spans="12:13">
      <c r="L3245" s="18"/>
      <c r="M3245" s="18"/>
    </row>
    <row r="3246" spans="12:13">
      <c r="L3246" s="18"/>
      <c r="M3246" s="18"/>
    </row>
    <row r="3247" spans="12:13">
      <c r="L3247" s="18"/>
      <c r="M3247" s="18"/>
    </row>
    <row r="3248" spans="12:13">
      <c r="L3248" s="18"/>
      <c r="M3248" s="18"/>
    </row>
    <row r="3249" spans="12:13">
      <c r="L3249" s="18"/>
      <c r="M3249" s="18"/>
    </row>
    <row r="3250" spans="12:13">
      <c r="L3250" s="18"/>
      <c r="M3250" s="18"/>
    </row>
    <row r="3251" spans="12:13">
      <c r="L3251" s="18"/>
      <c r="M3251" s="18"/>
    </row>
    <row r="3252" spans="12:13">
      <c r="L3252" s="18"/>
      <c r="M3252" s="18"/>
    </row>
    <row r="3253" spans="12:13">
      <c r="L3253" s="18"/>
      <c r="M3253" s="18"/>
    </row>
    <row r="3254" spans="12:13">
      <c r="L3254" s="18"/>
      <c r="M3254" s="18"/>
    </row>
    <row r="3255" spans="12:13">
      <c r="L3255" s="18"/>
      <c r="M3255" s="18"/>
    </row>
    <row r="3256" spans="12:13">
      <c r="L3256" s="18"/>
      <c r="M3256" s="18"/>
    </row>
    <row r="3257" spans="12:13">
      <c r="L3257" s="18"/>
      <c r="M3257" s="18"/>
    </row>
    <row r="3258" spans="12:13">
      <c r="L3258" s="18"/>
      <c r="M3258" s="18"/>
    </row>
    <row r="3259" spans="12:13">
      <c r="L3259" s="18"/>
      <c r="M3259" s="18"/>
    </row>
    <row r="3260" spans="12:13">
      <c r="L3260" s="18"/>
      <c r="M3260" s="18"/>
    </row>
    <row r="3261" spans="12:13">
      <c r="L3261" s="18"/>
      <c r="M3261" s="18"/>
    </row>
    <row r="3262" spans="12:13">
      <c r="L3262" s="18"/>
      <c r="M3262" s="18"/>
    </row>
    <row r="3263" spans="12:13">
      <c r="L3263" s="18"/>
      <c r="M3263" s="18"/>
    </row>
    <row r="3264" spans="12:13">
      <c r="L3264" s="18"/>
      <c r="M3264" s="18"/>
    </row>
    <row r="3265" spans="12:13">
      <c r="L3265" s="18"/>
      <c r="M3265" s="18"/>
    </row>
    <row r="3266" spans="12:13">
      <c r="L3266" s="18"/>
      <c r="M3266" s="18"/>
    </row>
    <row r="3267" spans="12:13">
      <c r="L3267" s="18"/>
      <c r="M3267" s="18"/>
    </row>
    <row r="3268" spans="12:13">
      <c r="L3268" s="18"/>
      <c r="M3268" s="18"/>
    </row>
    <row r="3269" spans="12:13">
      <c r="L3269" s="18"/>
      <c r="M3269" s="18"/>
    </row>
    <row r="3270" spans="12:13">
      <c r="L3270" s="18"/>
      <c r="M3270" s="18"/>
    </row>
    <row r="3271" spans="12:13">
      <c r="L3271" s="18"/>
      <c r="M3271" s="18"/>
    </row>
    <row r="3272" spans="12:13">
      <c r="L3272" s="18"/>
      <c r="M3272" s="18"/>
    </row>
    <row r="3273" spans="12:13">
      <c r="L3273" s="18"/>
      <c r="M3273" s="18"/>
    </row>
    <row r="3274" spans="12:13">
      <c r="L3274" s="18"/>
      <c r="M3274" s="18"/>
    </row>
    <row r="3275" spans="12:13">
      <c r="L3275" s="18"/>
      <c r="M3275" s="18"/>
    </row>
    <row r="3276" spans="12:13">
      <c r="L3276" s="18"/>
      <c r="M3276" s="18"/>
    </row>
    <row r="3277" spans="12:13">
      <c r="L3277" s="18"/>
      <c r="M3277" s="18"/>
    </row>
    <row r="3278" spans="12:13">
      <c r="L3278" s="18"/>
      <c r="M3278" s="18"/>
    </row>
    <row r="3279" spans="12:13">
      <c r="L3279" s="18"/>
      <c r="M3279" s="18"/>
    </row>
    <row r="3280" spans="12:13">
      <c r="L3280" s="18"/>
      <c r="M3280" s="18"/>
    </row>
    <row r="3281" spans="12:13">
      <c r="L3281" s="18"/>
      <c r="M3281" s="18"/>
    </row>
    <row r="3282" spans="12:13">
      <c r="L3282" s="18"/>
      <c r="M3282" s="18"/>
    </row>
    <row r="3283" spans="12:13">
      <c r="L3283" s="18"/>
      <c r="M3283" s="18"/>
    </row>
    <row r="3284" spans="12:13">
      <c r="L3284" s="18"/>
      <c r="M3284" s="18"/>
    </row>
    <row r="3285" spans="12:13">
      <c r="L3285" s="18"/>
      <c r="M3285" s="18"/>
    </row>
    <row r="3286" spans="12:13">
      <c r="L3286" s="18"/>
      <c r="M3286" s="18"/>
    </row>
    <row r="3287" spans="12:13">
      <c r="L3287" s="18"/>
      <c r="M3287" s="18"/>
    </row>
    <row r="3288" spans="12:13">
      <c r="L3288" s="18"/>
      <c r="M3288" s="18"/>
    </row>
    <row r="3289" spans="12:13">
      <c r="L3289" s="18"/>
      <c r="M3289" s="18"/>
    </row>
    <row r="3290" spans="12:13">
      <c r="L3290" s="18"/>
      <c r="M3290" s="18"/>
    </row>
    <row r="3291" spans="12:13">
      <c r="L3291" s="18"/>
      <c r="M3291" s="18"/>
    </row>
    <row r="3292" spans="12:13">
      <c r="L3292" s="18"/>
      <c r="M3292" s="18"/>
    </row>
    <row r="3293" spans="12:13">
      <c r="L3293" s="18"/>
      <c r="M3293" s="18"/>
    </row>
    <row r="3294" spans="12:13">
      <c r="L3294" s="18"/>
      <c r="M3294" s="18"/>
    </row>
    <row r="3295" spans="12:13">
      <c r="L3295" s="18"/>
      <c r="M3295" s="18"/>
    </row>
    <row r="3296" spans="12:13">
      <c r="L3296" s="18"/>
      <c r="M3296" s="18"/>
    </row>
    <row r="3297" spans="12:13">
      <c r="L3297" s="18"/>
      <c r="M3297" s="18"/>
    </row>
    <row r="3298" spans="12:13">
      <c r="L3298" s="18"/>
      <c r="M3298" s="18"/>
    </row>
    <row r="3299" spans="12:13">
      <c r="L3299" s="18"/>
      <c r="M3299" s="18"/>
    </row>
    <row r="3300" spans="12:13">
      <c r="L3300" s="18"/>
      <c r="M3300" s="18"/>
    </row>
    <row r="3301" spans="12:13">
      <c r="L3301" s="18"/>
      <c r="M3301" s="18"/>
    </row>
    <row r="3302" spans="12:13">
      <c r="L3302" s="18"/>
      <c r="M3302" s="18"/>
    </row>
    <row r="3303" spans="12:13">
      <c r="L3303" s="18"/>
      <c r="M3303" s="18"/>
    </row>
    <row r="3304" spans="12:13">
      <c r="L3304" s="18"/>
      <c r="M3304" s="18"/>
    </row>
    <row r="3305" spans="12:13">
      <c r="L3305" s="18"/>
      <c r="M3305" s="18"/>
    </row>
    <row r="3306" spans="12:13">
      <c r="L3306" s="18"/>
      <c r="M3306" s="18"/>
    </row>
    <row r="3307" spans="12:13">
      <c r="L3307" s="18"/>
      <c r="M3307" s="18"/>
    </row>
    <row r="3308" spans="12:13">
      <c r="L3308" s="18"/>
      <c r="M3308" s="18"/>
    </row>
    <row r="3309" spans="12:13">
      <c r="L3309" s="18"/>
      <c r="M3309" s="18"/>
    </row>
    <row r="3310" spans="12:13">
      <c r="L3310" s="18"/>
      <c r="M3310" s="18"/>
    </row>
    <row r="3311" spans="12:13">
      <c r="L3311" s="18"/>
      <c r="M3311" s="18"/>
    </row>
    <row r="3312" spans="12:13">
      <c r="L3312" s="18"/>
      <c r="M3312" s="18"/>
    </row>
    <row r="3313" spans="12:13">
      <c r="L3313" s="18"/>
      <c r="M3313" s="18"/>
    </row>
    <row r="3314" spans="12:13">
      <c r="L3314" s="18"/>
      <c r="M3314" s="18"/>
    </row>
    <row r="3315" spans="12:13">
      <c r="L3315" s="18"/>
      <c r="M3315" s="18"/>
    </row>
    <row r="3316" spans="12:13">
      <c r="L3316" s="18"/>
      <c r="M3316" s="18"/>
    </row>
    <row r="3317" spans="12:13">
      <c r="L3317" s="18"/>
      <c r="M3317" s="18"/>
    </row>
    <row r="3318" spans="12:13">
      <c r="L3318" s="18"/>
      <c r="M3318" s="18"/>
    </row>
    <row r="3319" spans="12:13">
      <c r="L3319" s="18"/>
      <c r="M3319" s="18"/>
    </row>
    <row r="3320" spans="12:13">
      <c r="L3320" s="18"/>
      <c r="M3320" s="18"/>
    </row>
    <row r="3321" spans="12:13">
      <c r="L3321" s="18"/>
      <c r="M3321" s="18"/>
    </row>
    <row r="3322" spans="12:13">
      <c r="L3322" s="18"/>
      <c r="M3322" s="18"/>
    </row>
    <row r="3323" spans="12:13">
      <c r="L3323" s="18"/>
      <c r="M3323" s="18"/>
    </row>
    <row r="3324" spans="12:13">
      <c r="L3324" s="18"/>
      <c r="M3324" s="18"/>
    </row>
    <row r="3325" spans="12:13">
      <c r="L3325" s="18"/>
      <c r="M3325" s="18"/>
    </row>
    <row r="3326" spans="12:13">
      <c r="L3326" s="18"/>
      <c r="M3326" s="18"/>
    </row>
    <row r="3327" spans="12:13">
      <c r="L3327" s="18"/>
      <c r="M3327" s="18"/>
    </row>
    <row r="3328" spans="12:13">
      <c r="L3328" s="18"/>
      <c r="M3328" s="18"/>
    </row>
    <row r="3329" spans="12:13">
      <c r="L3329" s="18"/>
      <c r="M3329" s="18"/>
    </row>
    <row r="3330" spans="12:13">
      <c r="L3330" s="18"/>
      <c r="M3330" s="18"/>
    </row>
    <row r="3331" spans="12:13">
      <c r="L3331" s="18"/>
      <c r="M3331" s="18"/>
    </row>
    <row r="3332" spans="12:13">
      <c r="L3332" s="18"/>
      <c r="M3332" s="18"/>
    </row>
    <row r="3333" spans="12:13">
      <c r="L3333" s="18"/>
      <c r="M3333" s="18"/>
    </row>
    <row r="3334" spans="12:13">
      <c r="L3334" s="18"/>
      <c r="M3334" s="18"/>
    </row>
    <row r="3335" spans="12:13">
      <c r="L3335" s="18"/>
      <c r="M3335" s="18"/>
    </row>
    <row r="3336" spans="12:13">
      <c r="L3336" s="18"/>
      <c r="M3336" s="18"/>
    </row>
    <row r="3337" spans="12:13">
      <c r="L3337" s="18"/>
      <c r="M3337" s="18"/>
    </row>
    <row r="3338" spans="12:13">
      <c r="L3338" s="18"/>
      <c r="M3338" s="18"/>
    </row>
    <row r="3339" spans="12:13">
      <c r="L3339" s="18"/>
      <c r="M3339" s="18"/>
    </row>
    <row r="3340" spans="12:13">
      <c r="L3340" s="18"/>
      <c r="M3340" s="18"/>
    </row>
    <row r="3341" spans="12:13">
      <c r="L3341" s="18"/>
      <c r="M3341" s="18"/>
    </row>
    <row r="3342" spans="12:13">
      <c r="L3342" s="18"/>
      <c r="M3342" s="18"/>
    </row>
    <row r="3343" spans="12:13">
      <c r="L3343" s="18"/>
      <c r="M3343" s="18"/>
    </row>
    <row r="3344" spans="12:13">
      <c r="L3344" s="18"/>
      <c r="M3344" s="18"/>
    </row>
    <row r="3345" spans="12:13">
      <c r="L3345" s="18"/>
      <c r="M3345" s="18"/>
    </row>
    <row r="3346" spans="12:13">
      <c r="L3346" s="18"/>
      <c r="M3346" s="18"/>
    </row>
    <row r="3347" spans="12:13">
      <c r="L3347" s="18"/>
      <c r="M3347" s="18"/>
    </row>
    <row r="3348" spans="12:13">
      <c r="L3348" s="18"/>
      <c r="M3348" s="18"/>
    </row>
    <row r="3349" spans="12:13">
      <c r="L3349" s="18"/>
      <c r="M3349" s="18"/>
    </row>
    <row r="3350" spans="12:13">
      <c r="L3350" s="18"/>
      <c r="M3350" s="18"/>
    </row>
    <row r="3351" spans="12:13">
      <c r="L3351" s="18"/>
      <c r="M3351" s="18"/>
    </row>
    <row r="3352" spans="12:13">
      <c r="L3352" s="18"/>
      <c r="M3352" s="18"/>
    </row>
    <row r="3353" spans="12:13">
      <c r="L3353" s="18"/>
      <c r="M3353" s="18"/>
    </row>
    <row r="3354" spans="12:13">
      <c r="L3354" s="18"/>
      <c r="M3354" s="18"/>
    </row>
    <row r="3355" spans="12:13">
      <c r="L3355" s="18"/>
      <c r="M3355" s="18"/>
    </row>
    <row r="3356" spans="12:13">
      <c r="L3356" s="18"/>
      <c r="M3356" s="18"/>
    </row>
    <row r="3357" spans="12:13">
      <c r="L3357" s="18"/>
      <c r="M3357" s="18"/>
    </row>
    <row r="3358" spans="12:13">
      <c r="L3358" s="18"/>
      <c r="M3358" s="18"/>
    </row>
    <row r="3359" spans="12:13">
      <c r="L3359" s="18"/>
      <c r="M3359" s="18"/>
    </row>
    <row r="3360" spans="12:13">
      <c r="L3360" s="18"/>
      <c r="M3360" s="18"/>
    </row>
    <row r="3361" spans="12:13">
      <c r="L3361" s="18"/>
      <c r="M3361" s="18"/>
    </row>
    <row r="3362" spans="12:13">
      <c r="L3362" s="18"/>
      <c r="M3362" s="18"/>
    </row>
    <row r="3363" spans="12:13">
      <c r="L3363" s="18"/>
      <c r="M3363" s="18"/>
    </row>
    <row r="3364" spans="12:13">
      <c r="L3364" s="18"/>
      <c r="M3364" s="18"/>
    </row>
    <row r="3365" spans="12:13">
      <c r="L3365" s="18"/>
      <c r="M3365" s="18"/>
    </row>
    <row r="3366" spans="12:13">
      <c r="L3366" s="18"/>
      <c r="M3366" s="18"/>
    </row>
    <row r="3367" spans="12:13">
      <c r="L3367" s="18"/>
      <c r="M3367" s="18"/>
    </row>
    <row r="3368" spans="12:13">
      <c r="L3368" s="18"/>
      <c r="M3368" s="18"/>
    </row>
    <row r="3369" spans="12:13">
      <c r="L3369" s="18"/>
      <c r="M3369" s="18"/>
    </row>
    <row r="3370" spans="12:13">
      <c r="L3370" s="18"/>
      <c r="M3370" s="18"/>
    </row>
    <row r="3371" spans="12:13">
      <c r="L3371" s="18"/>
      <c r="M3371" s="18"/>
    </row>
    <row r="3372" spans="12:13">
      <c r="L3372" s="18"/>
      <c r="M3372" s="18"/>
    </row>
    <row r="3373" spans="12:13">
      <c r="L3373" s="18"/>
      <c r="M3373" s="18"/>
    </row>
    <row r="3374" spans="12:13">
      <c r="L3374" s="18"/>
      <c r="M3374" s="18"/>
    </row>
    <row r="3375" spans="12:13">
      <c r="L3375" s="18"/>
      <c r="M3375" s="18"/>
    </row>
    <row r="3376" spans="12:13">
      <c r="L3376" s="18"/>
      <c r="M3376" s="18"/>
    </row>
    <row r="3377" spans="12:13">
      <c r="L3377" s="18"/>
      <c r="M3377" s="18"/>
    </row>
    <row r="3378" spans="12:13">
      <c r="L3378" s="18"/>
      <c r="M3378" s="18"/>
    </row>
    <row r="3379" spans="12:13">
      <c r="L3379" s="18"/>
      <c r="M3379" s="18"/>
    </row>
    <row r="3380" spans="12:13">
      <c r="L3380" s="18"/>
      <c r="M3380" s="18"/>
    </row>
    <row r="3381" spans="12:13">
      <c r="L3381" s="18"/>
      <c r="M3381" s="18"/>
    </row>
    <row r="3382" spans="12:13">
      <c r="L3382" s="18"/>
      <c r="M3382" s="18"/>
    </row>
    <row r="3383" spans="12:13">
      <c r="L3383" s="18"/>
      <c r="M3383" s="18"/>
    </row>
    <row r="3384" spans="12:13">
      <c r="L3384" s="18"/>
      <c r="M3384" s="18"/>
    </row>
    <row r="3385" spans="12:13">
      <c r="L3385" s="18"/>
      <c r="M3385" s="18"/>
    </row>
    <row r="3386" spans="12:13">
      <c r="L3386" s="18"/>
      <c r="M3386" s="18"/>
    </row>
    <row r="3387" spans="12:13">
      <c r="L3387" s="18"/>
      <c r="M3387" s="18"/>
    </row>
    <row r="3388" spans="12:13">
      <c r="L3388" s="18"/>
      <c r="M3388" s="18"/>
    </row>
    <row r="3389" spans="12:13">
      <c r="L3389" s="18"/>
      <c r="M3389" s="18"/>
    </row>
    <row r="3390" spans="12:13">
      <c r="L3390" s="18"/>
      <c r="M3390" s="18"/>
    </row>
    <row r="3391" spans="12:13">
      <c r="L3391" s="18"/>
      <c r="M3391" s="18"/>
    </row>
    <row r="3392" spans="12:13">
      <c r="L3392" s="18"/>
      <c r="M3392" s="18"/>
    </row>
    <row r="3393" spans="12:13">
      <c r="L3393" s="18"/>
      <c r="M3393" s="18"/>
    </row>
    <row r="3394" spans="12:13">
      <c r="L3394" s="18"/>
      <c r="M3394" s="18"/>
    </row>
    <row r="3395" spans="12:13">
      <c r="L3395" s="18"/>
      <c r="M3395" s="18"/>
    </row>
    <row r="3396" spans="12:13">
      <c r="L3396" s="18"/>
      <c r="M3396" s="18"/>
    </row>
    <row r="3397" spans="12:13">
      <c r="L3397" s="18"/>
      <c r="M3397" s="18"/>
    </row>
    <row r="3398" spans="12:13">
      <c r="L3398" s="18"/>
      <c r="M3398" s="18"/>
    </row>
    <row r="3399" spans="12:13">
      <c r="L3399" s="18"/>
      <c r="M3399" s="18"/>
    </row>
    <row r="3400" spans="12:13">
      <c r="L3400" s="18"/>
      <c r="M3400" s="18"/>
    </row>
    <row r="3401" spans="12:13">
      <c r="L3401" s="18"/>
      <c r="M3401" s="18"/>
    </row>
    <row r="3402" spans="12:13">
      <c r="L3402" s="18"/>
      <c r="M3402" s="18"/>
    </row>
    <row r="3403" spans="12:13">
      <c r="L3403" s="18"/>
      <c r="M3403" s="18"/>
    </row>
    <row r="3404" spans="12:13">
      <c r="L3404" s="18"/>
      <c r="M3404" s="18"/>
    </row>
    <row r="3405" spans="12:13">
      <c r="L3405" s="18"/>
      <c r="M3405" s="18"/>
    </row>
    <row r="3406" spans="12:13">
      <c r="L3406" s="18"/>
      <c r="M3406" s="18"/>
    </row>
    <row r="3407" spans="12:13">
      <c r="L3407" s="18"/>
      <c r="M3407" s="18"/>
    </row>
    <row r="3408" spans="12:13">
      <c r="L3408" s="18"/>
      <c r="M3408" s="18"/>
    </row>
    <row r="3409" spans="12:13">
      <c r="L3409" s="18"/>
      <c r="M3409" s="18"/>
    </row>
    <row r="3410" spans="12:13">
      <c r="L3410" s="18"/>
      <c r="M3410" s="18"/>
    </row>
    <row r="3411" spans="12:13">
      <c r="L3411" s="18"/>
      <c r="M3411" s="18"/>
    </row>
    <row r="3412" spans="12:13">
      <c r="L3412" s="18"/>
      <c r="M3412" s="18"/>
    </row>
    <row r="3413" spans="12:13">
      <c r="L3413" s="18"/>
      <c r="M3413" s="18"/>
    </row>
    <row r="3414" spans="12:13">
      <c r="L3414" s="18"/>
      <c r="M3414" s="18"/>
    </row>
    <row r="3415" spans="12:13">
      <c r="L3415" s="18"/>
      <c r="M3415" s="18"/>
    </row>
    <row r="3416" spans="12:13">
      <c r="L3416" s="18"/>
      <c r="M3416" s="18"/>
    </row>
    <row r="3417" spans="12:13">
      <c r="L3417" s="18"/>
      <c r="M3417" s="18"/>
    </row>
    <row r="3418" spans="12:13">
      <c r="L3418" s="18"/>
      <c r="M3418" s="18"/>
    </row>
    <row r="3419" spans="12:13">
      <c r="L3419" s="18"/>
      <c r="M3419" s="18"/>
    </row>
    <row r="3420" spans="12:13">
      <c r="L3420" s="18"/>
      <c r="M3420" s="18"/>
    </row>
    <row r="3421" spans="12:13">
      <c r="L3421" s="18"/>
      <c r="M3421" s="18"/>
    </row>
    <row r="3422" spans="12:13">
      <c r="L3422" s="18"/>
      <c r="M3422" s="18"/>
    </row>
    <row r="3423" spans="12:13">
      <c r="L3423" s="18"/>
      <c r="M3423" s="18"/>
    </row>
    <row r="3424" spans="12:13">
      <c r="L3424" s="18"/>
      <c r="M3424" s="18"/>
    </row>
    <row r="3425" spans="12:13">
      <c r="L3425" s="18"/>
      <c r="M3425" s="18"/>
    </row>
    <row r="3426" spans="12:13">
      <c r="L3426" s="18"/>
      <c r="M3426" s="18"/>
    </row>
    <row r="3427" spans="12:13">
      <c r="L3427" s="18"/>
      <c r="M3427" s="18"/>
    </row>
    <row r="3428" spans="12:13">
      <c r="L3428" s="18"/>
      <c r="M3428" s="18"/>
    </row>
    <row r="3429" spans="12:13">
      <c r="L3429" s="18"/>
      <c r="M3429" s="18"/>
    </row>
    <row r="3430" spans="12:13">
      <c r="L3430" s="18"/>
      <c r="M3430" s="18"/>
    </row>
    <row r="3431" spans="12:13">
      <c r="L3431" s="18"/>
      <c r="M3431" s="18"/>
    </row>
    <row r="3432" spans="12:13">
      <c r="L3432" s="18"/>
      <c r="M3432" s="18"/>
    </row>
    <row r="3433" spans="12:13">
      <c r="L3433" s="18"/>
      <c r="M3433" s="18"/>
    </row>
    <row r="3434" spans="12:13">
      <c r="L3434" s="18"/>
      <c r="M3434" s="18"/>
    </row>
    <row r="3435" spans="12:13">
      <c r="L3435" s="18"/>
      <c r="M3435" s="18"/>
    </row>
    <row r="3436" spans="12:13">
      <c r="L3436" s="18"/>
      <c r="M3436" s="18"/>
    </row>
    <row r="3437" spans="12:13">
      <c r="L3437" s="18"/>
      <c r="M3437" s="18"/>
    </row>
    <row r="3438" spans="12:13">
      <c r="L3438" s="18"/>
      <c r="M3438" s="18"/>
    </row>
    <row r="3439" spans="12:13">
      <c r="L3439" s="18"/>
      <c r="M3439" s="18"/>
    </row>
    <row r="3440" spans="12:13">
      <c r="L3440" s="18"/>
      <c r="M3440" s="18"/>
    </row>
    <row r="3441" spans="12:13">
      <c r="L3441" s="18"/>
      <c r="M3441" s="18"/>
    </row>
    <row r="3442" spans="12:13">
      <c r="L3442" s="18"/>
      <c r="M3442" s="18"/>
    </row>
    <row r="3443" spans="12:13">
      <c r="L3443" s="18"/>
      <c r="M3443" s="18"/>
    </row>
    <row r="3444" spans="12:13">
      <c r="L3444" s="18"/>
      <c r="M3444" s="18"/>
    </row>
    <row r="3445" spans="12:13">
      <c r="L3445" s="18"/>
      <c r="M3445" s="18"/>
    </row>
    <row r="3446" spans="12:13">
      <c r="L3446" s="18"/>
      <c r="M3446" s="18"/>
    </row>
    <row r="3447" spans="12:13">
      <c r="L3447" s="18"/>
      <c r="M3447" s="18"/>
    </row>
    <row r="3448" spans="12:13">
      <c r="L3448" s="18"/>
      <c r="M3448" s="18"/>
    </row>
    <row r="3449" spans="12:13">
      <c r="L3449" s="18"/>
      <c r="M3449" s="18"/>
    </row>
    <row r="3450" spans="12:13">
      <c r="L3450" s="18"/>
      <c r="M3450" s="18"/>
    </row>
    <row r="3451" spans="12:13">
      <c r="L3451" s="18"/>
      <c r="M3451" s="18"/>
    </row>
    <row r="3452" spans="12:13">
      <c r="L3452" s="18"/>
      <c r="M3452" s="18"/>
    </row>
    <row r="3453" spans="12:13">
      <c r="L3453" s="18"/>
      <c r="M3453" s="18"/>
    </row>
    <row r="3454" spans="12:13">
      <c r="L3454" s="18"/>
      <c r="M3454" s="18"/>
    </row>
    <row r="3455" spans="12:13">
      <c r="L3455" s="18"/>
      <c r="M3455" s="18"/>
    </row>
    <row r="3456" spans="12:13">
      <c r="L3456" s="18"/>
      <c r="M3456" s="18"/>
    </row>
    <row r="3457" spans="12:13">
      <c r="L3457" s="18"/>
      <c r="M3457" s="18"/>
    </row>
    <row r="3458" spans="12:13">
      <c r="L3458" s="18"/>
      <c r="M3458" s="18"/>
    </row>
    <row r="3459" spans="12:13">
      <c r="L3459" s="18"/>
      <c r="M3459" s="18"/>
    </row>
    <row r="3460" spans="12:13">
      <c r="L3460" s="18"/>
      <c r="M3460" s="18"/>
    </row>
    <row r="3461" spans="12:13">
      <c r="L3461" s="18"/>
      <c r="M3461" s="18"/>
    </row>
    <row r="3462" spans="12:13">
      <c r="L3462" s="18"/>
      <c r="M3462" s="18"/>
    </row>
    <row r="3463" spans="12:13">
      <c r="L3463" s="18"/>
      <c r="M3463" s="18"/>
    </row>
    <row r="3464" spans="12:13">
      <c r="L3464" s="18"/>
      <c r="M3464" s="18"/>
    </row>
    <row r="3465" spans="12:13">
      <c r="L3465" s="18"/>
      <c r="M3465" s="18"/>
    </row>
    <row r="3466" spans="12:13">
      <c r="L3466" s="18"/>
      <c r="M3466" s="18"/>
    </row>
    <row r="3467" spans="12:13">
      <c r="L3467" s="18"/>
      <c r="M3467" s="18"/>
    </row>
    <row r="3468" spans="12:13">
      <c r="L3468" s="18"/>
      <c r="M3468" s="18"/>
    </row>
    <row r="3469" spans="12:13">
      <c r="L3469" s="18"/>
      <c r="M3469" s="18"/>
    </row>
    <row r="3470" spans="12:13">
      <c r="L3470" s="18"/>
      <c r="M3470" s="18"/>
    </row>
    <row r="3471" spans="12:13">
      <c r="L3471" s="18"/>
      <c r="M3471" s="18"/>
    </row>
    <row r="3472" spans="12:13">
      <c r="L3472" s="18"/>
      <c r="M3472" s="18"/>
    </row>
    <row r="3473" spans="12:13">
      <c r="L3473" s="18"/>
      <c r="M3473" s="18"/>
    </row>
    <row r="3474" spans="12:13">
      <c r="L3474" s="18"/>
      <c r="M3474" s="18"/>
    </row>
    <row r="3475" spans="12:13">
      <c r="L3475" s="18"/>
      <c r="M3475" s="18"/>
    </row>
    <row r="3476" spans="12:13">
      <c r="L3476" s="18"/>
      <c r="M3476" s="18"/>
    </row>
    <row r="3477" spans="12:13">
      <c r="L3477" s="18"/>
      <c r="M3477" s="18"/>
    </row>
    <row r="3478" spans="12:13">
      <c r="L3478" s="18"/>
      <c r="M3478" s="18"/>
    </row>
    <row r="3479" spans="12:13">
      <c r="L3479" s="18"/>
      <c r="M3479" s="18"/>
    </row>
    <row r="3480" spans="12:13">
      <c r="L3480" s="18"/>
      <c r="M3480" s="18"/>
    </row>
    <row r="3481" spans="12:13">
      <c r="L3481" s="18"/>
      <c r="M3481" s="18"/>
    </row>
    <row r="3482" spans="12:13">
      <c r="L3482" s="18"/>
      <c r="M3482" s="18"/>
    </row>
    <row r="3483" spans="12:13">
      <c r="L3483" s="18"/>
      <c r="M3483" s="18"/>
    </row>
    <row r="3484" spans="12:13">
      <c r="L3484" s="18"/>
      <c r="M3484" s="18"/>
    </row>
    <row r="3485" spans="12:13">
      <c r="L3485" s="18"/>
      <c r="M3485" s="18"/>
    </row>
    <row r="3486" spans="12:13">
      <c r="L3486" s="18"/>
      <c r="M3486" s="18"/>
    </row>
    <row r="3487" spans="12:13">
      <c r="L3487" s="18"/>
      <c r="M3487" s="18"/>
    </row>
    <row r="3488" spans="12:13">
      <c r="L3488" s="18"/>
      <c r="M3488" s="18"/>
    </row>
    <row r="3489" spans="12:13">
      <c r="L3489" s="18"/>
      <c r="M3489" s="18"/>
    </row>
    <row r="3490" spans="12:13">
      <c r="L3490" s="18"/>
      <c r="M3490" s="18"/>
    </row>
    <row r="3491" spans="12:13">
      <c r="L3491" s="18"/>
      <c r="M3491" s="18"/>
    </row>
    <row r="3492" spans="12:13">
      <c r="L3492" s="18"/>
      <c r="M3492" s="18"/>
    </row>
    <row r="3493" spans="12:13">
      <c r="L3493" s="18"/>
      <c r="M3493" s="18"/>
    </row>
    <row r="3494" spans="12:13">
      <c r="L3494" s="18"/>
      <c r="M3494" s="18"/>
    </row>
    <row r="3495" spans="12:13">
      <c r="L3495" s="18"/>
      <c r="M3495" s="18"/>
    </row>
    <row r="3496" spans="12:13">
      <c r="L3496" s="18"/>
      <c r="M3496" s="18"/>
    </row>
    <row r="3497" spans="12:13">
      <c r="L3497" s="18"/>
      <c r="M3497" s="18"/>
    </row>
    <row r="3498" spans="12:13">
      <c r="L3498" s="18"/>
      <c r="M3498" s="18"/>
    </row>
    <row r="3499" spans="12:13">
      <c r="L3499" s="18"/>
      <c r="M3499" s="18"/>
    </row>
    <row r="3500" spans="12:13">
      <c r="L3500" s="18"/>
      <c r="M3500" s="18"/>
    </row>
    <row r="3501" spans="12:13">
      <c r="L3501" s="18"/>
      <c r="M3501" s="18"/>
    </row>
    <row r="3502" spans="12:13">
      <c r="L3502" s="18"/>
      <c r="M3502" s="18"/>
    </row>
    <row r="3503" spans="12:13">
      <c r="L3503" s="18"/>
      <c r="M3503" s="18"/>
    </row>
    <row r="3504" spans="12:13">
      <c r="L3504" s="18"/>
      <c r="M3504" s="18"/>
    </row>
    <row r="3505" spans="12:13">
      <c r="L3505" s="18"/>
      <c r="M3505" s="18"/>
    </row>
    <row r="3506" spans="12:13">
      <c r="L3506" s="18"/>
      <c r="M3506" s="18"/>
    </row>
    <row r="3507" spans="12:13">
      <c r="L3507" s="18"/>
      <c r="M3507" s="18"/>
    </row>
    <row r="3508" spans="12:13">
      <c r="L3508" s="18"/>
      <c r="M3508" s="18"/>
    </row>
    <row r="3509" spans="12:13">
      <c r="L3509" s="18"/>
      <c r="M3509" s="18"/>
    </row>
    <row r="3510" spans="12:13">
      <c r="L3510" s="18"/>
      <c r="M3510" s="18"/>
    </row>
    <row r="3511" spans="12:13">
      <c r="L3511" s="18"/>
      <c r="M3511" s="18"/>
    </row>
    <row r="3512" spans="12:13">
      <c r="L3512" s="18"/>
      <c r="M3512" s="18"/>
    </row>
    <row r="3513" spans="12:13">
      <c r="L3513" s="18"/>
      <c r="M3513" s="18"/>
    </row>
    <row r="3514" spans="12:13">
      <c r="L3514" s="18"/>
      <c r="M3514" s="18"/>
    </row>
    <row r="3515" spans="12:13">
      <c r="L3515" s="18"/>
      <c r="M3515" s="18"/>
    </row>
    <row r="3516" spans="12:13">
      <c r="L3516" s="18"/>
      <c r="M3516" s="18"/>
    </row>
    <row r="3517" spans="12:13">
      <c r="L3517" s="18"/>
      <c r="M3517" s="18"/>
    </row>
    <row r="3518" spans="12:13">
      <c r="L3518" s="18"/>
      <c r="M3518" s="18"/>
    </row>
    <row r="3519" spans="12:13">
      <c r="L3519" s="18"/>
      <c r="M3519" s="18"/>
    </row>
    <row r="3520" spans="12:13">
      <c r="L3520" s="18"/>
      <c r="M3520" s="18"/>
    </row>
    <row r="3521" spans="12:13">
      <c r="L3521" s="18"/>
      <c r="M3521" s="18"/>
    </row>
    <row r="3522" spans="12:13">
      <c r="L3522" s="18"/>
      <c r="M3522" s="18"/>
    </row>
    <row r="3523" spans="12:13">
      <c r="L3523" s="18"/>
      <c r="M3523" s="18"/>
    </row>
    <row r="3524" spans="12:13">
      <c r="L3524" s="18"/>
      <c r="M3524" s="18"/>
    </row>
    <row r="3525" spans="12:13">
      <c r="L3525" s="18"/>
      <c r="M3525" s="18"/>
    </row>
    <row r="3526" spans="12:13">
      <c r="L3526" s="18"/>
      <c r="M3526" s="18"/>
    </row>
    <row r="3527" spans="12:13">
      <c r="L3527" s="18"/>
      <c r="M3527" s="18"/>
    </row>
    <row r="3528" spans="12:13">
      <c r="L3528" s="18"/>
      <c r="M3528" s="18"/>
    </row>
    <row r="3529" spans="12:13">
      <c r="L3529" s="18"/>
      <c r="M3529" s="18"/>
    </row>
    <row r="3530" spans="12:13">
      <c r="L3530" s="18"/>
      <c r="M3530" s="18"/>
    </row>
    <row r="3531" spans="12:13">
      <c r="L3531" s="18"/>
      <c r="M3531" s="18"/>
    </row>
    <row r="3532" spans="12:13">
      <c r="L3532" s="18"/>
      <c r="M3532" s="18"/>
    </row>
    <row r="3533" spans="12:13">
      <c r="L3533" s="18"/>
      <c r="M3533" s="18"/>
    </row>
    <row r="3534" spans="12:13">
      <c r="L3534" s="18"/>
      <c r="M3534" s="18"/>
    </row>
    <row r="3535" spans="12:13">
      <c r="L3535" s="18"/>
      <c r="M3535" s="18"/>
    </row>
    <row r="3536" spans="12:13">
      <c r="L3536" s="18"/>
      <c r="M3536" s="18"/>
    </row>
    <row r="3537" spans="12:13">
      <c r="L3537" s="18"/>
      <c r="M3537" s="18"/>
    </row>
    <row r="3538" spans="12:13">
      <c r="L3538" s="18"/>
      <c r="M3538" s="18"/>
    </row>
    <row r="3539" spans="12:13">
      <c r="L3539" s="18"/>
      <c r="M3539" s="18"/>
    </row>
    <row r="3540" spans="12:13">
      <c r="L3540" s="18"/>
      <c r="M3540" s="18"/>
    </row>
    <row r="3541" spans="12:13">
      <c r="L3541" s="18"/>
      <c r="M3541" s="18"/>
    </row>
    <row r="3542" spans="12:13">
      <c r="L3542" s="18"/>
      <c r="M3542" s="18"/>
    </row>
    <row r="3543" spans="12:13">
      <c r="L3543" s="18"/>
      <c r="M3543" s="18"/>
    </row>
    <row r="3544" spans="12:13">
      <c r="L3544" s="18"/>
      <c r="M3544" s="18"/>
    </row>
    <row r="3545" spans="12:13">
      <c r="L3545" s="18"/>
      <c r="M3545" s="18"/>
    </row>
    <row r="3546" spans="12:13">
      <c r="L3546" s="18"/>
      <c r="M3546" s="18"/>
    </row>
    <row r="3547" spans="12:13">
      <c r="L3547" s="18"/>
      <c r="M3547" s="18"/>
    </row>
    <row r="3548" spans="12:13">
      <c r="L3548" s="18"/>
      <c r="M3548" s="18"/>
    </row>
    <row r="3549" spans="12:13">
      <c r="L3549" s="18"/>
      <c r="M3549" s="18"/>
    </row>
    <row r="3550" spans="12:13">
      <c r="L3550" s="18"/>
      <c r="M3550" s="18"/>
    </row>
    <row r="3551" spans="12:13">
      <c r="L3551" s="18"/>
      <c r="M3551" s="18"/>
    </row>
    <row r="3552" spans="12:13">
      <c r="L3552" s="18"/>
      <c r="M3552" s="18"/>
    </row>
    <row r="3553" spans="12:13">
      <c r="L3553" s="18"/>
      <c r="M3553" s="18"/>
    </row>
    <row r="3554" spans="12:13">
      <c r="L3554" s="18"/>
      <c r="M3554" s="18"/>
    </row>
    <row r="3555" spans="12:13">
      <c r="L3555" s="18"/>
      <c r="M3555" s="18"/>
    </row>
    <row r="3556" spans="12:13">
      <c r="L3556" s="18"/>
      <c r="M3556" s="18"/>
    </row>
    <row r="3557" spans="12:13">
      <c r="L3557" s="18"/>
      <c r="M3557" s="18"/>
    </row>
    <row r="3558" spans="12:13">
      <c r="L3558" s="18"/>
      <c r="M3558" s="18"/>
    </row>
    <row r="3559" spans="12:13">
      <c r="L3559" s="18"/>
      <c r="M3559" s="18"/>
    </row>
    <row r="3560" spans="12:13">
      <c r="L3560" s="18"/>
      <c r="M3560" s="18"/>
    </row>
    <row r="3561" spans="12:13">
      <c r="L3561" s="18"/>
      <c r="M3561" s="18"/>
    </row>
    <row r="3562" spans="12:13">
      <c r="L3562" s="18"/>
      <c r="M3562" s="18"/>
    </row>
    <row r="3563" spans="12:13">
      <c r="L3563" s="18"/>
      <c r="M3563" s="18"/>
    </row>
    <row r="3564" spans="12:13">
      <c r="L3564" s="18"/>
      <c r="M3564" s="18"/>
    </row>
    <row r="3565" spans="12:13">
      <c r="L3565" s="18"/>
      <c r="M3565" s="18"/>
    </row>
    <row r="3566" spans="12:13">
      <c r="L3566" s="18"/>
      <c r="M3566" s="18"/>
    </row>
    <row r="3567" spans="12:13">
      <c r="L3567" s="18"/>
      <c r="M3567" s="18"/>
    </row>
    <row r="3568" spans="12:13">
      <c r="L3568" s="18"/>
      <c r="M3568" s="18"/>
    </row>
    <row r="3569" spans="12:13">
      <c r="L3569" s="18"/>
      <c r="M3569" s="18"/>
    </row>
    <row r="3570" spans="12:13">
      <c r="L3570" s="18"/>
      <c r="M3570" s="18"/>
    </row>
    <row r="3571" spans="12:13">
      <c r="L3571" s="18"/>
      <c r="M3571" s="18"/>
    </row>
    <row r="3572" spans="12:13">
      <c r="L3572" s="18"/>
      <c r="M3572" s="18"/>
    </row>
    <row r="3573" spans="12:13">
      <c r="L3573" s="18"/>
      <c r="M3573" s="18"/>
    </row>
    <row r="3574" spans="12:13">
      <c r="L3574" s="18"/>
      <c r="M3574" s="18"/>
    </row>
    <row r="3575" spans="12:13">
      <c r="L3575" s="18"/>
      <c r="M3575" s="18"/>
    </row>
    <row r="3576" spans="12:13">
      <c r="L3576" s="18"/>
      <c r="M3576" s="18"/>
    </row>
    <row r="3577" spans="12:13">
      <c r="L3577" s="18"/>
      <c r="M3577" s="18"/>
    </row>
    <row r="3578" spans="12:13">
      <c r="L3578" s="18"/>
      <c r="M3578" s="18"/>
    </row>
    <row r="3579" spans="12:13">
      <c r="L3579" s="18"/>
      <c r="M3579" s="18"/>
    </row>
    <row r="3580" spans="12:13">
      <c r="L3580" s="18"/>
      <c r="M3580" s="18"/>
    </row>
    <row r="3581" spans="12:13">
      <c r="L3581" s="18"/>
      <c r="M3581" s="18"/>
    </row>
    <row r="3582" spans="12:13">
      <c r="L3582" s="18"/>
      <c r="M3582" s="18"/>
    </row>
    <row r="3583" spans="12:13">
      <c r="L3583" s="18"/>
      <c r="M3583" s="18"/>
    </row>
    <row r="3584" spans="12:13">
      <c r="L3584" s="18"/>
      <c r="M3584" s="18"/>
    </row>
    <row r="3585" spans="12:13">
      <c r="L3585" s="18"/>
      <c r="M3585" s="18"/>
    </row>
    <row r="3586" spans="12:13">
      <c r="L3586" s="18"/>
      <c r="M3586" s="18"/>
    </row>
    <row r="3587" spans="12:13">
      <c r="L3587" s="18"/>
      <c r="M3587" s="18"/>
    </row>
    <row r="3588" spans="12:13">
      <c r="L3588" s="18"/>
      <c r="M3588" s="18"/>
    </row>
    <row r="3589" spans="12:13">
      <c r="L3589" s="18"/>
      <c r="M3589" s="18"/>
    </row>
    <row r="3590" spans="12:13">
      <c r="L3590" s="18"/>
      <c r="M3590" s="18"/>
    </row>
    <row r="3591" spans="12:13">
      <c r="L3591" s="18"/>
      <c r="M3591" s="18"/>
    </row>
    <row r="3592" spans="12:13">
      <c r="L3592" s="18"/>
      <c r="M3592" s="18"/>
    </row>
    <row r="3593" spans="12:13">
      <c r="L3593" s="18"/>
      <c r="M3593" s="18"/>
    </row>
    <row r="3594" spans="12:13">
      <c r="L3594" s="18"/>
      <c r="M3594" s="18"/>
    </row>
    <row r="3595" spans="12:13">
      <c r="L3595" s="18"/>
      <c r="M3595" s="18"/>
    </row>
    <row r="3596" spans="12:13">
      <c r="L3596" s="18"/>
      <c r="M3596" s="18"/>
    </row>
    <row r="3597" spans="12:13">
      <c r="L3597" s="18"/>
      <c r="M3597" s="18"/>
    </row>
    <row r="3598" spans="12:13">
      <c r="L3598" s="18"/>
      <c r="M3598" s="18"/>
    </row>
    <row r="3599" spans="12:13">
      <c r="L3599" s="18"/>
      <c r="M3599" s="18"/>
    </row>
    <row r="3600" spans="12:13">
      <c r="L3600" s="18"/>
      <c r="M3600" s="18"/>
    </row>
    <row r="3601" spans="12:13">
      <c r="L3601" s="18"/>
      <c r="M3601" s="18"/>
    </row>
    <row r="3602" spans="12:13">
      <c r="L3602" s="18"/>
      <c r="M3602" s="18"/>
    </row>
    <row r="3603" spans="12:13">
      <c r="L3603" s="18"/>
      <c r="M3603" s="18"/>
    </row>
    <row r="3604" spans="12:13">
      <c r="L3604" s="18"/>
      <c r="M3604" s="18"/>
    </row>
    <row r="3605" spans="12:13">
      <c r="L3605" s="18"/>
      <c r="M3605" s="18"/>
    </row>
    <row r="3606" spans="12:13">
      <c r="L3606" s="18"/>
      <c r="M3606" s="18"/>
    </row>
    <row r="3607" spans="12:13">
      <c r="L3607" s="18"/>
      <c r="M3607" s="18"/>
    </row>
    <row r="3608" spans="12:13">
      <c r="L3608" s="18"/>
      <c r="M3608" s="18"/>
    </row>
    <row r="3609" spans="12:13">
      <c r="L3609" s="18"/>
      <c r="M3609" s="18"/>
    </row>
    <row r="3610" spans="12:13">
      <c r="L3610" s="18"/>
      <c r="M3610" s="18"/>
    </row>
    <row r="3611" spans="12:13">
      <c r="L3611" s="18"/>
      <c r="M3611" s="18"/>
    </row>
    <row r="3612" spans="12:13">
      <c r="L3612" s="18"/>
      <c r="M3612" s="18"/>
    </row>
    <row r="3613" spans="12:13">
      <c r="L3613" s="18"/>
      <c r="M3613" s="18"/>
    </row>
    <row r="3614" spans="12:13">
      <c r="L3614" s="18"/>
      <c r="M3614" s="18"/>
    </row>
    <row r="3615" spans="12:13">
      <c r="L3615" s="18"/>
      <c r="M3615" s="18"/>
    </row>
    <row r="3616" spans="12:13">
      <c r="L3616" s="18"/>
      <c r="M3616" s="18"/>
    </row>
    <row r="3617" spans="12:13">
      <c r="L3617" s="18"/>
      <c r="M3617" s="18"/>
    </row>
    <row r="3618" spans="12:13">
      <c r="L3618" s="18"/>
      <c r="M3618" s="18"/>
    </row>
    <row r="3619" spans="12:13">
      <c r="L3619" s="18"/>
      <c r="M3619" s="18"/>
    </row>
    <row r="3620" spans="12:13">
      <c r="L3620" s="18"/>
      <c r="M3620" s="18"/>
    </row>
    <row r="3621" spans="12:13">
      <c r="L3621" s="18"/>
      <c r="M3621" s="18"/>
    </row>
    <row r="3622" spans="12:13">
      <c r="L3622" s="18"/>
      <c r="M3622" s="18"/>
    </row>
    <row r="3623" spans="12:13">
      <c r="L3623" s="18"/>
      <c r="M3623" s="18"/>
    </row>
    <row r="3624" spans="12:13">
      <c r="L3624" s="18"/>
      <c r="M3624" s="18"/>
    </row>
    <row r="3625" spans="12:13">
      <c r="L3625" s="18"/>
      <c r="M3625" s="18"/>
    </row>
    <row r="3626" spans="12:13">
      <c r="L3626" s="18"/>
      <c r="M3626" s="18"/>
    </row>
    <row r="3627" spans="12:13">
      <c r="L3627" s="18"/>
      <c r="M3627" s="18"/>
    </row>
    <row r="3628" spans="12:13">
      <c r="L3628" s="18"/>
      <c r="M3628" s="18"/>
    </row>
    <row r="3629" spans="12:13">
      <c r="L3629" s="18"/>
      <c r="M3629" s="18"/>
    </row>
    <row r="3630" spans="12:13">
      <c r="L3630" s="18"/>
      <c r="M3630" s="18"/>
    </row>
    <row r="3631" spans="12:13">
      <c r="L3631" s="18"/>
      <c r="M3631" s="18"/>
    </row>
    <row r="3632" spans="12:13">
      <c r="L3632" s="18"/>
      <c r="M3632" s="18"/>
    </row>
    <row r="3633" spans="12:13">
      <c r="L3633" s="18"/>
      <c r="M3633" s="18"/>
    </row>
    <row r="3634" spans="12:13">
      <c r="L3634" s="18"/>
      <c r="M3634" s="18"/>
    </row>
    <row r="3635" spans="12:13">
      <c r="L3635" s="18"/>
      <c r="M3635" s="18"/>
    </row>
    <row r="3636" spans="12:13">
      <c r="L3636" s="18"/>
      <c r="M3636" s="18"/>
    </row>
    <row r="3637" spans="12:13">
      <c r="L3637" s="18"/>
      <c r="M3637" s="18"/>
    </row>
    <row r="3638" spans="12:13">
      <c r="L3638" s="18"/>
      <c r="M3638" s="18"/>
    </row>
    <row r="3639" spans="12:13">
      <c r="L3639" s="18"/>
      <c r="M3639" s="18"/>
    </row>
    <row r="3640" spans="12:13">
      <c r="L3640" s="18"/>
      <c r="M3640" s="18"/>
    </row>
    <row r="3641" spans="12:13">
      <c r="L3641" s="18"/>
      <c r="M3641" s="18"/>
    </row>
    <row r="3642" spans="12:13">
      <c r="L3642" s="18"/>
      <c r="M3642" s="18"/>
    </row>
    <row r="3643" spans="12:13">
      <c r="L3643" s="18"/>
      <c r="M3643" s="18"/>
    </row>
    <row r="3644" spans="12:13">
      <c r="L3644" s="18"/>
      <c r="M3644" s="18"/>
    </row>
    <row r="3645" spans="12:13">
      <c r="L3645" s="18"/>
      <c r="M3645" s="18"/>
    </row>
    <row r="3646" spans="12:13">
      <c r="L3646" s="18"/>
      <c r="M3646" s="18"/>
    </row>
    <row r="3647" spans="12:13">
      <c r="L3647" s="18"/>
      <c r="M3647" s="18"/>
    </row>
    <row r="3648" spans="12:13">
      <c r="L3648" s="18"/>
      <c r="M3648" s="18"/>
    </row>
    <row r="3649" spans="12:13">
      <c r="L3649" s="18"/>
      <c r="M3649" s="18"/>
    </row>
    <row r="3650" spans="12:13">
      <c r="L3650" s="18"/>
      <c r="M3650" s="18"/>
    </row>
    <row r="3651" spans="12:13">
      <c r="L3651" s="18"/>
      <c r="M3651" s="18"/>
    </row>
    <row r="3652" spans="12:13">
      <c r="L3652" s="18"/>
      <c r="M3652" s="18"/>
    </row>
    <row r="3653" spans="12:13">
      <c r="L3653" s="18"/>
      <c r="M3653" s="18"/>
    </row>
    <row r="3654" spans="12:13">
      <c r="L3654" s="18"/>
      <c r="M3654" s="18"/>
    </row>
    <row r="3655" spans="12:13">
      <c r="L3655" s="18"/>
      <c r="M3655" s="18"/>
    </row>
    <row r="3656" spans="12:13">
      <c r="L3656" s="18"/>
      <c r="M3656" s="18"/>
    </row>
    <row r="3657" spans="12:13">
      <c r="L3657" s="18"/>
      <c r="M3657" s="18"/>
    </row>
    <row r="3658" spans="12:13">
      <c r="L3658" s="18"/>
      <c r="M3658" s="18"/>
    </row>
    <row r="3659" spans="12:13">
      <c r="L3659" s="18"/>
      <c r="M3659" s="18"/>
    </row>
    <row r="3660" spans="12:13">
      <c r="L3660" s="18"/>
      <c r="M3660" s="18"/>
    </row>
    <row r="3661" spans="12:13">
      <c r="L3661" s="18"/>
      <c r="M3661" s="18"/>
    </row>
    <row r="3662" spans="12:13">
      <c r="L3662" s="18"/>
      <c r="M3662" s="18"/>
    </row>
    <row r="3663" spans="12:13">
      <c r="L3663" s="18"/>
      <c r="M3663" s="18"/>
    </row>
    <row r="3664" spans="12:13">
      <c r="L3664" s="18"/>
      <c r="M3664" s="18"/>
    </row>
    <row r="3665" spans="12:13">
      <c r="L3665" s="18"/>
      <c r="M3665" s="18"/>
    </row>
    <row r="3666" spans="12:13">
      <c r="L3666" s="18"/>
      <c r="M3666" s="18"/>
    </row>
    <row r="3667" spans="12:13">
      <c r="L3667" s="18"/>
      <c r="M3667" s="18"/>
    </row>
    <row r="3668" spans="12:13">
      <c r="L3668" s="18"/>
      <c r="M3668" s="18"/>
    </row>
    <row r="3669" spans="12:13">
      <c r="L3669" s="18"/>
      <c r="M3669" s="18"/>
    </row>
    <row r="3670" spans="12:13">
      <c r="L3670" s="18"/>
      <c r="M3670" s="18"/>
    </row>
    <row r="3671" spans="12:13">
      <c r="L3671" s="18"/>
      <c r="M3671" s="18"/>
    </row>
    <row r="3672" spans="12:13">
      <c r="L3672" s="18"/>
      <c r="M3672" s="18"/>
    </row>
    <row r="3673" spans="12:13">
      <c r="L3673" s="18"/>
      <c r="M3673" s="18"/>
    </row>
    <row r="3674" spans="12:13">
      <c r="L3674" s="18"/>
      <c r="M3674" s="18"/>
    </row>
    <row r="3675" spans="12:13">
      <c r="L3675" s="18"/>
      <c r="M3675" s="18"/>
    </row>
    <row r="3676" spans="12:13">
      <c r="L3676" s="18"/>
      <c r="M3676" s="18"/>
    </row>
    <row r="3677" spans="12:13">
      <c r="L3677" s="18"/>
      <c r="M3677" s="18"/>
    </row>
    <row r="3678" spans="12:13">
      <c r="L3678" s="18"/>
      <c r="M3678" s="18"/>
    </row>
    <row r="3679" spans="12:13">
      <c r="L3679" s="18"/>
      <c r="M3679" s="18"/>
    </row>
    <row r="3680" spans="12:13">
      <c r="L3680" s="18"/>
      <c r="M3680" s="18"/>
    </row>
    <row r="3681" spans="12:13">
      <c r="L3681" s="18"/>
      <c r="M3681" s="18"/>
    </row>
    <row r="3682" spans="12:13">
      <c r="L3682" s="18"/>
      <c r="M3682" s="18"/>
    </row>
    <row r="3683" spans="12:13">
      <c r="L3683" s="18"/>
      <c r="M3683" s="18"/>
    </row>
    <row r="3684" spans="12:13">
      <c r="L3684" s="18"/>
      <c r="M3684" s="18"/>
    </row>
    <row r="3685" spans="12:13">
      <c r="L3685" s="18"/>
      <c r="M3685" s="18"/>
    </row>
    <row r="3686" spans="12:13">
      <c r="L3686" s="18"/>
      <c r="M3686" s="18"/>
    </row>
    <row r="3687" spans="12:13">
      <c r="L3687" s="18"/>
      <c r="M3687" s="18"/>
    </row>
    <row r="3688" spans="12:13">
      <c r="L3688" s="18"/>
      <c r="M3688" s="18"/>
    </row>
    <row r="3689" spans="12:13">
      <c r="L3689" s="18"/>
      <c r="M3689" s="18"/>
    </row>
    <row r="3690" spans="12:13">
      <c r="L3690" s="18"/>
      <c r="M3690" s="18"/>
    </row>
    <row r="3691" spans="12:13">
      <c r="L3691" s="18"/>
      <c r="M3691" s="18"/>
    </row>
    <row r="3692" spans="12:13">
      <c r="L3692" s="18"/>
      <c r="M3692" s="18"/>
    </row>
    <row r="3693" spans="12:13">
      <c r="L3693" s="18"/>
      <c r="M3693" s="18"/>
    </row>
    <row r="3694" spans="12:13">
      <c r="L3694" s="18"/>
      <c r="M3694" s="18"/>
    </row>
    <row r="3695" spans="12:13">
      <c r="L3695" s="18"/>
      <c r="M3695" s="18"/>
    </row>
    <row r="3696" spans="12:13">
      <c r="L3696" s="18"/>
      <c r="M3696" s="18"/>
    </row>
    <row r="3697" spans="12:13">
      <c r="L3697" s="18"/>
      <c r="M3697" s="18"/>
    </row>
    <row r="3698" spans="12:13">
      <c r="L3698" s="18"/>
      <c r="M3698" s="18"/>
    </row>
    <row r="3699" spans="12:13">
      <c r="L3699" s="18"/>
      <c r="M3699" s="18"/>
    </row>
    <row r="3700" spans="12:13">
      <c r="L3700" s="18"/>
      <c r="M3700" s="18"/>
    </row>
    <row r="3701" spans="12:13">
      <c r="L3701" s="18"/>
      <c r="M3701" s="18"/>
    </row>
    <row r="3702" spans="12:13">
      <c r="L3702" s="18"/>
      <c r="M3702" s="18"/>
    </row>
    <row r="3703" spans="12:13">
      <c r="L3703" s="18"/>
      <c r="M3703" s="18"/>
    </row>
    <row r="3704" spans="12:13">
      <c r="L3704" s="18"/>
      <c r="M3704" s="18"/>
    </row>
    <row r="3705" spans="12:13">
      <c r="L3705" s="18"/>
      <c r="M3705" s="18"/>
    </row>
    <row r="3706" spans="12:13">
      <c r="L3706" s="18"/>
      <c r="M3706" s="18"/>
    </row>
    <row r="3707" spans="12:13">
      <c r="L3707" s="18"/>
      <c r="M3707" s="18"/>
    </row>
    <row r="3708" spans="12:13">
      <c r="L3708" s="18"/>
      <c r="M3708" s="18"/>
    </row>
    <row r="3709" spans="12:13">
      <c r="L3709" s="18"/>
      <c r="M3709" s="18"/>
    </row>
    <row r="3710" spans="12:13">
      <c r="L3710" s="18"/>
      <c r="M3710" s="18"/>
    </row>
    <row r="3711" spans="12:13">
      <c r="L3711" s="18"/>
      <c r="M3711" s="18"/>
    </row>
    <row r="3712" spans="12:13">
      <c r="L3712" s="18"/>
      <c r="M3712" s="18"/>
    </row>
    <row r="3713" spans="12:13">
      <c r="L3713" s="18"/>
      <c r="M3713" s="18"/>
    </row>
    <row r="3714" spans="12:13">
      <c r="L3714" s="18"/>
      <c r="M3714" s="18"/>
    </row>
    <row r="3715" spans="12:13">
      <c r="L3715" s="18"/>
      <c r="M3715" s="18"/>
    </row>
    <row r="3716" spans="12:13">
      <c r="L3716" s="18"/>
      <c r="M3716" s="18"/>
    </row>
    <row r="3717" spans="12:13">
      <c r="L3717" s="18"/>
      <c r="M3717" s="18"/>
    </row>
    <row r="3718" spans="12:13">
      <c r="L3718" s="18"/>
      <c r="M3718" s="18"/>
    </row>
    <row r="3719" spans="12:13">
      <c r="L3719" s="18"/>
      <c r="M3719" s="18"/>
    </row>
    <row r="3720" spans="12:13">
      <c r="L3720" s="18"/>
      <c r="M3720" s="18"/>
    </row>
    <row r="3721" spans="12:13">
      <c r="L3721" s="18"/>
      <c r="M3721" s="18"/>
    </row>
    <row r="3722" spans="12:13">
      <c r="L3722" s="18"/>
      <c r="M3722" s="18"/>
    </row>
    <row r="3723" spans="12:13">
      <c r="L3723" s="18"/>
      <c r="M3723" s="18"/>
    </row>
    <row r="3724" spans="12:13">
      <c r="L3724" s="18"/>
      <c r="M3724" s="18"/>
    </row>
    <row r="3725" spans="12:13">
      <c r="L3725" s="18"/>
      <c r="M3725" s="18"/>
    </row>
    <row r="3726" spans="12:13">
      <c r="L3726" s="18"/>
      <c r="M3726" s="18"/>
    </row>
    <row r="3727" spans="12:13">
      <c r="L3727" s="18"/>
      <c r="M3727" s="18"/>
    </row>
    <row r="3728" spans="12:13">
      <c r="L3728" s="18"/>
      <c r="M3728" s="18"/>
    </row>
    <row r="3729" spans="12:13">
      <c r="L3729" s="18"/>
      <c r="M3729" s="18"/>
    </row>
    <row r="3730" spans="12:13">
      <c r="L3730" s="18"/>
      <c r="M3730" s="18"/>
    </row>
    <row r="3731" spans="12:13">
      <c r="L3731" s="18"/>
      <c r="M3731" s="18"/>
    </row>
    <row r="3732" spans="12:13">
      <c r="L3732" s="18"/>
      <c r="M3732" s="18"/>
    </row>
    <row r="3733" spans="12:13">
      <c r="L3733" s="18"/>
      <c r="M3733" s="18"/>
    </row>
    <row r="3734" spans="12:13">
      <c r="L3734" s="18"/>
      <c r="M3734" s="18"/>
    </row>
    <row r="3735" spans="12:13">
      <c r="L3735" s="18"/>
      <c r="M3735" s="18"/>
    </row>
    <row r="3736" spans="12:13">
      <c r="L3736" s="18"/>
      <c r="M3736" s="18"/>
    </row>
    <row r="3737" spans="12:13">
      <c r="L3737" s="18"/>
      <c r="M3737" s="18"/>
    </row>
    <row r="3738" spans="12:13">
      <c r="L3738" s="18"/>
      <c r="M3738" s="18"/>
    </row>
    <row r="3739" spans="12:13">
      <c r="L3739" s="18"/>
      <c r="M3739" s="18"/>
    </row>
    <row r="3740" spans="12:13">
      <c r="L3740" s="18"/>
      <c r="M3740" s="18"/>
    </row>
    <row r="3741" spans="12:13">
      <c r="L3741" s="18"/>
      <c r="M3741" s="18"/>
    </row>
    <row r="3742" spans="12:13">
      <c r="L3742" s="18"/>
      <c r="M3742" s="18"/>
    </row>
    <row r="3743" spans="12:13">
      <c r="L3743" s="18"/>
      <c r="M3743" s="18"/>
    </row>
    <row r="3744" spans="12:13">
      <c r="L3744" s="18"/>
      <c r="M3744" s="18"/>
    </row>
    <row r="3745" spans="12:13">
      <c r="L3745" s="18"/>
      <c r="M3745" s="18"/>
    </row>
    <row r="3746" spans="12:13">
      <c r="L3746" s="18"/>
      <c r="M3746" s="18"/>
    </row>
    <row r="3747" spans="12:13">
      <c r="L3747" s="18"/>
      <c r="M3747" s="18"/>
    </row>
    <row r="3748" spans="12:13">
      <c r="L3748" s="18"/>
      <c r="M3748" s="18"/>
    </row>
    <row r="3749" spans="12:13">
      <c r="L3749" s="18"/>
      <c r="M3749" s="18"/>
    </row>
    <row r="3750" spans="12:13">
      <c r="L3750" s="18"/>
      <c r="M3750" s="18"/>
    </row>
    <row r="3751" spans="12:13">
      <c r="L3751" s="18"/>
      <c r="M3751" s="18"/>
    </row>
    <row r="3752" spans="12:13">
      <c r="L3752" s="18"/>
      <c r="M3752" s="18"/>
    </row>
    <row r="3753" spans="12:13">
      <c r="L3753" s="18"/>
      <c r="M3753" s="18"/>
    </row>
    <row r="3754" spans="12:13">
      <c r="L3754" s="18"/>
      <c r="M3754" s="18"/>
    </row>
    <row r="3755" spans="12:13">
      <c r="L3755" s="18"/>
      <c r="M3755" s="18"/>
    </row>
    <row r="3756" spans="12:13">
      <c r="L3756" s="18"/>
      <c r="M3756" s="18"/>
    </row>
    <row r="3757" spans="12:13">
      <c r="L3757" s="18"/>
      <c r="M3757" s="18"/>
    </row>
    <row r="3758" spans="12:13">
      <c r="L3758" s="18"/>
      <c r="M3758" s="18"/>
    </row>
    <row r="3759" spans="12:13">
      <c r="L3759" s="18"/>
      <c r="M3759" s="18"/>
    </row>
    <row r="3760" spans="12:13">
      <c r="L3760" s="18"/>
      <c r="M3760" s="18"/>
    </row>
    <row r="3761" spans="12:13">
      <c r="L3761" s="18"/>
      <c r="M3761" s="18"/>
    </row>
    <row r="3762" spans="12:13">
      <c r="L3762" s="18"/>
      <c r="M3762" s="18"/>
    </row>
    <row r="3763" spans="12:13">
      <c r="L3763" s="18"/>
      <c r="M3763" s="18"/>
    </row>
    <row r="3764" spans="12:13">
      <c r="L3764" s="18"/>
      <c r="M3764" s="18"/>
    </row>
    <row r="3765" spans="12:13">
      <c r="L3765" s="18"/>
      <c r="M3765" s="18"/>
    </row>
    <row r="3766" spans="12:13">
      <c r="L3766" s="18"/>
      <c r="M3766" s="18"/>
    </row>
    <row r="3767" spans="12:13">
      <c r="L3767" s="18"/>
      <c r="M3767" s="18"/>
    </row>
    <row r="3768" spans="12:13">
      <c r="L3768" s="18"/>
      <c r="M3768" s="18"/>
    </row>
    <row r="3769" spans="12:13">
      <c r="L3769" s="18"/>
      <c r="M3769" s="18"/>
    </row>
    <row r="3770" spans="12:13">
      <c r="L3770" s="18"/>
      <c r="M3770" s="18"/>
    </row>
    <row r="3771" spans="12:13">
      <c r="L3771" s="18"/>
      <c r="M3771" s="18"/>
    </row>
    <row r="3772" spans="12:13">
      <c r="L3772" s="18"/>
      <c r="M3772" s="18"/>
    </row>
    <row r="3773" spans="12:13">
      <c r="L3773" s="18"/>
      <c r="M3773" s="18"/>
    </row>
    <row r="3774" spans="12:13">
      <c r="L3774" s="18"/>
      <c r="M3774" s="18"/>
    </row>
    <row r="3775" spans="12:13">
      <c r="L3775" s="18"/>
      <c r="M3775" s="18"/>
    </row>
    <row r="3776" spans="12:13">
      <c r="L3776" s="18"/>
      <c r="M3776" s="18"/>
    </row>
    <row r="3777" spans="12:13">
      <c r="L3777" s="18"/>
      <c r="M3777" s="18"/>
    </row>
    <row r="3778" spans="12:13">
      <c r="L3778" s="18"/>
      <c r="M3778" s="18"/>
    </row>
    <row r="3779" spans="12:13">
      <c r="L3779" s="18"/>
      <c r="M3779" s="18"/>
    </row>
    <row r="3780" spans="12:13">
      <c r="L3780" s="18"/>
      <c r="M3780" s="18"/>
    </row>
    <row r="3781" spans="12:13">
      <c r="L3781" s="18"/>
      <c r="M3781" s="18"/>
    </row>
    <row r="3782" spans="12:13">
      <c r="L3782" s="18"/>
      <c r="M3782" s="18"/>
    </row>
    <row r="3783" spans="12:13">
      <c r="L3783" s="18"/>
      <c r="M3783" s="18"/>
    </row>
    <row r="3784" spans="12:13">
      <c r="L3784" s="18"/>
      <c r="M3784" s="18"/>
    </row>
    <row r="3785" spans="12:13">
      <c r="L3785" s="18"/>
      <c r="M3785" s="18"/>
    </row>
    <row r="3786" spans="12:13">
      <c r="L3786" s="18"/>
      <c r="M3786" s="18"/>
    </row>
    <row r="3787" spans="12:13">
      <c r="L3787" s="18"/>
      <c r="M3787" s="18"/>
    </row>
    <row r="3788" spans="12:13">
      <c r="L3788" s="18"/>
      <c r="M3788" s="18"/>
    </row>
    <row r="3789" spans="12:13">
      <c r="L3789" s="18"/>
      <c r="M3789" s="18"/>
    </row>
    <row r="3790" spans="12:13">
      <c r="L3790" s="18"/>
      <c r="M3790" s="18"/>
    </row>
    <row r="3791" spans="12:13">
      <c r="L3791" s="18"/>
      <c r="M3791" s="18"/>
    </row>
    <row r="3792" spans="12:13">
      <c r="L3792" s="18"/>
      <c r="M3792" s="18"/>
    </row>
    <row r="3793" spans="12:13">
      <c r="L3793" s="18"/>
      <c r="M3793" s="18"/>
    </row>
    <row r="3794" spans="12:13">
      <c r="L3794" s="18"/>
      <c r="M3794" s="18"/>
    </row>
    <row r="3795" spans="12:13">
      <c r="L3795" s="18"/>
      <c r="M3795" s="18"/>
    </row>
    <row r="3796" spans="12:13">
      <c r="L3796" s="18"/>
      <c r="M3796" s="18"/>
    </row>
    <row r="3797" spans="12:13">
      <c r="L3797" s="18"/>
      <c r="M3797" s="18"/>
    </row>
    <row r="3798" spans="12:13">
      <c r="L3798" s="18"/>
      <c r="M3798" s="18"/>
    </row>
    <row r="3799" spans="12:13">
      <c r="L3799" s="18"/>
      <c r="M3799" s="18"/>
    </row>
    <row r="3800" spans="12:13">
      <c r="L3800" s="18"/>
      <c r="M3800" s="18"/>
    </row>
    <row r="3801" spans="12:13">
      <c r="L3801" s="18"/>
      <c r="M3801" s="18"/>
    </row>
    <row r="3802" spans="12:13">
      <c r="L3802" s="18"/>
      <c r="M3802" s="18"/>
    </row>
    <row r="3803" spans="12:13">
      <c r="L3803" s="18"/>
      <c r="M3803" s="18"/>
    </row>
    <row r="3804" spans="12:13">
      <c r="L3804" s="18"/>
      <c r="M3804" s="18"/>
    </row>
    <row r="3805" spans="12:13">
      <c r="L3805" s="18"/>
      <c r="M3805" s="18"/>
    </row>
    <row r="3806" spans="12:13">
      <c r="L3806" s="18"/>
      <c r="M3806" s="18"/>
    </row>
    <row r="3807" spans="12:13">
      <c r="L3807" s="18"/>
      <c r="M3807" s="18"/>
    </row>
    <row r="3808" spans="12:13">
      <c r="L3808" s="18"/>
      <c r="M3808" s="18"/>
    </row>
    <row r="3809" spans="12:13">
      <c r="L3809" s="18"/>
      <c r="M3809" s="18"/>
    </row>
    <row r="3810" spans="12:13">
      <c r="L3810" s="18"/>
      <c r="M3810" s="18"/>
    </row>
    <row r="3811" spans="12:13">
      <c r="L3811" s="18"/>
      <c r="M3811" s="18"/>
    </row>
    <row r="3812" spans="12:13">
      <c r="L3812" s="18"/>
      <c r="M3812" s="18"/>
    </row>
    <row r="3813" spans="12:13">
      <c r="L3813" s="18"/>
      <c r="M3813" s="18"/>
    </row>
    <row r="3814" spans="12:13">
      <c r="L3814" s="18"/>
      <c r="M3814" s="18"/>
    </row>
    <row r="3815" spans="12:13">
      <c r="L3815" s="18"/>
      <c r="M3815" s="18"/>
    </row>
    <row r="3816" spans="12:13">
      <c r="L3816" s="18"/>
      <c r="M3816" s="18"/>
    </row>
    <row r="3817" spans="12:13">
      <c r="L3817" s="18"/>
      <c r="M3817" s="18"/>
    </row>
    <row r="3818" spans="12:13">
      <c r="L3818" s="18"/>
      <c r="M3818" s="18"/>
    </row>
    <row r="3819" spans="12:13">
      <c r="L3819" s="18"/>
      <c r="M3819" s="18"/>
    </row>
    <row r="3820" spans="12:13">
      <c r="L3820" s="18"/>
      <c r="M3820" s="18"/>
    </row>
    <row r="3821" spans="12:13">
      <c r="L3821" s="18"/>
      <c r="M3821" s="18"/>
    </row>
    <row r="3822" spans="12:13">
      <c r="L3822" s="18"/>
      <c r="M3822" s="18"/>
    </row>
    <row r="3823" spans="12:13">
      <c r="L3823" s="18"/>
      <c r="M3823" s="18"/>
    </row>
    <row r="3824" spans="12:13">
      <c r="L3824" s="18"/>
      <c r="M3824" s="18"/>
    </row>
    <row r="3825" spans="12:13">
      <c r="L3825" s="18"/>
      <c r="M3825" s="18"/>
    </row>
    <row r="3826" spans="12:13">
      <c r="L3826" s="18"/>
      <c r="M3826" s="18"/>
    </row>
    <row r="3827" spans="12:13">
      <c r="L3827" s="18"/>
      <c r="M3827" s="18"/>
    </row>
    <row r="3828" spans="12:13">
      <c r="L3828" s="18"/>
      <c r="M3828" s="18"/>
    </row>
    <row r="3829" spans="12:13">
      <c r="L3829" s="18"/>
      <c r="M3829" s="18"/>
    </row>
    <row r="3830" spans="12:13">
      <c r="L3830" s="18"/>
      <c r="M3830" s="18"/>
    </row>
    <row r="3831" spans="12:13">
      <c r="L3831" s="18"/>
      <c r="M3831" s="18"/>
    </row>
    <row r="3832" spans="12:13">
      <c r="L3832" s="18"/>
      <c r="M3832" s="18"/>
    </row>
    <row r="3833" spans="12:13">
      <c r="L3833" s="18"/>
      <c r="M3833" s="18"/>
    </row>
    <row r="3834" spans="12:13">
      <c r="L3834" s="18"/>
      <c r="M3834" s="18"/>
    </row>
    <row r="3835" spans="12:13">
      <c r="L3835" s="18"/>
      <c r="M3835" s="18"/>
    </row>
    <row r="3836" spans="12:13">
      <c r="L3836" s="18"/>
      <c r="M3836" s="18"/>
    </row>
    <row r="3837" spans="12:13">
      <c r="L3837" s="18"/>
      <c r="M3837" s="18"/>
    </row>
    <row r="3838" spans="12:13">
      <c r="L3838" s="18"/>
      <c r="M3838" s="18"/>
    </row>
    <row r="3839" spans="12:13">
      <c r="L3839" s="18"/>
      <c r="M3839" s="18"/>
    </row>
    <row r="3840" spans="12:13">
      <c r="L3840" s="18"/>
      <c r="M3840" s="18"/>
    </row>
    <row r="3841" spans="12:13">
      <c r="L3841" s="18"/>
      <c r="M3841" s="18"/>
    </row>
    <row r="3842" spans="12:13">
      <c r="L3842" s="18"/>
      <c r="M3842" s="18"/>
    </row>
    <row r="3843" spans="12:13">
      <c r="L3843" s="18"/>
      <c r="M3843" s="18"/>
    </row>
    <row r="3844" spans="12:13">
      <c r="L3844" s="18"/>
      <c r="M3844" s="18"/>
    </row>
    <row r="3845" spans="12:13">
      <c r="L3845" s="18"/>
      <c r="M3845" s="18"/>
    </row>
    <row r="3846" spans="12:13">
      <c r="L3846" s="18"/>
      <c r="M3846" s="18"/>
    </row>
    <row r="3847" spans="12:13">
      <c r="L3847" s="18"/>
      <c r="M3847" s="18"/>
    </row>
    <row r="3848" spans="12:13">
      <c r="L3848" s="18"/>
      <c r="M3848" s="18"/>
    </row>
    <row r="3849" spans="12:13">
      <c r="L3849" s="18"/>
      <c r="M3849" s="18"/>
    </row>
    <row r="3850" spans="12:13">
      <c r="L3850" s="18"/>
      <c r="M3850" s="18"/>
    </row>
    <row r="3851" spans="12:13">
      <c r="L3851" s="18"/>
      <c r="M3851" s="18"/>
    </row>
    <row r="3852" spans="12:13">
      <c r="L3852" s="18"/>
      <c r="M3852" s="18"/>
    </row>
    <row r="3853" spans="12:13">
      <c r="L3853" s="18"/>
      <c r="M3853" s="18"/>
    </row>
    <row r="3854" spans="12:13">
      <c r="L3854" s="18"/>
      <c r="M3854" s="18"/>
    </row>
    <row r="3855" spans="12:13">
      <c r="L3855" s="18"/>
      <c r="M3855" s="18"/>
    </row>
    <row r="3856" spans="12:13">
      <c r="L3856" s="18"/>
      <c r="M3856" s="18"/>
    </row>
    <row r="3857" spans="12:13">
      <c r="L3857" s="18"/>
      <c r="M3857" s="18"/>
    </row>
    <row r="3858" spans="12:13">
      <c r="L3858" s="18"/>
      <c r="M3858" s="18"/>
    </row>
    <row r="3859" spans="12:13">
      <c r="L3859" s="18"/>
      <c r="M3859" s="18"/>
    </row>
    <row r="3860" spans="12:13">
      <c r="L3860" s="18"/>
      <c r="M3860" s="18"/>
    </row>
    <row r="3861" spans="12:13">
      <c r="L3861" s="18"/>
      <c r="M3861" s="18"/>
    </row>
    <row r="3862" spans="12:13">
      <c r="L3862" s="18"/>
      <c r="M3862" s="18"/>
    </row>
    <row r="3863" spans="12:13">
      <c r="L3863" s="18"/>
      <c r="M3863" s="18"/>
    </row>
    <row r="3864" spans="12:13">
      <c r="L3864" s="18"/>
      <c r="M3864" s="18"/>
    </row>
    <row r="3865" spans="12:13">
      <c r="L3865" s="18"/>
      <c r="M3865" s="18"/>
    </row>
    <row r="3866" spans="12:13">
      <c r="L3866" s="18"/>
      <c r="M3866" s="18"/>
    </row>
    <row r="3867" spans="12:13">
      <c r="L3867" s="18"/>
      <c r="M3867" s="18"/>
    </row>
    <row r="3868" spans="12:13">
      <c r="L3868" s="18"/>
      <c r="M3868" s="18"/>
    </row>
    <row r="3869" spans="12:13">
      <c r="L3869" s="18"/>
      <c r="M3869" s="18"/>
    </row>
    <row r="3870" spans="12:13">
      <c r="L3870" s="18"/>
      <c r="M3870" s="18"/>
    </row>
    <row r="3871" spans="12:13">
      <c r="L3871" s="18"/>
      <c r="M3871" s="18"/>
    </row>
    <row r="3872" spans="12:13">
      <c r="L3872" s="18"/>
      <c r="M3872" s="18"/>
    </row>
    <row r="3873" spans="12:13">
      <c r="L3873" s="18"/>
      <c r="M3873" s="18"/>
    </row>
    <row r="3874" spans="12:13">
      <c r="L3874" s="18"/>
      <c r="M3874" s="18"/>
    </row>
    <row r="3875" spans="12:13">
      <c r="L3875" s="18"/>
      <c r="M3875" s="18"/>
    </row>
    <row r="3876" spans="12:13">
      <c r="L3876" s="18"/>
      <c r="M3876" s="18"/>
    </row>
    <row r="3877" spans="12:13">
      <c r="L3877" s="18"/>
      <c r="M3877" s="18"/>
    </row>
    <row r="3878" spans="12:13">
      <c r="L3878" s="18"/>
      <c r="M3878" s="18"/>
    </row>
    <row r="3879" spans="12:13">
      <c r="L3879" s="18"/>
      <c r="M3879" s="18"/>
    </row>
    <row r="3880" spans="12:13">
      <c r="L3880" s="18"/>
      <c r="M3880" s="18"/>
    </row>
    <row r="3881" spans="12:13">
      <c r="L3881" s="18"/>
      <c r="M3881" s="18"/>
    </row>
    <row r="3882" spans="12:13">
      <c r="L3882" s="18"/>
      <c r="M3882" s="18"/>
    </row>
    <row r="3883" spans="12:13">
      <c r="L3883" s="18"/>
      <c r="M3883" s="18"/>
    </row>
    <row r="3884" spans="12:13">
      <c r="L3884" s="18"/>
      <c r="M3884" s="18"/>
    </row>
    <row r="3885" spans="12:13">
      <c r="L3885" s="18"/>
      <c r="M3885" s="18"/>
    </row>
    <row r="3886" spans="12:13">
      <c r="L3886" s="18"/>
      <c r="M3886" s="18"/>
    </row>
    <row r="3887" spans="12:13">
      <c r="L3887" s="18"/>
      <c r="M3887" s="18"/>
    </row>
    <row r="3888" spans="12:13">
      <c r="L3888" s="18"/>
      <c r="M3888" s="18"/>
    </row>
    <row r="3889" spans="12:13">
      <c r="L3889" s="18"/>
      <c r="M3889" s="18"/>
    </row>
    <row r="3890" spans="12:13">
      <c r="L3890" s="18"/>
      <c r="M3890" s="18"/>
    </row>
    <row r="3891" spans="12:13">
      <c r="L3891" s="18"/>
      <c r="M3891" s="18"/>
    </row>
    <row r="3892" spans="12:13">
      <c r="L3892" s="18"/>
      <c r="M3892" s="18"/>
    </row>
    <row r="3893" spans="12:13">
      <c r="L3893" s="18"/>
      <c r="M3893" s="18"/>
    </row>
    <row r="3894" spans="12:13">
      <c r="L3894" s="18"/>
      <c r="M3894" s="18"/>
    </row>
    <row r="3895" spans="12:13">
      <c r="L3895" s="18"/>
      <c r="M3895" s="18"/>
    </row>
    <row r="3896" spans="12:13">
      <c r="L3896" s="18"/>
      <c r="M3896" s="18"/>
    </row>
    <row r="3897" spans="12:13">
      <c r="L3897" s="18"/>
      <c r="M3897" s="18"/>
    </row>
    <row r="3898" spans="12:13">
      <c r="L3898" s="18"/>
      <c r="M3898" s="18"/>
    </row>
    <row r="3899" spans="12:13">
      <c r="L3899" s="18"/>
      <c r="M3899" s="18"/>
    </row>
    <row r="3900" spans="12:13">
      <c r="L3900" s="18"/>
      <c r="M3900" s="18"/>
    </row>
    <row r="3901" spans="12:13">
      <c r="L3901" s="18"/>
      <c r="M3901" s="18"/>
    </row>
    <row r="3902" spans="12:13">
      <c r="L3902" s="18"/>
      <c r="M3902" s="18"/>
    </row>
    <row r="3903" spans="12:13">
      <c r="L3903" s="18"/>
      <c r="M3903" s="18"/>
    </row>
    <row r="3904" spans="12:13">
      <c r="L3904" s="18"/>
      <c r="M3904" s="18"/>
    </row>
    <row r="3905" spans="12:13">
      <c r="L3905" s="18"/>
      <c r="M3905" s="18"/>
    </row>
    <row r="3906" spans="12:13">
      <c r="L3906" s="18"/>
      <c r="M3906" s="18"/>
    </row>
    <row r="3907" spans="12:13">
      <c r="L3907" s="18"/>
      <c r="M3907" s="18"/>
    </row>
    <row r="3908" spans="12:13">
      <c r="L3908" s="18"/>
      <c r="M3908" s="18"/>
    </row>
    <row r="3909" spans="12:13">
      <c r="L3909" s="18"/>
      <c r="M3909" s="18"/>
    </row>
    <row r="3910" spans="12:13">
      <c r="L3910" s="18"/>
      <c r="M3910" s="18"/>
    </row>
    <row r="3911" spans="12:13">
      <c r="L3911" s="18"/>
      <c r="M3911" s="18"/>
    </row>
    <row r="3912" spans="12:13">
      <c r="L3912" s="18"/>
      <c r="M3912" s="18"/>
    </row>
    <row r="3913" spans="12:13">
      <c r="L3913" s="18"/>
      <c r="M3913" s="18"/>
    </row>
    <row r="3914" spans="12:13">
      <c r="L3914" s="18"/>
      <c r="M3914" s="18"/>
    </row>
    <row r="3915" spans="12:13">
      <c r="L3915" s="18"/>
      <c r="M3915" s="18"/>
    </row>
    <row r="3916" spans="12:13">
      <c r="L3916" s="18"/>
      <c r="M3916" s="18"/>
    </row>
    <row r="3917" spans="12:13">
      <c r="L3917" s="18"/>
      <c r="M3917" s="18"/>
    </row>
    <row r="3918" spans="12:13">
      <c r="L3918" s="18"/>
      <c r="M3918" s="18"/>
    </row>
    <row r="3919" spans="12:13">
      <c r="L3919" s="18"/>
      <c r="M3919" s="18"/>
    </row>
    <row r="3920" spans="12:13">
      <c r="L3920" s="18"/>
      <c r="M3920" s="18"/>
    </row>
    <row r="3921" spans="12:13">
      <c r="L3921" s="18"/>
      <c r="M3921" s="18"/>
    </row>
    <row r="3922" spans="12:13">
      <c r="L3922" s="18"/>
      <c r="M3922" s="18"/>
    </row>
    <row r="3923" spans="12:13">
      <c r="L3923" s="18"/>
      <c r="M3923" s="18"/>
    </row>
    <row r="3924" spans="12:13">
      <c r="L3924" s="18"/>
      <c r="M3924" s="18"/>
    </row>
    <row r="3925" spans="12:13">
      <c r="L3925" s="18"/>
      <c r="M3925" s="18"/>
    </row>
    <row r="3926" spans="12:13">
      <c r="L3926" s="18"/>
      <c r="M3926" s="18"/>
    </row>
    <row r="3927" spans="12:13">
      <c r="L3927" s="18"/>
      <c r="M3927" s="18"/>
    </row>
    <row r="3928" spans="12:13">
      <c r="L3928" s="18"/>
      <c r="M3928" s="18"/>
    </row>
    <row r="3929" spans="12:13">
      <c r="L3929" s="18"/>
      <c r="M3929" s="18"/>
    </row>
    <row r="3930" spans="12:13">
      <c r="L3930" s="18"/>
      <c r="M3930" s="18"/>
    </row>
    <row r="3931" spans="12:13">
      <c r="L3931" s="18"/>
      <c r="M3931" s="18"/>
    </row>
    <row r="3932" spans="12:13">
      <c r="L3932" s="18"/>
      <c r="M3932" s="18"/>
    </row>
    <row r="3933" spans="12:13">
      <c r="L3933" s="18"/>
      <c r="M3933" s="18"/>
    </row>
    <row r="3934" spans="12:13">
      <c r="L3934" s="18"/>
      <c r="M3934" s="18"/>
    </row>
    <row r="3935" spans="12:13">
      <c r="L3935" s="18"/>
      <c r="M3935" s="18"/>
    </row>
    <row r="3936" spans="12:13">
      <c r="L3936" s="18"/>
      <c r="M3936" s="18"/>
    </row>
    <row r="3937" spans="12:13">
      <c r="L3937" s="18"/>
      <c r="M3937" s="18"/>
    </row>
    <row r="3938" spans="12:13">
      <c r="L3938" s="18"/>
      <c r="M3938" s="18"/>
    </row>
    <row r="3939" spans="12:13">
      <c r="L3939" s="18"/>
      <c r="M3939" s="18"/>
    </row>
    <row r="3940" spans="12:13">
      <c r="L3940" s="18"/>
      <c r="M3940" s="18"/>
    </row>
    <row r="3941" spans="12:13">
      <c r="L3941" s="18"/>
      <c r="M3941" s="18"/>
    </row>
    <row r="3942" spans="12:13">
      <c r="L3942" s="18"/>
      <c r="M3942" s="18"/>
    </row>
    <row r="3943" spans="12:13">
      <c r="L3943" s="18"/>
      <c r="M3943" s="18"/>
    </row>
    <row r="3944" spans="12:13">
      <c r="L3944" s="18"/>
      <c r="M3944" s="18"/>
    </row>
    <row r="3945" spans="12:13">
      <c r="L3945" s="18"/>
      <c r="M3945" s="18"/>
    </row>
    <row r="3946" spans="12:13">
      <c r="L3946" s="18"/>
      <c r="M3946" s="18"/>
    </row>
    <row r="3947" spans="12:13">
      <c r="L3947" s="18"/>
      <c r="M3947" s="18"/>
    </row>
    <row r="3948" spans="12:13">
      <c r="L3948" s="18"/>
      <c r="M3948" s="18"/>
    </row>
    <row r="3949" spans="12:13">
      <c r="L3949" s="18"/>
      <c r="M3949" s="18"/>
    </row>
    <row r="3950" spans="12:13">
      <c r="L3950" s="18"/>
      <c r="M3950" s="18"/>
    </row>
    <row r="3951" spans="12:13">
      <c r="L3951" s="18"/>
      <c r="M3951" s="18"/>
    </row>
    <row r="3952" spans="12:13">
      <c r="L3952" s="18"/>
      <c r="M3952" s="18"/>
    </row>
    <row r="3953" spans="12:13">
      <c r="L3953" s="18"/>
      <c r="M3953" s="18"/>
    </row>
    <row r="3954" spans="12:13">
      <c r="L3954" s="18"/>
      <c r="M3954" s="18"/>
    </row>
    <row r="3955" spans="12:13">
      <c r="L3955" s="18"/>
      <c r="M3955" s="18"/>
    </row>
    <row r="3956" spans="12:13">
      <c r="L3956" s="18"/>
      <c r="M3956" s="18"/>
    </row>
    <row r="3957" spans="12:13">
      <c r="L3957" s="18"/>
      <c r="M3957" s="18"/>
    </row>
    <row r="3958" spans="12:13">
      <c r="L3958" s="18"/>
      <c r="M3958" s="18"/>
    </row>
    <row r="3959" spans="12:13">
      <c r="L3959" s="18"/>
      <c r="M3959" s="18"/>
    </row>
    <row r="3960" spans="12:13">
      <c r="L3960" s="18"/>
      <c r="M3960" s="18"/>
    </row>
    <row r="3961" spans="12:13">
      <c r="L3961" s="18"/>
      <c r="M3961" s="18"/>
    </row>
    <row r="3962" spans="12:13">
      <c r="L3962" s="18"/>
      <c r="M3962" s="18"/>
    </row>
    <row r="3963" spans="12:13">
      <c r="L3963" s="18"/>
      <c r="M3963" s="18"/>
    </row>
    <row r="3964" spans="12:13">
      <c r="L3964" s="18"/>
      <c r="M3964" s="18"/>
    </row>
    <row r="3965" spans="12:13">
      <c r="L3965" s="18"/>
      <c r="M3965" s="18"/>
    </row>
    <row r="3966" spans="12:13">
      <c r="L3966" s="18"/>
      <c r="M3966" s="18"/>
    </row>
    <row r="3967" spans="12:13">
      <c r="L3967" s="18"/>
      <c r="M3967" s="18"/>
    </row>
    <row r="3968" spans="12:13">
      <c r="L3968" s="18"/>
      <c r="M3968" s="18"/>
    </row>
    <row r="3969" spans="12:13">
      <c r="L3969" s="18"/>
      <c r="M3969" s="18"/>
    </row>
    <row r="3970" spans="12:13">
      <c r="L3970" s="18"/>
      <c r="M3970" s="18"/>
    </row>
    <row r="3971" spans="12:13">
      <c r="L3971" s="18"/>
      <c r="M3971" s="18"/>
    </row>
    <row r="3972" spans="12:13">
      <c r="L3972" s="18"/>
      <c r="M3972" s="18"/>
    </row>
    <row r="3973" spans="12:13">
      <c r="L3973" s="18"/>
      <c r="M3973" s="18"/>
    </row>
    <row r="3974" spans="12:13">
      <c r="L3974" s="18"/>
      <c r="M3974" s="18"/>
    </row>
    <row r="3975" spans="12:13">
      <c r="L3975" s="18"/>
      <c r="M3975" s="18"/>
    </row>
    <row r="3976" spans="12:13">
      <c r="L3976" s="18"/>
      <c r="M3976" s="18"/>
    </row>
    <row r="3977" spans="12:13">
      <c r="L3977" s="18"/>
      <c r="M3977" s="18"/>
    </row>
    <row r="3978" spans="12:13">
      <c r="L3978" s="18"/>
      <c r="M3978" s="18"/>
    </row>
    <row r="3979" spans="12:13">
      <c r="L3979" s="18"/>
      <c r="M3979" s="18"/>
    </row>
    <row r="3980" spans="12:13">
      <c r="L3980" s="18"/>
      <c r="M3980" s="18"/>
    </row>
    <row r="3981" spans="12:13">
      <c r="L3981" s="18"/>
      <c r="M3981" s="18"/>
    </row>
    <row r="3982" spans="12:13">
      <c r="L3982" s="18"/>
      <c r="M3982" s="18"/>
    </row>
    <row r="3983" spans="12:13">
      <c r="L3983" s="18"/>
      <c r="M3983" s="18"/>
    </row>
    <row r="3984" spans="12:13">
      <c r="L3984" s="18"/>
      <c r="M3984" s="18"/>
    </row>
    <row r="3985" spans="12:13">
      <c r="L3985" s="18"/>
      <c r="M3985" s="18"/>
    </row>
    <row r="3986" spans="12:13">
      <c r="L3986" s="18"/>
      <c r="M3986" s="18"/>
    </row>
    <row r="3987" spans="12:13">
      <c r="L3987" s="18"/>
      <c r="M3987" s="18"/>
    </row>
    <row r="3988" spans="12:13">
      <c r="L3988" s="18"/>
      <c r="M3988" s="18"/>
    </row>
    <row r="3989" spans="12:13">
      <c r="L3989" s="18"/>
      <c r="M3989" s="18"/>
    </row>
    <row r="3990" spans="12:13">
      <c r="L3990" s="18"/>
      <c r="M3990" s="18"/>
    </row>
    <row r="3991" spans="12:13">
      <c r="L3991" s="18"/>
      <c r="M3991" s="18"/>
    </row>
    <row r="3992" spans="12:13">
      <c r="L3992" s="18"/>
      <c r="M3992" s="18"/>
    </row>
    <row r="3993" spans="12:13">
      <c r="L3993" s="18"/>
      <c r="M3993" s="18"/>
    </row>
    <row r="3994" spans="12:13">
      <c r="L3994" s="18"/>
      <c r="M3994" s="18"/>
    </row>
    <row r="3995" spans="12:13">
      <c r="L3995" s="18"/>
      <c r="M3995" s="18"/>
    </row>
    <row r="3996" spans="12:13">
      <c r="L3996" s="18"/>
      <c r="M3996" s="18"/>
    </row>
    <row r="3997" spans="12:13">
      <c r="L3997" s="18"/>
      <c r="M3997" s="18"/>
    </row>
    <row r="3998" spans="12:13">
      <c r="L3998" s="18"/>
      <c r="M3998" s="18"/>
    </row>
    <row r="3999" spans="12:13">
      <c r="L3999" s="18"/>
      <c r="M3999" s="18"/>
    </row>
    <row r="4000" spans="12:13">
      <c r="L4000" s="18"/>
      <c r="M4000" s="18"/>
    </row>
    <row r="4001" spans="12:13">
      <c r="L4001" s="18"/>
      <c r="M4001" s="18"/>
    </row>
    <row r="4002" spans="12:13">
      <c r="L4002" s="18"/>
      <c r="M4002" s="18"/>
    </row>
    <row r="4003" spans="12:13">
      <c r="L4003" s="18"/>
      <c r="M4003" s="18"/>
    </row>
    <row r="4004" spans="12:13">
      <c r="L4004" s="18"/>
      <c r="M4004" s="18"/>
    </row>
    <row r="4005" spans="12:13">
      <c r="L4005" s="18"/>
      <c r="M4005" s="18"/>
    </row>
    <row r="4006" spans="12:13">
      <c r="L4006" s="18"/>
      <c r="M4006" s="18"/>
    </row>
    <row r="4007" spans="12:13">
      <c r="L4007" s="18"/>
      <c r="M4007" s="18"/>
    </row>
    <row r="4008" spans="12:13">
      <c r="L4008" s="18"/>
      <c r="M4008" s="18"/>
    </row>
    <row r="4009" spans="12:13">
      <c r="L4009" s="18"/>
      <c r="M4009" s="18"/>
    </row>
    <row r="4010" spans="12:13">
      <c r="L4010" s="18"/>
      <c r="M4010" s="18"/>
    </row>
    <row r="4011" spans="12:13">
      <c r="L4011" s="18"/>
      <c r="M4011" s="18"/>
    </row>
    <row r="4012" spans="12:13">
      <c r="L4012" s="18"/>
      <c r="M4012" s="18"/>
    </row>
    <row r="4013" spans="12:13">
      <c r="L4013" s="18"/>
      <c r="M4013" s="18"/>
    </row>
    <row r="4014" spans="12:13">
      <c r="L4014" s="18"/>
      <c r="M4014" s="18"/>
    </row>
    <row r="4015" spans="12:13">
      <c r="L4015" s="18"/>
      <c r="M4015" s="18"/>
    </row>
    <row r="4016" spans="12:13">
      <c r="L4016" s="18"/>
      <c r="M4016" s="18"/>
    </row>
    <row r="4017" spans="12:13">
      <c r="L4017" s="18"/>
      <c r="M4017" s="18"/>
    </row>
    <row r="4018" spans="12:13">
      <c r="L4018" s="18"/>
      <c r="M4018" s="18"/>
    </row>
    <row r="4019" spans="12:13">
      <c r="L4019" s="18"/>
      <c r="M4019" s="18"/>
    </row>
    <row r="4020" spans="12:13">
      <c r="L4020" s="18"/>
      <c r="M4020" s="18"/>
    </row>
    <row r="4021" spans="12:13">
      <c r="L4021" s="18"/>
      <c r="M4021" s="18"/>
    </row>
    <row r="4022" spans="12:13">
      <c r="L4022" s="18"/>
      <c r="M4022" s="18"/>
    </row>
    <row r="4023" spans="12:13">
      <c r="L4023" s="18"/>
      <c r="M4023" s="18"/>
    </row>
    <row r="4024" spans="12:13">
      <c r="L4024" s="18"/>
      <c r="M4024" s="18"/>
    </row>
    <row r="4025" spans="12:13">
      <c r="L4025" s="18"/>
      <c r="M4025" s="18"/>
    </row>
    <row r="4026" spans="12:13">
      <c r="L4026" s="18"/>
      <c r="M4026" s="18"/>
    </row>
    <row r="4027" spans="12:13">
      <c r="L4027" s="18"/>
      <c r="M4027" s="18"/>
    </row>
    <row r="4028" spans="12:13">
      <c r="L4028" s="18"/>
      <c r="M4028" s="18"/>
    </row>
    <row r="4029" spans="12:13">
      <c r="L4029" s="18"/>
      <c r="M4029" s="18"/>
    </row>
    <row r="4030" spans="12:13">
      <c r="L4030" s="18"/>
      <c r="M4030" s="18"/>
    </row>
    <row r="4031" spans="12:13">
      <c r="L4031" s="18"/>
      <c r="M4031" s="18"/>
    </row>
    <row r="4032" spans="12:13">
      <c r="L4032" s="18"/>
      <c r="M4032" s="18"/>
    </row>
    <row r="4033" spans="12:13">
      <c r="L4033" s="18"/>
      <c r="M4033" s="18"/>
    </row>
    <row r="4034" spans="12:13">
      <c r="L4034" s="18"/>
      <c r="M4034" s="18"/>
    </row>
    <row r="4035" spans="12:13">
      <c r="L4035" s="18"/>
      <c r="M4035" s="18"/>
    </row>
    <row r="4036" spans="12:13">
      <c r="L4036" s="18"/>
      <c r="M4036" s="18"/>
    </row>
    <row r="4037" spans="12:13">
      <c r="L4037" s="18"/>
      <c r="M4037" s="18"/>
    </row>
    <row r="4038" spans="12:13">
      <c r="L4038" s="18"/>
      <c r="M4038" s="18"/>
    </row>
    <row r="4039" spans="12:13">
      <c r="L4039" s="18"/>
      <c r="M4039" s="18"/>
    </row>
    <row r="4040" spans="12:13">
      <c r="L4040" s="18"/>
      <c r="M4040" s="18"/>
    </row>
    <row r="4041" spans="12:13">
      <c r="L4041" s="18"/>
      <c r="M4041" s="18"/>
    </row>
    <row r="4042" spans="12:13">
      <c r="L4042" s="18"/>
      <c r="M4042" s="18"/>
    </row>
    <row r="4043" spans="12:13">
      <c r="L4043" s="18"/>
      <c r="M4043" s="18"/>
    </row>
    <row r="4044" spans="12:13">
      <c r="L4044" s="18"/>
      <c r="M4044" s="18"/>
    </row>
    <row r="4045" spans="12:13">
      <c r="L4045" s="18"/>
      <c r="M4045" s="18"/>
    </row>
    <row r="4046" spans="12:13">
      <c r="L4046" s="18"/>
      <c r="M4046" s="18"/>
    </row>
    <row r="4047" spans="12:13">
      <c r="L4047" s="18"/>
      <c r="M4047" s="18"/>
    </row>
    <row r="4048" spans="12:13">
      <c r="L4048" s="18"/>
      <c r="M4048" s="18"/>
    </row>
    <row r="4049" spans="12:13">
      <c r="L4049" s="18"/>
      <c r="M4049" s="18"/>
    </row>
    <row r="4050" spans="12:13">
      <c r="L4050" s="18"/>
      <c r="M4050" s="18"/>
    </row>
    <row r="4051" spans="12:13">
      <c r="L4051" s="18"/>
      <c r="M4051" s="18"/>
    </row>
    <row r="4052" spans="12:13">
      <c r="L4052" s="18"/>
      <c r="M4052" s="18"/>
    </row>
    <row r="4053" spans="12:13">
      <c r="L4053" s="18"/>
      <c r="M4053" s="18"/>
    </row>
    <row r="4054" spans="12:13">
      <c r="L4054" s="18"/>
      <c r="M4054" s="18"/>
    </row>
    <row r="4055" spans="12:13">
      <c r="L4055" s="18"/>
      <c r="M4055" s="18"/>
    </row>
    <row r="4056" spans="12:13">
      <c r="L4056" s="18"/>
      <c r="M4056" s="18"/>
    </row>
    <row r="4057" spans="12:13">
      <c r="L4057" s="18"/>
      <c r="M4057" s="18"/>
    </row>
    <row r="4058" spans="12:13">
      <c r="L4058" s="18"/>
      <c r="M4058" s="18"/>
    </row>
    <row r="4059" spans="12:13">
      <c r="L4059" s="18"/>
      <c r="M4059" s="18"/>
    </row>
    <row r="4060" spans="12:13">
      <c r="L4060" s="18"/>
      <c r="M4060" s="18"/>
    </row>
    <row r="4061" spans="12:13">
      <c r="L4061" s="18"/>
      <c r="M4061" s="18"/>
    </row>
    <row r="4062" spans="12:13">
      <c r="L4062" s="18"/>
      <c r="M4062" s="18"/>
    </row>
    <row r="4063" spans="12:13">
      <c r="L4063" s="18"/>
      <c r="M4063" s="18"/>
    </row>
    <row r="4064" spans="12:13">
      <c r="L4064" s="18"/>
      <c r="M4064" s="18"/>
    </row>
    <row r="4065" spans="12:13">
      <c r="L4065" s="18"/>
      <c r="M4065" s="18"/>
    </row>
    <row r="4066" spans="12:13">
      <c r="L4066" s="18"/>
      <c r="M4066" s="18"/>
    </row>
    <row r="4067" spans="12:13">
      <c r="L4067" s="18"/>
      <c r="M4067" s="18"/>
    </row>
    <row r="4068" spans="12:13">
      <c r="L4068" s="18"/>
      <c r="M4068" s="18"/>
    </row>
    <row r="4069" spans="12:13">
      <c r="L4069" s="18"/>
      <c r="M4069" s="18"/>
    </row>
    <row r="4070" spans="12:13">
      <c r="L4070" s="18"/>
      <c r="M4070" s="18"/>
    </row>
    <row r="4071" spans="12:13">
      <c r="L4071" s="18"/>
      <c r="M4071" s="18"/>
    </row>
    <row r="4072" spans="12:13">
      <c r="L4072" s="18"/>
      <c r="M4072" s="18"/>
    </row>
    <row r="4073" spans="12:13">
      <c r="L4073" s="18"/>
      <c r="M4073" s="18"/>
    </row>
    <row r="4074" spans="12:13">
      <c r="L4074" s="18"/>
      <c r="M4074" s="18"/>
    </row>
    <row r="4075" spans="12:13">
      <c r="L4075" s="18"/>
      <c r="M4075" s="18"/>
    </row>
    <row r="4076" spans="12:13">
      <c r="L4076" s="18"/>
      <c r="M4076" s="18"/>
    </row>
    <row r="4077" spans="12:13">
      <c r="L4077" s="18"/>
      <c r="M4077" s="18"/>
    </row>
    <row r="4078" spans="12:13">
      <c r="L4078" s="18"/>
      <c r="M4078" s="18"/>
    </row>
    <row r="4079" spans="12:13">
      <c r="L4079" s="18"/>
      <c r="M4079" s="18"/>
    </row>
    <row r="4080" spans="12:13">
      <c r="L4080" s="18"/>
      <c r="M4080" s="18"/>
    </row>
    <row r="4081" spans="12:13">
      <c r="L4081" s="18"/>
      <c r="M4081" s="18"/>
    </row>
    <row r="4082" spans="12:13">
      <c r="L4082" s="18"/>
      <c r="M4082" s="18"/>
    </row>
    <row r="4083" spans="12:13">
      <c r="L4083" s="18"/>
      <c r="M4083" s="18"/>
    </row>
    <row r="4084" spans="12:13">
      <c r="L4084" s="18"/>
      <c r="M4084" s="18"/>
    </row>
    <row r="4085" spans="12:13">
      <c r="L4085" s="18"/>
      <c r="M4085" s="18"/>
    </row>
    <row r="4086" spans="12:13">
      <c r="L4086" s="18"/>
      <c r="M4086" s="18"/>
    </row>
    <row r="4087" spans="12:13">
      <c r="L4087" s="18"/>
      <c r="M4087" s="18"/>
    </row>
    <row r="4088" spans="12:13">
      <c r="L4088" s="18"/>
      <c r="M4088" s="18"/>
    </row>
    <row r="4089" spans="12:13">
      <c r="L4089" s="18"/>
      <c r="M4089" s="18"/>
    </row>
    <row r="4090" spans="12:13">
      <c r="L4090" s="18"/>
      <c r="M4090" s="18"/>
    </row>
    <row r="4091" spans="12:13">
      <c r="L4091" s="18"/>
      <c r="M4091" s="18"/>
    </row>
    <row r="4092" spans="12:13">
      <c r="L4092" s="18"/>
      <c r="M4092" s="18"/>
    </row>
    <row r="4093" spans="12:13">
      <c r="L4093" s="18"/>
      <c r="M4093" s="18"/>
    </row>
    <row r="4094" spans="12:13">
      <c r="L4094" s="18"/>
      <c r="M4094" s="18"/>
    </row>
    <row r="4095" spans="12:13">
      <c r="L4095" s="18"/>
      <c r="M4095" s="18"/>
    </row>
    <row r="4096" spans="12:13">
      <c r="L4096" s="18"/>
      <c r="M4096" s="18"/>
    </row>
    <row r="4097" spans="12:13">
      <c r="L4097" s="18"/>
      <c r="M4097" s="18"/>
    </row>
    <row r="4098" spans="12:13">
      <c r="L4098" s="18"/>
      <c r="M4098" s="18"/>
    </row>
    <row r="4099" spans="12:13">
      <c r="L4099" s="18"/>
      <c r="M4099" s="18"/>
    </row>
    <row r="4100" spans="12:13">
      <c r="L4100" s="18"/>
      <c r="M4100" s="18"/>
    </row>
    <row r="4101" spans="12:13">
      <c r="L4101" s="18"/>
      <c r="M4101" s="18"/>
    </row>
    <row r="4102" spans="12:13">
      <c r="L4102" s="18"/>
      <c r="M4102" s="18"/>
    </row>
    <row r="4103" spans="12:13">
      <c r="L4103" s="18"/>
      <c r="M4103" s="18"/>
    </row>
    <row r="4104" spans="12:13">
      <c r="L4104" s="18"/>
      <c r="M4104" s="18"/>
    </row>
    <row r="4105" spans="12:13">
      <c r="L4105" s="18"/>
      <c r="M4105" s="18"/>
    </row>
    <row r="4106" spans="12:13">
      <c r="L4106" s="18"/>
      <c r="M4106" s="18"/>
    </row>
    <row r="4107" spans="12:13">
      <c r="L4107" s="18"/>
      <c r="M4107" s="18"/>
    </row>
    <row r="4108" spans="12:13">
      <c r="L4108" s="18"/>
      <c r="M4108" s="18"/>
    </row>
    <row r="4109" spans="12:13">
      <c r="L4109" s="18"/>
      <c r="M4109" s="18"/>
    </row>
    <row r="4110" spans="12:13">
      <c r="L4110" s="18"/>
      <c r="M4110" s="18"/>
    </row>
    <row r="4111" spans="12:13">
      <c r="L4111" s="18"/>
      <c r="M4111" s="18"/>
    </row>
    <row r="4112" spans="12:13">
      <c r="L4112" s="18"/>
      <c r="M4112" s="18"/>
    </row>
    <row r="4113" spans="12:13">
      <c r="L4113" s="18"/>
      <c r="M4113" s="18"/>
    </row>
    <row r="4114" spans="12:13">
      <c r="L4114" s="18"/>
      <c r="M4114" s="18"/>
    </row>
    <row r="4115" spans="12:13">
      <c r="L4115" s="18"/>
      <c r="M4115" s="18"/>
    </row>
    <row r="4116" spans="12:13">
      <c r="L4116" s="18"/>
      <c r="M4116" s="18"/>
    </row>
    <row r="4117" spans="12:13">
      <c r="L4117" s="18"/>
      <c r="M4117" s="18"/>
    </row>
    <row r="4118" spans="12:13">
      <c r="L4118" s="18"/>
      <c r="M4118" s="18"/>
    </row>
    <row r="4119" spans="12:13">
      <c r="L4119" s="18"/>
      <c r="M4119" s="18"/>
    </row>
    <row r="4120" spans="12:13">
      <c r="L4120" s="18"/>
      <c r="M4120" s="18"/>
    </row>
    <row r="4121" spans="12:13">
      <c r="L4121" s="18"/>
      <c r="M4121" s="18"/>
    </row>
    <row r="4122" spans="12:13">
      <c r="L4122" s="18"/>
      <c r="M4122" s="18"/>
    </row>
    <row r="4123" spans="12:13">
      <c r="L4123" s="18"/>
      <c r="M4123" s="18"/>
    </row>
    <row r="4124" spans="12:13">
      <c r="L4124" s="18"/>
      <c r="M4124" s="18"/>
    </row>
    <row r="4125" spans="12:13">
      <c r="L4125" s="18"/>
      <c r="M4125" s="18"/>
    </row>
    <row r="4126" spans="12:13">
      <c r="L4126" s="18"/>
      <c r="M4126" s="18"/>
    </row>
    <row r="4127" spans="12:13">
      <c r="L4127" s="18"/>
      <c r="M4127" s="18"/>
    </row>
    <row r="4128" spans="12:13">
      <c r="L4128" s="18"/>
      <c r="M4128" s="18"/>
    </row>
    <row r="4129" spans="12:13">
      <c r="L4129" s="18"/>
      <c r="M4129" s="18"/>
    </row>
    <row r="4130" spans="12:13">
      <c r="L4130" s="18"/>
      <c r="M4130" s="18"/>
    </row>
    <row r="4131" spans="12:13">
      <c r="L4131" s="18"/>
      <c r="M4131" s="18"/>
    </row>
    <row r="4132" spans="12:13">
      <c r="L4132" s="18"/>
      <c r="M4132" s="18"/>
    </row>
    <row r="4133" spans="12:13">
      <c r="L4133" s="18"/>
      <c r="M4133" s="18"/>
    </row>
    <row r="4134" spans="12:13">
      <c r="L4134" s="18"/>
      <c r="M4134" s="18"/>
    </row>
    <row r="4135" spans="12:13">
      <c r="L4135" s="18"/>
      <c r="M4135" s="18"/>
    </row>
    <row r="4136" spans="12:13">
      <c r="L4136" s="18"/>
      <c r="M4136" s="18"/>
    </row>
    <row r="4137" spans="12:13">
      <c r="L4137" s="18"/>
      <c r="M4137" s="18"/>
    </row>
    <row r="4138" spans="12:13">
      <c r="L4138" s="18"/>
      <c r="M4138" s="18"/>
    </row>
    <row r="4139" spans="12:13">
      <c r="L4139" s="18"/>
      <c r="M4139" s="18"/>
    </row>
    <row r="4140" spans="12:13">
      <c r="L4140" s="18"/>
      <c r="M4140" s="18"/>
    </row>
    <row r="4141" spans="12:13">
      <c r="L4141" s="18"/>
      <c r="M4141" s="18"/>
    </row>
    <row r="4142" spans="12:13">
      <c r="L4142" s="18"/>
      <c r="M4142" s="18"/>
    </row>
    <row r="4143" spans="12:13">
      <c r="L4143" s="18"/>
      <c r="M4143" s="18"/>
    </row>
    <row r="4144" spans="12:13">
      <c r="L4144" s="18"/>
      <c r="M4144" s="18"/>
    </row>
    <row r="4145" spans="12:13">
      <c r="L4145" s="18"/>
      <c r="M4145" s="18"/>
    </row>
    <row r="4146" spans="12:13">
      <c r="L4146" s="18"/>
      <c r="M4146" s="18"/>
    </row>
    <row r="4147" spans="12:13">
      <c r="L4147" s="18"/>
      <c r="M4147" s="18"/>
    </row>
    <row r="4148" spans="12:13">
      <c r="L4148" s="18"/>
      <c r="M4148" s="18"/>
    </row>
    <row r="4149" spans="12:13">
      <c r="L4149" s="18"/>
      <c r="M4149" s="18"/>
    </row>
    <row r="4150" spans="12:13">
      <c r="L4150" s="18"/>
      <c r="M4150" s="18"/>
    </row>
    <row r="4151" spans="12:13">
      <c r="L4151" s="18"/>
      <c r="M4151" s="18"/>
    </row>
    <row r="4152" spans="12:13">
      <c r="L4152" s="18"/>
      <c r="M4152" s="18"/>
    </row>
    <row r="4153" spans="12:13">
      <c r="L4153" s="18"/>
      <c r="M4153" s="18"/>
    </row>
    <row r="4154" spans="12:13">
      <c r="L4154" s="18"/>
      <c r="M4154" s="18"/>
    </row>
    <row r="4155" spans="12:13">
      <c r="L4155" s="18"/>
      <c r="M4155" s="18"/>
    </row>
    <row r="4156" spans="12:13">
      <c r="L4156" s="18"/>
      <c r="M4156" s="18"/>
    </row>
    <row r="4157" spans="12:13">
      <c r="L4157" s="18"/>
      <c r="M4157" s="18"/>
    </row>
    <row r="4158" spans="12:13">
      <c r="L4158" s="18"/>
      <c r="M4158" s="18"/>
    </row>
    <row r="4159" spans="12:13">
      <c r="L4159" s="18"/>
      <c r="M4159" s="18"/>
    </row>
    <row r="4160" spans="12:13">
      <c r="L4160" s="18"/>
      <c r="M4160" s="18"/>
    </row>
    <row r="4161" spans="12:13">
      <c r="L4161" s="18"/>
      <c r="M4161" s="18"/>
    </row>
    <row r="4162" spans="12:13">
      <c r="L4162" s="18"/>
      <c r="M4162" s="18"/>
    </row>
    <row r="4163" spans="12:13">
      <c r="L4163" s="18"/>
      <c r="M4163" s="18"/>
    </row>
    <row r="4164" spans="12:13">
      <c r="L4164" s="18"/>
      <c r="M4164" s="18"/>
    </row>
    <row r="4165" spans="12:13">
      <c r="L4165" s="18"/>
      <c r="M4165" s="18"/>
    </row>
    <row r="4166" spans="12:13">
      <c r="L4166" s="18"/>
      <c r="M4166" s="18"/>
    </row>
    <row r="4167" spans="12:13">
      <c r="L4167" s="18"/>
      <c r="M4167" s="18"/>
    </row>
    <row r="4168" spans="12:13">
      <c r="L4168" s="18"/>
      <c r="M4168" s="18"/>
    </row>
    <row r="4169" spans="12:13">
      <c r="L4169" s="18"/>
      <c r="M4169" s="18"/>
    </row>
    <row r="4170" spans="12:13">
      <c r="L4170" s="18"/>
      <c r="M4170" s="18"/>
    </row>
    <row r="4171" spans="12:13">
      <c r="L4171" s="18"/>
      <c r="M4171" s="18"/>
    </row>
    <row r="4172" spans="12:13">
      <c r="L4172" s="18"/>
      <c r="M4172" s="18"/>
    </row>
    <row r="4173" spans="12:13">
      <c r="L4173" s="18"/>
      <c r="M4173" s="18"/>
    </row>
    <row r="4174" spans="12:13">
      <c r="L4174" s="18"/>
      <c r="M4174" s="18"/>
    </row>
    <row r="4175" spans="12:13">
      <c r="L4175" s="18"/>
      <c r="M4175" s="18"/>
    </row>
    <row r="4176" spans="12:13">
      <c r="L4176" s="18"/>
      <c r="M4176" s="18"/>
    </row>
    <row r="4177" spans="12:13">
      <c r="L4177" s="18"/>
      <c r="M4177" s="18"/>
    </row>
    <row r="4178" spans="12:13">
      <c r="L4178" s="18"/>
      <c r="M4178" s="18"/>
    </row>
    <row r="4179" spans="12:13">
      <c r="L4179" s="18"/>
      <c r="M4179" s="18"/>
    </row>
    <row r="4180" spans="12:13">
      <c r="L4180" s="18"/>
      <c r="M4180" s="18"/>
    </row>
    <row r="4181" spans="12:13">
      <c r="L4181" s="18"/>
      <c r="M4181" s="18"/>
    </row>
    <row r="4182" spans="12:13">
      <c r="L4182" s="18"/>
      <c r="M4182" s="18"/>
    </row>
    <row r="4183" spans="12:13">
      <c r="L4183" s="18"/>
      <c r="M4183" s="18"/>
    </row>
    <row r="4184" spans="12:13">
      <c r="L4184" s="18"/>
      <c r="M4184" s="18"/>
    </row>
    <row r="4185" spans="12:13">
      <c r="L4185" s="18"/>
      <c r="M4185" s="18"/>
    </row>
    <row r="4186" spans="12:13">
      <c r="L4186" s="18"/>
      <c r="M4186" s="18"/>
    </row>
    <row r="4187" spans="12:13">
      <c r="L4187" s="18"/>
      <c r="M4187" s="18"/>
    </row>
    <row r="4188" spans="12:13">
      <c r="L4188" s="18"/>
      <c r="M4188" s="18"/>
    </row>
    <row r="4189" spans="12:13">
      <c r="L4189" s="18"/>
      <c r="M4189" s="18"/>
    </row>
    <row r="4190" spans="12:13">
      <c r="L4190" s="18"/>
      <c r="M4190" s="18"/>
    </row>
    <row r="4191" spans="12:13">
      <c r="L4191" s="18"/>
      <c r="M4191" s="18"/>
    </row>
    <row r="4192" spans="12:13">
      <c r="L4192" s="18"/>
      <c r="M4192" s="18"/>
    </row>
    <row r="4193" spans="12:13">
      <c r="L4193" s="18"/>
      <c r="M4193" s="18"/>
    </row>
    <row r="4194" spans="12:13">
      <c r="L4194" s="18"/>
      <c r="M4194" s="18"/>
    </row>
    <row r="4195" spans="12:13">
      <c r="L4195" s="18"/>
      <c r="M4195" s="18"/>
    </row>
    <row r="4196" spans="12:13">
      <c r="L4196" s="18"/>
      <c r="M4196" s="18"/>
    </row>
    <row r="4197" spans="12:13">
      <c r="L4197" s="18"/>
      <c r="M4197" s="18"/>
    </row>
    <row r="4198" spans="12:13">
      <c r="L4198" s="18"/>
      <c r="M4198" s="18"/>
    </row>
    <row r="4199" spans="12:13">
      <c r="L4199" s="18"/>
      <c r="M4199" s="18"/>
    </row>
    <row r="4200" spans="12:13">
      <c r="L4200" s="18"/>
      <c r="M4200" s="18"/>
    </row>
    <row r="4201" spans="12:13">
      <c r="L4201" s="18"/>
      <c r="M4201" s="18"/>
    </row>
    <row r="4202" spans="12:13">
      <c r="L4202" s="18"/>
      <c r="M4202" s="18"/>
    </row>
    <row r="4203" spans="12:13">
      <c r="L4203" s="18"/>
      <c r="M4203" s="18"/>
    </row>
    <row r="4204" spans="12:13">
      <c r="L4204" s="18"/>
      <c r="M4204" s="18"/>
    </row>
    <row r="4205" spans="12:13">
      <c r="L4205" s="18"/>
      <c r="M4205" s="18"/>
    </row>
    <row r="4206" spans="12:13">
      <c r="L4206" s="18"/>
      <c r="M4206" s="18"/>
    </row>
    <row r="4207" spans="12:13">
      <c r="L4207" s="18"/>
      <c r="M4207" s="18"/>
    </row>
    <row r="4208" spans="12:13">
      <c r="L4208" s="18"/>
      <c r="M4208" s="18"/>
    </row>
    <row r="4209" spans="12:13">
      <c r="L4209" s="18"/>
      <c r="M4209" s="18"/>
    </row>
    <row r="4210" spans="12:13">
      <c r="L4210" s="18"/>
      <c r="M4210" s="18"/>
    </row>
    <row r="4211" spans="12:13">
      <c r="L4211" s="18"/>
      <c r="M4211" s="18"/>
    </row>
    <row r="4212" spans="12:13">
      <c r="L4212" s="18"/>
      <c r="M4212" s="18"/>
    </row>
    <row r="4213" spans="12:13">
      <c r="L4213" s="18"/>
      <c r="M4213" s="18"/>
    </row>
    <row r="4214" spans="12:13">
      <c r="L4214" s="18"/>
      <c r="M4214" s="18"/>
    </row>
    <row r="4215" spans="12:13">
      <c r="L4215" s="18"/>
      <c r="M4215" s="18"/>
    </row>
    <row r="4216" spans="12:13">
      <c r="L4216" s="18"/>
      <c r="M4216" s="18"/>
    </row>
    <row r="4217" spans="12:13">
      <c r="L4217" s="18"/>
      <c r="M4217" s="18"/>
    </row>
    <row r="4218" spans="12:13">
      <c r="L4218" s="18"/>
      <c r="M4218" s="18"/>
    </row>
    <row r="4219" spans="12:13">
      <c r="L4219" s="18"/>
      <c r="M4219" s="18"/>
    </row>
    <row r="4220" spans="12:13">
      <c r="L4220" s="18"/>
      <c r="M4220" s="18"/>
    </row>
    <row r="4221" spans="12:13">
      <c r="L4221" s="18"/>
      <c r="M4221" s="18"/>
    </row>
    <row r="4222" spans="12:13">
      <c r="L4222" s="18"/>
      <c r="M4222" s="18"/>
    </row>
    <row r="4223" spans="12:13">
      <c r="L4223" s="18"/>
      <c r="M4223" s="18"/>
    </row>
    <row r="4224" spans="12:13">
      <c r="L4224" s="18"/>
      <c r="M4224" s="18"/>
    </row>
    <row r="4225" spans="12:13">
      <c r="L4225" s="18"/>
      <c r="M4225" s="18"/>
    </row>
    <row r="4226" spans="12:13">
      <c r="L4226" s="18"/>
      <c r="M4226" s="18"/>
    </row>
    <row r="4227" spans="12:13">
      <c r="L4227" s="18"/>
      <c r="M4227" s="18"/>
    </row>
    <row r="4228" spans="12:13">
      <c r="L4228" s="18"/>
      <c r="M4228" s="18"/>
    </row>
    <row r="4229" spans="12:13">
      <c r="L4229" s="18"/>
      <c r="M4229" s="18"/>
    </row>
    <row r="4230" spans="12:13">
      <c r="L4230" s="18"/>
      <c r="M4230" s="18"/>
    </row>
    <row r="4231" spans="12:13">
      <c r="L4231" s="18"/>
      <c r="M4231" s="18"/>
    </row>
    <row r="4232" spans="12:13">
      <c r="L4232" s="18"/>
      <c r="M4232" s="18"/>
    </row>
    <row r="4233" spans="12:13">
      <c r="L4233" s="18"/>
      <c r="M4233" s="18"/>
    </row>
    <row r="4234" spans="12:13">
      <c r="L4234" s="18"/>
      <c r="M4234" s="18"/>
    </row>
    <row r="4235" spans="12:13">
      <c r="L4235" s="18"/>
      <c r="M4235" s="18"/>
    </row>
    <row r="4236" spans="12:13">
      <c r="L4236" s="18"/>
      <c r="M4236" s="18"/>
    </row>
    <row r="4237" spans="12:13">
      <c r="L4237" s="18"/>
      <c r="M4237" s="18"/>
    </row>
    <row r="4238" spans="12:13">
      <c r="L4238" s="18"/>
      <c r="M4238" s="18"/>
    </row>
    <row r="4239" spans="12:13">
      <c r="L4239" s="18"/>
      <c r="M4239" s="18"/>
    </row>
    <row r="4240" spans="12:13">
      <c r="L4240" s="18"/>
      <c r="M4240" s="18"/>
    </row>
    <row r="4241" spans="12:13">
      <c r="L4241" s="18"/>
      <c r="M4241" s="18"/>
    </row>
    <row r="4242" spans="12:13">
      <c r="L4242" s="18"/>
      <c r="M4242" s="18"/>
    </row>
    <row r="4243" spans="12:13">
      <c r="L4243" s="18"/>
      <c r="M4243" s="18"/>
    </row>
    <row r="4244" spans="12:13">
      <c r="L4244" s="18"/>
      <c r="M4244" s="18"/>
    </row>
    <row r="4245" spans="12:13">
      <c r="L4245" s="18"/>
      <c r="M4245" s="18"/>
    </row>
    <row r="4246" spans="12:13">
      <c r="L4246" s="18"/>
      <c r="M4246" s="18"/>
    </row>
    <row r="4247" spans="12:13">
      <c r="L4247" s="18"/>
      <c r="M4247" s="18"/>
    </row>
    <row r="4248" spans="12:13">
      <c r="L4248" s="18"/>
      <c r="M4248" s="18"/>
    </row>
    <row r="4249" spans="12:13">
      <c r="L4249" s="18"/>
      <c r="M4249" s="18"/>
    </row>
    <row r="4250" spans="12:13">
      <c r="L4250" s="18"/>
      <c r="M4250" s="18"/>
    </row>
    <row r="4251" spans="12:13">
      <c r="L4251" s="18"/>
      <c r="M4251" s="18"/>
    </row>
    <row r="4252" spans="12:13">
      <c r="L4252" s="18"/>
      <c r="M4252" s="18"/>
    </row>
    <row r="4253" spans="12:13">
      <c r="L4253" s="18"/>
      <c r="M4253" s="18"/>
    </row>
    <row r="4254" spans="12:13">
      <c r="L4254" s="18"/>
      <c r="M4254" s="18"/>
    </row>
    <row r="4255" spans="12:13">
      <c r="L4255" s="18"/>
      <c r="M4255" s="18"/>
    </row>
    <row r="4256" spans="12:13">
      <c r="L4256" s="18"/>
      <c r="M4256" s="18"/>
    </row>
    <row r="4257" spans="12:13">
      <c r="L4257" s="18"/>
      <c r="M4257" s="18"/>
    </row>
    <row r="4258" spans="12:13">
      <c r="L4258" s="18"/>
      <c r="M4258" s="18"/>
    </row>
    <row r="4259" spans="12:13">
      <c r="L4259" s="18"/>
      <c r="M4259" s="18"/>
    </row>
    <row r="4260" spans="12:13">
      <c r="L4260" s="18"/>
      <c r="M4260" s="18"/>
    </row>
    <row r="4261" spans="12:13">
      <c r="L4261" s="18"/>
      <c r="M4261" s="18"/>
    </row>
    <row r="4262" spans="12:13">
      <c r="L4262" s="18"/>
      <c r="M4262" s="18"/>
    </row>
    <row r="4263" spans="12:13">
      <c r="L4263" s="18"/>
      <c r="M4263" s="18"/>
    </row>
    <row r="4264" spans="12:13">
      <c r="L4264" s="18"/>
      <c r="M4264" s="18"/>
    </row>
    <row r="4265" spans="12:13">
      <c r="L4265" s="18"/>
      <c r="M4265" s="18"/>
    </row>
    <row r="4266" spans="12:13">
      <c r="L4266" s="18"/>
      <c r="M4266" s="18"/>
    </row>
    <row r="4267" spans="12:13">
      <c r="L4267" s="18"/>
      <c r="M4267" s="18"/>
    </row>
    <row r="4268" spans="12:13">
      <c r="L4268" s="18"/>
      <c r="M4268" s="18"/>
    </row>
    <row r="4269" spans="12:13">
      <c r="L4269" s="18"/>
      <c r="M4269" s="18"/>
    </row>
    <row r="4270" spans="12:13">
      <c r="L4270" s="18"/>
      <c r="M4270" s="18"/>
    </row>
    <row r="4271" spans="12:13">
      <c r="L4271" s="18"/>
      <c r="M4271" s="18"/>
    </row>
    <row r="4272" spans="12:13">
      <c r="L4272" s="18"/>
      <c r="M4272" s="18"/>
    </row>
    <row r="4273" spans="12:13">
      <c r="L4273" s="18"/>
      <c r="M4273" s="18"/>
    </row>
    <row r="4274" spans="12:13">
      <c r="L4274" s="18"/>
      <c r="M4274" s="18"/>
    </row>
    <row r="4275" spans="12:13">
      <c r="L4275" s="18"/>
      <c r="M4275" s="18"/>
    </row>
    <row r="4276" spans="12:13">
      <c r="L4276" s="18"/>
      <c r="M4276" s="18"/>
    </row>
    <row r="4277" spans="12:13">
      <c r="L4277" s="18"/>
      <c r="M4277" s="18"/>
    </row>
    <row r="4278" spans="12:13">
      <c r="L4278" s="18"/>
      <c r="M4278" s="18"/>
    </row>
    <row r="4279" spans="12:13">
      <c r="L4279" s="18"/>
      <c r="M4279" s="18"/>
    </row>
    <row r="4280" spans="12:13">
      <c r="L4280" s="18"/>
      <c r="M4280" s="18"/>
    </row>
    <row r="4281" spans="12:13">
      <c r="L4281" s="18"/>
      <c r="M4281" s="18"/>
    </row>
    <row r="4282" spans="12:13">
      <c r="L4282" s="18"/>
      <c r="M4282" s="18"/>
    </row>
    <row r="4283" spans="12:13">
      <c r="L4283" s="18"/>
      <c r="M4283" s="18"/>
    </row>
    <row r="4284" spans="12:13">
      <c r="L4284" s="18"/>
      <c r="M4284" s="18"/>
    </row>
    <row r="4285" spans="12:13">
      <c r="L4285" s="18"/>
      <c r="M4285" s="18"/>
    </row>
    <row r="4286" spans="12:13">
      <c r="L4286" s="18"/>
      <c r="M4286" s="18"/>
    </row>
    <row r="4287" spans="12:13">
      <c r="L4287" s="18"/>
      <c r="M4287" s="18"/>
    </row>
    <row r="4288" spans="12:13">
      <c r="L4288" s="18"/>
      <c r="M4288" s="18"/>
    </row>
    <row r="4289" spans="12:13">
      <c r="L4289" s="18"/>
      <c r="M4289" s="18"/>
    </row>
    <row r="4290" spans="12:13">
      <c r="L4290" s="18"/>
      <c r="M4290" s="18"/>
    </row>
    <row r="4291" spans="12:13">
      <c r="L4291" s="18"/>
      <c r="M4291" s="18"/>
    </row>
    <row r="4292" spans="12:13">
      <c r="L4292" s="18"/>
      <c r="M4292" s="18"/>
    </row>
    <row r="4293" spans="12:13">
      <c r="L4293" s="18"/>
      <c r="M4293" s="18"/>
    </row>
    <row r="4294" spans="12:13">
      <c r="L4294" s="18"/>
      <c r="M4294" s="18"/>
    </row>
    <row r="4295" spans="12:13">
      <c r="L4295" s="18"/>
      <c r="M4295" s="18"/>
    </row>
    <row r="4296" spans="12:13">
      <c r="L4296" s="18"/>
      <c r="M4296" s="18"/>
    </row>
    <row r="4297" spans="12:13">
      <c r="L4297" s="18"/>
      <c r="M4297" s="18"/>
    </row>
    <row r="4298" spans="12:13">
      <c r="L4298" s="18"/>
      <c r="M4298" s="18"/>
    </row>
    <row r="4299" spans="12:13">
      <c r="L4299" s="18"/>
      <c r="M4299" s="18"/>
    </row>
    <row r="4300" spans="12:13">
      <c r="L4300" s="18"/>
      <c r="M4300" s="18"/>
    </row>
    <row r="4301" spans="12:13">
      <c r="L4301" s="18"/>
      <c r="M4301" s="18"/>
    </row>
    <row r="4302" spans="12:13">
      <c r="L4302" s="18"/>
      <c r="M4302" s="18"/>
    </row>
    <row r="4303" spans="12:13">
      <c r="L4303" s="18"/>
      <c r="M4303" s="18"/>
    </row>
    <row r="4304" spans="12:13">
      <c r="L4304" s="18"/>
      <c r="M4304" s="18"/>
    </row>
    <row r="4305" spans="12:13">
      <c r="L4305" s="18"/>
      <c r="M4305" s="18"/>
    </row>
    <row r="4306" spans="12:13">
      <c r="L4306" s="18"/>
      <c r="M4306" s="18"/>
    </row>
    <row r="4307" spans="12:13">
      <c r="L4307" s="18"/>
      <c r="M4307" s="18"/>
    </row>
    <row r="4308" spans="12:13">
      <c r="L4308" s="18"/>
      <c r="M4308" s="18"/>
    </row>
    <row r="4309" spans="12:13">
      <c r="L4309" s="18"/>
      <c r="M4309" s="18"/>
    </row>
    <row r="4310" spans="12:13">
      <c r="L4310" s="18"/>
      <c r="M4310" s="18"/>
    </row>
    <row r="4311" spans="12:13">
      <c r="L4311" s="18"/>
      <c r="M4311" s="18"/>
    </row>
    <row r="4312" spans="12:13">
      <c r="L4312" s="18"/>
      <c r="M4312" s="18"/>
    </row>
    <row r="4313" spans="12:13">
      <c r="L4313" s="18"/>
      <c r="M4313" s="18"/>
    </row>
    <row r="4314" spans="12:13">
      <c r="L4314" s="18"/>
      <c r="M4314" s="18"/>
    </row>
    <row r="4315" spans="12:13">
      <c r="L4315" s="18"/>
      <c r="M4315" s="18"/>
    </row>
    <row r="4316" spans="12:13">
      <c r="L4316" s="18"/>
      <c r="M4316" s="18"/>
    </row>
    <row r="4317" spans="12:13">
      <c r="L4317" s="18"/>
      <c r="M4317" s="18"/>
    </row>
    <row r="4318" spans="12:13">
      <c r="L4318" s="18"/>
      <c r="M4318" s="18"/>
    </row>
    <row r="4319" spans="12:13">
      <c r="L4319" s="18"/>
      <c r="M4319" s="18"/>
    </row>
    <row r="4320" spans="12:13">
      <c r="L4320" s="18"/>
      <c r="M4320" s="18"/>
    </row>
    <row r="4321" spans="12:13">
      <c r="L4321" s="18"/>
      <c r="M4321" s="18"/>
    </row>
    <row r="4322" spans="12:13">
      <c r="L4322" s="18"/>
      <c r="M4322" s="18"/>
    </row>
    <row r="4323" spans="12:13">
      <c r="L4323" s="18"/>
      <c r="M4323" s="18"/>
    </row>
    <row r="4324" spans="12:13">
      <c r="L4324" s="18"/>
      <c r="M4324" s="18"/>
    </row>
    <row r="4325" spans="12:13">
      <c r="L4325" s="18"/>
      <c r="M4325" s="18"/>
    </row>
    <row r="4326" spans="12:13">
      <c r="L4326" s="18"/>
      <c r="M4326" s="18"/>
    </row>
    <row r="4327" spans="12:13">
      <c r="L4327" s="18"/>
      <c r="M4327" s="18"/>
    </row>
    <row r="4328" spans="12:13">
      <c r="L4328" s="18"/>
      <c r="M4328" s="18"/>
    </row>
    <row r="4329" spans="12:13">
      <c r="L4329" s="18"/>
      <c r="M4329" s="18"/>
    </row>
    <row r="4330" spans="12:13">
      <c r="L4330" s="18"/>
      <c r="M4330" s="18"/>
    </row>
    <row r="4331" spans="12:13">
      <c r="L4331" s="18"/>
      <c r="M4331" s="18"/>
    </row>
    <row r="4332" spans="12:13">
      <c r="L4332" s="18"/>
      <c r="M4332" s="18"/>
    </row>
    <row r="4333" spans="12:13">
      <c r="L4333" s="18"/>
      <c r="M4333" s="18"/>
    </row>
    <row r="4334" spans="12:13">
      <c r="L4334" s="18"/>
      <c r="M4334" s="18"/>
    </row>
    <row r="4335" spans="12:13">
      <c r="L4335" s="18"/>
      <c r="M4335" s="18"/>
    </row>
    <row r="4336" spans="12:13">
      <c r="L4336" s="18"/>
      <c r="M4336" s="18"/>
    </row>
    <row r="4337" spans="12:13">
      <c r="L4337" s="18"/>
      <c r="M4337" s="18"/>
    </row>
    <row r="4338" spans="12:13">
      <c r="L4338" s="18"/>
      <c r="M4338" s="18"/>
    </row>
    <row r="4339" spans="12:13">
      <c r="L4339" s="18"/>
      <c r="M4339" s="18"/>
    </row>
    <row r="4340" spans="12:13">
      <c r="L4340" s="18"/>
      <c r="M4340" s="18"/>
    </row>
    <row r="4341" spans="12:13">
      <c r="L4341" s="18"/>
      <c r="M4341" s="18"/>
    </row>
    <row r="4342" spans="12:13">
      <c r="L4342" s="18"/>
      <c r="M4342" s="18"/>
    </row>
    <row r="4343" spans="12:13">
      <c r="L4343" s="18"/>
      <c r="M4343" s="18"/>
    </row>
    <row r="4344" spans="12:13">
      <c r="L4344" s="18"/>
      <c r="M4344" s="18"/>
    </row>
    <row r="4345" spans="12:13">
      <c r="L4345" s="18"/>
      <c r="M4345" s="18"/>
    </row>
    <row r="4346" spans="12:13">
      <c r="L4346" s="18"/>
      <c r="M4346" s="18"/>
    </row>
    <row r="4347" spans="12:13">
      <c r="L4347" s="18"/>
      <c r="M4347" s="18"/>
    </row>
    <row r="4348" spans="12:13">
      <c r="L4348" s="18"/>
      <c r="M4348" s="18"/>
    </row>
    <row r="4349" spans="12:13">
      <c r="L4349" s="18"/>
      <c r="M4349" s="18"/>
    </row>
    <row r="4350" spans="12:13">
      <c r="L4350" s="18"/>
      <c r="M4350" s="18"/>
    </row>
    <row r="4351" spans="12:13">
      <c r="L4351" s="18"/>
      <c r="M4351" s="18"/>
    </row>
    <row r="4352" spans="12:13">
      <c r="L4352" s="18"/>
      <c r="M4352" s="18"/>
    </row>
    <row r="4353" spans="12:13">
      <c r="L4353" s="18"/>
      <c r="M4353" s="18"/>
    </row>
    <row r="4354" spans="12:13">
      <c r="L4354" s="18"/>
      <c r="M4354" s="18"/>
    </row>
    <row r="4355" spans="12:13">
      <c r="L4355" s="18"/>
      <c r="M4355" s="18"/>
    </row>
    <row r="4356" spans="12:13">
      <c r="L4356" s="18"/>
      <c r="M4356" s="18"/>
    </row>
    <row r="4357" spans="12:13">
      <c r="L4357" s="18"/>
      <c r="M4357" s="18"/>
    </row>
    <row r="4358" spans="12:13">
      <c r="L4358" s="18"/>
      <c r="M4358" s="18"/>
    </row>
    <row r="4359" spans="12:13">
      <c r="L4359" s="18"/>
      <c r="M4359" s="18"/>
    </row>
    <row r="4360" spans="12:13">
      <c r="L4360" s="18"/>
      <c r="M4360" s="18"/>
    </row>
    <row r="4361" spans="12:13">
      <c r="L4361" s="18"/>
      <c r="M4361" s="18"/>
    </row>
    <row r="4362" spans="12:13">
      <c r="L4362" s="18"/>
      <c r="M4362" s="18"/>
    </row>
    <row r="4363" spans="12:13">
      <c r="L4363" s="18"/>
      <c r="M4363" s="18"/>
    </row>
    <row r="4364" spans="12:13">
      <c r="L4364" s="18"/>
      <c r="M4364" s="18"/>
    </row>
    <row r="4365" spans="12:13">
      <c r="L4365" s="18"/>
      <c r="M4365" s="18"/>
    </row>
    <row r="4366" spans="12:13">
      <c r="L4366" s="18"/>
      <c r="M4366" s="18"/>
    </row>
    <row r="4367" spans="12:13">
      <c r="L4367" s="18"/>
      <c r="M4367" s="18"/>
    </row>
    <row r="4368" spans="12:13">
      <c r="L4368" s="18"/>
      <c r="M4368" s="18"/>
    </row>
    <row r="4369" spans="12:13">
      <c r="L4369" s="18"/>
      <c r="M4369" s="18"/>
    </row>
    <row r="4370" spans="12:13">
      <c r="L4370" s="18"/>
      <c r="M4370" s="18"/>
    </row>
    <row r="4371" spans="12:13">
      <c r="L4371" s="18"/>
      <c r="M4371" s="18"/>
    </row>
    <row r="4372" spans="12:13">
      <c r="L4372" s="18"/>
      <c r="M4372" s="18"/>
    </row>
    <row r="4373" spans="12:13">
      <c r="L4373" s="18"/>
      <c r="M4373" s="18"/>
    </row>
    <row r="4374" spans="12:13">
      <c r="L4374" s="18"/>
      <c r="M4374" s="18"/>
    </row>
    <row r="4375" spans="12:13">
      <c r="L4375" s="18"/>
      <c r="M4375" s="18"/>
    </row>
    <row r="4376" spans="12:13">
      <c r="L4376" s="18"/>
      <c r="M4376" s="18"/>
    </row>
    <row r="4377" spans="12:13">
      <c r="L4377" s="18"/>
      <c r="M4377" s="18"/>
    </row>
    <row r="4378" spans="12:13">
      <c r="L4378" s="18"/>
      <c r="M4378" s="18"/>
    </row>
    <row r="4379" spans="12:13">
      <c r="L4379" s="18"/>
      <c r="M4379" s="18"/>
    </row>
    <row r="4380" spans="12:13">
      <c r="L4380" s="18"/>
      <c r="M4380" s="18"/>
    </row>
    <row r="4381" spans="12:13">
      <c r="L4381" s="18"/>
      <c r="M4381" s="18"/>
    </row>
    <row r="4382" spans="12:13">
      <c r="L4382" s="18"/>
      <c r="M4382" s="18"/>
    </row>
    <row r="4383" spans="12:13">
      <c r="L4383" s="18"/>
      <c r="M4383" s="18"/>
    </row>
    <row r="4384" spans="12:13">
      <c r="L4384" s="18"/>
      <c r="M4384" s="18"/>
    </row>
    <row r="4385" spans="12:13">
      <c r="L4385" s="18"/>
      <c r="M4385" s="18"/>
    </row>
    <row r="4386" spans="12:13">
      <c r="L4386" s="18"/>
      <c r="M4386" s="18"/>
    </row>
    <row r="4387" spans="12:13">
      <c r="L4387" s="18"/>
      <c r="M4387" s="18"/>
    </row>
    <row r="4388" spans="12:13">
      <c r="L4388" s="18"/>
      <c r="M4388" s="18"/>
    </row>
    <row r="4389" spans="12:13">
      <c r="L4389" s="18"/>
      <c r="M4389" s="18"/>
    </row>
    <row r="4390" spans="12:13">
      <c r="L4390" s="18"/>
      <c r="M4390" s="18"/>
    </row>
    <row r="4391" spans="12:13">
      <c r="L4391" s="18"/>
      <c r="M4391" s="18"/>
    </row>
    <row r="4392" spans="12:13">
      <c r="L4392" s="18"/>
      <c r="M4392" s="18"/>
    </row>
    <row r="4393" spans="12:13">
      <c r="L4393" s="18"/>
      <c r="M4393" s="18"/>
    </row>
    <row r="4394" spans="12:13">
      <c r="L4394" s="18"/>
      <c r="M4394" s="18"/>
    </row>
    <row r="4395" spans="12:13">
      <c r="L4395" s="18"/>
      <c r="M4395" s="18"/>
    </row>
    <row r="4396" spans="12:13">
      <c r="L4396" s="18"/>
      <c r="M4396" s="18"/>
    </row>
    <row r="4397" spans="12:13">
      <c r="L4397" s="18"/>
      <c r="M4397" s="18"/>
    </row>
    <row r="4398" spans="12:13">
      <c r="L4398" s="18"/>
      <c r="M4398" s="18"/>
    </row>
    <row r="4399" spans="12:13">
      <c r="L4399" s="18"/>
      <c r="M4399" s="18"/>
    </row>
    <row r="4400" spans="12:13">
      <c r="L4400" s="18"/>
      <c r="M4400" s="18"/>
    </row>
    <row r="4401" spans="12:13">
      <c r="L4401" s="18"/>
      <c r="M4401" s="18"/>
    </row>
    <row r="4402" spans="12:13">
      <c r="L4402" s="18"/>
      <c r="M4402" s="18"/>
    </row>
    <row r="4403" spans="12:13">
      <c r="L4403" s="18"/>
      <c r="M4403" s="18"/>
    </row>
    <row r="4404" spans="12:13">
      <c r="L4404" s="18"/>
      <c r="M4404" s="18"/>
    </row>
    <row r="4405" spans="12:13">
      <c r="L4405" s="18"/>
      <c r="M4405" s="18"/>
    </row>
    <row r="4406" spans="12:13">
      <c r="L4406" s="18"/>
      <c r="M4406" s="18"/>
    </row>
    <row r="4407" spans="12:13">
      <c r="L4407" s="18"/>
      <c r="M4407" s="18"/>
    </row>
    <row r="4408" spans="12:13">
      <c r="L4408" s="18"/>
      <c r="M4408" s="18"/>
    </row>
    <row r="4409" spans="12:13">
      <c r="L4409" s="18"/>
      <c r="M4409" s="18"/>
    </row>
    <row r="4410" spans="12:13">
      <c r="L4410" s="18"/>
      <c r="M4410" s="18"/>
    </row>
    <row r="4411" spans="12:13">
      <c r="L4411" s="18"/>
      <c r="M4411" s="18"/>
    </row>
    <row r="4412" spans="12:13">
      <c r="L4412" s="18"/>
      <c r="M4412" s="18"/>
    </row>
    <row r="4413" spans="12:13">
      <c r="L4413" s="18"/>
      <c r="M4413" s="18"/>
    </row>
    <row r="4414" spans="12:13">
      <c r="L4414" s="18"/>
      <c r="M4414" s="18"/>
    </row>
    <row r="4415" spans="12:13">
      <c r="L4415" s="18"/>
      <c r="M4415" s="18"/>
    </row>
    <row r="4416" spans="12:13">
      <c r="L4416" s="18"/>
      <c r="M4416" s="18"/>
    </row>
    <row r="4417" spans="12:13">
      <c r="L4417" s="18"/>
      <c r="M4417" s="18"/>
    </row>
    <row r="4418" spans="12:13">
      <c r="L4418" s="18"/>
      <c r="M4418" s="18"/>
    </row>
    <row r="4419" spans="12:13">
      <c r="L4419" s="18"/>
      <c r="M4419" s="18"/>
    </row>
    <row r="4420" spans="12:13">
      <c r="L4420" s="18"/>
      <c r="M4420" s="18"/>
    </row>
    <row r="4421" spans="12:13">
      <c r="L4421" s="18"/>
      <c r="M4421" s="18"/>
    </row>
    <row r="4422" spans="12:13">
      <c r="L4422" s="18"/>
      <c r="M4422" s="18"/>
    </row>
    <row r="4423" spans="12:13">
      <c r="L4423" s="18"/>
      <c r="M4423" s="18"/>
    </row>
    <row r="4424" spans="12:13">
      <c r="L4424" s="18"/>
      <c r="M4424" s="18"/>
    </row>
    <row r="4425" spans="12:13">
      <c r="L4425" s="18"/>
      <c r="M4425" s="18"/>
    </row>
    <row r="4426" spans="12:13">
      <c r="L4426" s="18"/>
      <c r="M4426" s="18"/>
    </row>
    <row r="4427" spans="12:13">
      <c r="L4427" s="18"/>
      <c r="M4427" s="18"/>
    </row>
    <row r="4428" spans="12:13">
      <c r="L4428" s="18"/>
      <c r="M4428" s="18"/>
    </row>
    <row r="4429" spans="12:13">
      <c r="L4429" s="18"/>
      <c r="M4429" s="18"/>
    </row>
    <row r="4430" spans="12:13">
      <c r="L4430" s="18"/>
      <c r="M4430" s="18"/>
    </row>
    <row r="4431" spans="12:13">
      <c r="L4431" s="18"/>
      <c r="M4431" s="18"/>
    </row>
    <row r="4432" spans="12:13">
      <c r="L4432" s="18"/>
      <c r="M4432" s="18"/>
    </row>
    <row r="4433" spans="12:13">
      <c r="L4433" s="18"/>
      <c r="M4433" s="18"/>
    </row>
    <row r="4434" spans="12:13">
      <c r="L4434" s="18"/>
      <c r="M4434" s="18"/>
    </row>
    <row r="4435" spans="12:13">
      <c r="L4435" s="18"/>
      <c r="M4435" s="18"/>
    </row>
    <row r="4436" spans="12:13">
      <c r="L4436" s="18"/>
      <c r="M4436" s="18"/>
    </row>
    <row r="4437" spans="12:13">
      <c r="L4437" s="18"/>
      <c r="M4437" s="18"/>
    </row>
    <row r="4438" spans="12:13">
      <c r="L4438" s="18"/>
      <c r="M4438" s="18"/>
    </row>
    <row r="4439" spans="12:13">
      <c r="L4439" s="18"/>
      <c r="M4439" s="18"/>
    </row>
    <row r="4440" spans="12:13">
      <c r="L4440" s="18"/>
      <c r="M4440" s="18"/>
    </row>
    <row r="4441" spans="12:13">
      <c r="L4441" s="18"/>
      <c r="M4441" s="18"/>
    </row>
    <row r="4442" spans="12:13">
      <c r="L4442" s="18"/>
      <c r="M4442" s="18"/>
    </row>
    <row r="4443" spans="12:13">
      <c r="L4443" s="18"/>
      <c r="M4443" s="18"/>
    </row>
    <row r="4444" spans="12:13">
      <c r="L4444" s="18"/>
      <c r="M4444" s="18"/>
    </row>
    <row r="4445" spans="12:13">
      <c r="L4445" s="18"/>
      <c r="M4445" s="18"/>
    </row>
    <row r="4446" spans="12:13">
      <c r="L4446" s="18"/>
      <c r="M4446" s="18"/>
    </row>
    <row r="4447" spans="12:13">
      <c r="L4447" s="18"/>
      <c r="M4447" s="18"/>
    </row>
    <row r="4448" spans="12:13">
      <c r="L4448" s="18"/>
      <c r="M4448" s="18"/>
    </row>
    <row r="4449" spans="12:13">
      <c r="L4449" s="18"/>
      <c r="M4449" s="18"/>
    </row>
    <row r="4450" spans="12:13">
      <c r="L4450" s="18"/>
      <c r="M4450" s="18"/>
    </row>
    <row r="4451" spans="12:13">
      <c r="L4451" s="18"/>
      <c r="M4451" s="18"/>
    </row>
    <row r="4452" spans="12:13">
      <c r="L4452" s="18"/>
      <c r="M4452" s="18"/>
    </row>
    <row r="4453" spans="12:13">
      <c r="L4453" s="18"/>
      <c r="M4453" s="18"/>
    </row>
    <row r="4454" spans="12:13">
      <c r="L4454" s="18"/>
      <c r="M4454" s="18"/>
    </row>
    <row r="4455" spans="12:13">
      <c r="L4455" s="18"/>
      <c r="M4455" s="18"/>
    </row>
    <row r="4456" spans="12:13">
      <c r="L4456" s="18"/>
      <c r="M4456" s="18"/>
    </row>
    <row r="4457" spans="12:13">
      <c r="L4457" s="18"/>
      <c r="M4457" s="18"/>
    </row>
    <row r="4458" spans="12:13">
      <c r="L4458" s="18"/>
      <c r="M4458" s="18"/>
    </row>
    <row r="4459" spans="12:13">
      <c r="L4459" s="18"/>
      <c r="M4459" s="18"/>
    </row>
    <row r="4460" spans="12:13">
      <c r="L4460" s="18"/>
      <c r="M4460" s="18"/>
    </row>
    <row r="4461" spans="12:13">
      <c r="L4461" s="18"/>
      <c r="M4461" s="18"/>
    </row>
    <row r="4462" spans="12:13">
      <c r="L4462" s="18"/>
      <c r="M4462" s="18"/>
    </row>
    <row r="4463" spans="12:13">
      <c r="L4463" s="18"/>
      <c r="M4463" s="18"/>
    </row>
    <row r="4464" spans="12:13">
      <c r="L4464" s="18"/>
      <c r="M4464" s="18"/>
    </row>
    <row r="4465" spans="12:13">
      <c r="L4465" s="18"/>
      <c r="M4465" s="18"/>
    </row>
    <row r="4466" spans="12:13">
      <c r="L4466" s="18"/>
      <c r="M4466" s="18"/>
    </row>
    <row r="4467" spans="12:13">
      <c r="L4467" s="18"/>
      <c r="M4467" s="18"/>
    </row>
    <row r="4468" spans="12:13">
      <c r="L4468" s="18"/>
      <c r="M4468" s="18"/>
    </row>
    <row r="4469" spans="12:13">
      <c r="L4469" s="18"/>
      <c r="M4469" s="18"/>
    </row>
    <row r="4470" spans="12:13">
      <c r="L4470" s="18"/>
      <c r="M4470" s="18"/>
    </row>
    <row r="4471" spans="12:13">
      <c r="L4471" s="18"/>
      <c r="M4471" s="18"/>
    </row>
    <row r="4472" spans="12:13">
      <c r="L4472" s="18"/>
      <c r="M4472" s="18"/>
    </row>
    <row r="4473" spans="12:13">
      <c r="L4473" s="18"/>
      <c r="M4473" s="18"/>
    </row>
    <row r="4474" spans="12:13">
      <c r="L4474" s="18"/>
      <c r="M4474" s="18"/>
    </row>
    <row r="4475" spans="12:13">
      <c r="L4475" s="18"/>
      <c r="M4475" s="18"/>
    </row>
    <row r="4476" spans="12:13">
      <c r="L4476" s="18"/>
      <c r="M4476" s="18"/>
    </row>
    <row r="4477" spans="12:13">
      <c r="L4477" s="18"/>
      <c r="M4477" s="18"/>
    </row>
    <row r="4478" spans="12:13">
      <c r="L4478" s="18"/>
      <c r="M4478" s="18"/>
    </row>
    <row r="4479" spans="12:13">
      <c r="L4479" s="18"/>
      <c r="M4479" s="18"/>
    </row>
    <row r="4480" spans="12:13">
      <c r="L4480" s="18"/>
      <c r="M4480" s="18"/>
    </row>
    <row r="4481" spans="12:13">
      <c r="L4481" s="18"/>
      <c r="M4481" s="18"/>
    </row>
    <row r="4482" spans="12:13">
      <c r="L4482" s="18"/>
      <c r="M4482" s="18"/>
    </row>
    <row r="4483" spans="12:13">
      <c r="L4483" s="18"/>
      <c r="M4483" s="18"/>
    </row>
    <row r="4484" spans="12:13">
      <c r="L4484" s="18"/>
      <c r="M4484" s="18"/>
    </row>
    <row r="4485" spans="12:13">
      <c r="L4485" s="18"/>
      <c r="M4485" s="18"/>
    </row>
    <row r="4486" spans="12:13">
      <c r="L4486" s="18"/>
      <c r="M4486" s="18"/>
    </row>
    <row r="4487" spans="12:13">
      <c r="L4487" s="18"/>
      <c r="M4487" s="18"/>
    </row>
    <row r="4488" spans="12:13">
      <c r="L4488" s="18"/>
      <c r="M4488" s="18"/>
    </row>
    <row r="4489" spans="12:13">
      <c r="L4489" s="18"/>
      <c r="M4489" s="18"/>
    </row>
    <row r="4490" spans="12:13">
      <c r="L4490" s="18"/>
      <c r="M4490" s="18"/>
    </row>
    <row r="4491" spans="12:13">
      <c r="L4491" s="18"/>
      <c r="M4491" s="18"/>
    </row>
    <row r="4492" spans="12:13">
      <c r="L4492" s="18"/>
      <c r="M4492" s="18"/>
    </row>
    <row r="4493" spans="12:13">
      <c r="L4493" s="18"/>
      <c r="M4493" s="18"/>
    </row>
    <row r="4494" spans="12:13">
      <c r="L4494" s="18"/>
      <c r="M4494" s="18"/>
    </row>
    <row r="4495" spans="12:13">
      <c r="L4495" s="18"/>
      <c r="M4495" s="18"/>
    </row>
    <row r="4496" spans="12:13">
      <c r="L4496" s="18"/>
      <c r="M4496" s="18"/>
    </row>
    <row r="4497" spans="12:13">
      <c r="L4497" s="18"/>
      <c r="M4497" s="18"/>
    </row>
    <row r="4498" spans="12:13">
      <c r="L4498" s="18"/>
      <c r="M4498" s="18"/>
    </row>
    <row r="4499" spans="12:13">
      <c r="L4499" s="18"/>
      <c r="M4499" s="18"/>
    </row>
    <row r="4500" spans="12:13">
      <c r="L4500" s="18"/>
      <c r="M4500" s="18"/>
    </row>
    <row r="4501" spans="12:13">
      <c r="L4501" s="18"/>
      <c r="M4501" s="18"/>
    </row>
    <row r="4502" spans="12:13">
      <c r="L4502" s="18"/>
      <c r="M4502" s="18"/>
    </row>
    <row r="4503" spans="12:13">
      <c r="L4503" s="18"/>
      <c r="M4503" s="18"/>
    </row>
    <row r="4504" spans="12:13">
      <c r="L4504" s="18"/>
      <c r="M4504" s="18"/>
    </row>
    <row r="4505" spans="12:13">
      <c r="L4505" s="18"/>
      <c r="M4505" s="18"/>
    </row>
    <row r="4506" spans="12:13">
      <c r="L4506" s="18"/>
      <c r="M4506" s="18"/>
    </row>
    <row r="4507" spans="12:13">
      <c r="L4507" s="18"/>
      <c r="M4507" s="18"/>
    </row>
    <row r="4508" spans="12:13">
      <c r="L4508" s="18"/>
      <c r="M4508" s="18"/>
    </row>
    <row r="4509" spans="12:13">
      <c r="L4509" s="18"/>
      <c r="M4509" s="18"/>
    </row>
    <row r="4510" spans="12:13">
      <c r="L4510" s="18"/>
      <c r="M4510" s="18"/>
    </row>
    <row r="4511" spans="12:13">
      <c r="L4511" s="18"/>
      <c r="M4511" s="18"/>
    </row>
    <row r="4512" spans="12:13">
      <c r="L4512" s="18"/>
      <c r="M4512" s="18"/>
    </row>
    <row r="4513" spans="12:13">
      <c r="L4513" s="18"/>
      <c r="M4513" s="18"/>
    </row>
    <row r="4514" spans="12:13">
      <c r="L4514" s="18"/>
      <c r="M4514" s="18"/>
    </row>
    <row r="4515" spans="12:13">
      <c r="L4515" s="18"/>
      <c r="M4515" s="18"/>
    </row>
    <row r="4516" spans="12:13">
      <c r="L4516" s="18"/>
      <c r="M4516" s="18"/>
    </row>
    <row r="4517" spans="12:13">
      <c r="L4517" s="18"/>
      <c r="M4517" s="18"/>
    </row>
    <row r="4518" spans="12:13">
      <c r="L4518" s="18"/>
      <c r="M4518" s="18"/>
    </row>
    <row r="4519" spans="12:13">
      <c r="L4519" s="18"/>
      <c r="M4519" s="18"/>
    </row>
    <row r="4520" spans="12:13">
      <c r="L4520" s="18"/>
      <c r="M4520" s="18"/>
    </row>
    <row r="4521" spans="12:13">
      <c r="L4521" s="18"/>
      <c r="M4521" s="18"/>
    </row>
    <row r="4522" spans="12:13">
      <c r="L4522" s="18"/>
      <c r="M4522" s="18"/>
    </row>
    <row r="4523" spans="12:13">
      <c r="L4523" s="18"/>
      <c r="M4523" s="18"/>
    </row>
    <row r="4524" spans="12:13">
      <c r="L4524" s="18"/>
      <c r="M4524" s="18"/>
    </row>
    <row r="4525" spans="12:13">
      <c r="L4525" s="18"/>
      <c r="M4525" s="18"/>
    </row>
    <row r="4526" spans="12:13">
      <c r="L4526" s="18"/>
      <c r="M4526" s="18"/>
    </row>
    <row r="4527" spans="12:13">
      <c r="L4527" s="18"/>
      <c r="M4527" s="18"/>
    </row>
    <row r="4528" spans="12:13">
      <c r="L4528" s="18"/>
      <c r="M4528" s="18"/>
    </row>
    <row r="4529" spans="12:13">
      <c r="L4529" s="18"/>
      <c r="M4529" s="18"/>
    </row>
    <row r="4530" spans="12:13">
      <c r="L4530" s="18"/>
      <c r="M4530" s="18"/>
    </row>
    <row r="4531" spans="12:13">
      <c r="L4531" s="18"/>
      <c r="M4531" s="18"/>
    </row>
    <row r="4532" spans="12:13">
      <c r="L4532" s="18"/>
      <c r="M4532" s="18"/>
    </row>
    <row r="4533" spans="12:13">
      <c r="L4533" s="18"/>
      <c r="M4533" s="18"/>
    </row>
    <row r="4534" spans="12:13">
      <c r="L4534" s="18"/>
      <c r="M4534" s="18"/>
    </row>
    <row r="4535" spans="12:13">
      <c r="L4535" s="18"/>
      <c r="M4535" s="18"/>
    </row>
    <row r="4536" spans="12:13">
      <c r="L4536" s="18"/>
      <c r="M4536" s="18"/>
    </row>
    <row r="4537" spans="12:13">
      <c r="L4537" s="18"/>
      <c r="M4537" s="18"/>
    </row>
    <row r="4538" spans="12:13">
      <c r="L4538" s="18"/>
      <c r="M4538" s="18"/>
    </row>
    <row r="4539" spans="12:13">
      <c r="L4539" s="18"/>
      <c r="M4539" s="18"/>
    </row>
    <row r="4540" spans="12:13">
      <c r="L4540" s="18"/>
      <c r="M4540" s="18"/>
    </row>
    <row r="4541" spans="12:13">
      <c r="L4541" s="18"/>
      <c r="M4541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>
      <selection activeCell="C28" sqref="C28"/>
    </sheetView>
  </sheetViews>
  <sheetFormatPr baseColWidth="10" defaultRowHeight="15"/>
  <cols>
    <col min="1" max="1" width="17.42578125" customWidth="1"/>
    <col min="2" max="2" width="15" customWidth="1"/>
  </cols>
  <sheetData>
    <row r="1" spans="1:2">
      <c r="A1" s="104" t="s">
        <v>13</v>
      </c>
      <c r="B1" t="s">
        <v>19</v>
      </c>
    </row>
    <row r="2" spans="1:2">
      <c r="A2" s="104" t="s">
        <v>1663</v>
      </c>
      <c r="B2" s="106">
        <v>2</v>
      </c>
    </row>
    <row r="4" spans="1:2">
      <c r="A4" t="s">
        <v>1680</v>
      </c>
    </row>
    <row r="5" spans="1:2">
      <c r="A5" s="105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A2" sqref="A2"/>
    </sheetView>
  </sheetViews>
  <sheetFormatPr baseColWidth="10" defaultRowHeight="15"/>
  <cols>
    <col min="1" max="1" width="14" style="13" bestFit="1" customWidth="1"/>
  </cols>
  <sheetData>
    <row r="1" spans="1:1">
      <c r="A1" s="46" t="s">
        <v>1673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2017</vt:lpstr>
      <vt:lpstr>Listes</vt:lpstr>
      <vt:lpstr>test</vt:lpstr>
      <vt:lpstr>admin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Moret</dc:creator>
  <cp:lastModifiedBy>GrM</cp:lastModifiedBy>
  <cp:lastPrinted>2017-07-27T14:01:57Z</cp:lastPrinted>
  <dcterms:created xsi:type="dcterms:W3CDTF">2017-07-19T11:44:06Z</dcterms:created>
  <dcterms:modified xsi:type="dcterms:W3CDTF">2017-07-27T20:31:02Z</dcterms:modified>
</cp:coreProperties>
</file>