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10005" windowHeight="10005" activeTab="1"/>
  </bookViews>
  <sheets>
    <sheet name="Table 1" sheetId="1" r:id="rId1"/>
    <sheet name="Feuil2" sheetId="2" r:id="rId2"/>
  </sheets>
  <definedNames>
    <definedName name="_xlnm._FilterDatabase" localSheetId="0" hidden="1">'Table 1'!$A$1:$N$1144</definedName>
  </definedNames>
  <calcPr calcId="125725"/>
</workbook>
</file>

<file path=xl/calcChain.xml><?xml version="1.0" encoding="utf-8"?>
<calcChain xmlns="http://schemas.openxmlformats.org/spreadsheetml/2006/main">
  <c r="N4" i="1"/>
  <c r="N126"/>
  <c r="N1144"/>
  <c r="N1143"/>
  <c r="N1142"/>
  <c r="N1141"/>
  <c r="N1140"/>
  <c r="N1139"/>
  <c r="N1138"/>
  <c r="N1137"/>
  <c r="N1136"/>
  <c r="N1135"/>
  <c r="N1134"/>
  <c r="N1133"/>
  <c r="N1132"/>
  <c r="N1131"/>
  <c r="N1130"/>
  <c r="N1129"/>
  <c r="N1128"/>
  <c r="N1127"/>
  <c r="N1126"/>
  <c r="N1125"/>
  <c r="N1124"/>
  <c r="N1123"/>
  <c r="N1122"/>
  <c r="N1121"/>
  <c r="N1120"/>
  <c r="N1119"/>
  <c r="N1118"/>
  <c r="N1117"/>
  <c r="N1116"/>
  <c r="N1115"/>
  <c r="N1114"/>
  <c r="N1113"/>
  <c r="N1112"/>
  <c r="N1111"/>
  <c r="N1110"/>
  <c r="N1109"/>
  <c r="N1108"/>
  <c r="N1107"/>
  <c r="N1106"/>
  <c r="N1105"/>
  <c r="N1104"/>
  <c r="N1103"/>
  <c r="N1102"/>
  <c r="N1101"/>
  <c r="N1100"/>
  <c r="N1099"/>
  <c r="N1098"/>
  <c r="N1097"/>
  <c r="N1096"/>
  <c r="N1095"/>
  <c r="N1094"/>
  <c r="N1093"/>
  <c r="N1092"/>
  <c r="N1091"/>
  <c r="N1090"/>
  <c r="N1089"/>
  <c r="N1088"/>
  <c r="N1087"/>
  <c r="N1086"/>
  <c r="N1085"/>
  <c r="N1084"/>
  <c r="N1083"/>
  <c r="N1082"/>
  <c r="N1081"/>
  <c r="N1080"/>
  <c r="N1079"/>
  <c r="N1078"/>
  <c r="N1077"/>
  <c r="N1076"/>
  <c r="N1075"/>
  <c r="N1074"/>
  <c r="N1073"/>
  <c r="N1072"/>
  <c r="N1071"/>
  <c r="N1070"/>
  <c r="N1069"/>
  <c r="N1068"/>
  <c r="N1067"/>
  <c r="N1066"/>
  <c r="N1065"/>
  <c r="N1064"/>
  <c r="N1063"/>
  <c r="N1062"/>
  <c r="N1061"/>
  <c r="N1060"/>
  <c r="N1059"/>
  <c r="N1058"/>
  <c r="N1057"/>
  <c r="N1056"/>
  <c r="N1055"/>
  <c r="N1054"/>
  <c r="N1053"/>
  <c r="N1052"/>
  <c r="N1051"/>
  <c r="N1050"/>
  <c r="N1049"/>
  <c r="N1048"/>
  <c r="N1047"/>
  <c r="N1046"/>
  <c r="N1045"/>
  <c r="N1044"/>
  <c r="N1043"/>
  <c r="N1042"/>
  <c r="N1041"/>
  <c r="N1040"/>
  <c r="N1039"/>
  <c r="N1038"/>
  <c r="N1037"/>
  <c r="N1036"/>
  <c r="N1035"/>
  <c r="N1034"/>
  <c r="N1033"/>
  <c r="N1032"/>
  <c r="N1031"/>
  <c r="N1030"/>
  <c r="N1029"/>
  <c r="N1028"/>
  <c r="N1027"/>
  <c r="N1026"/>
  <c r="N1025"/>
  <c r="N1024"/>
  <c r="N1023"/>
  <c r="N1022"/>
  <c r="N1021"/>
  <c r="N1020"/>
  <c r="N1019"/>
  <c r="N1018"/>
  <c r="N1017"/>
  <c r="N1016"/>
  <c r="N1015"/>
  <c r="N1014"/>
  <c r="N1013"/>
  <c r="N1012"/>
  <c r="N1011"/>
  <c r="N1010"/>
  <c r="N1009"/>
  <c r="N1008"/>
  <c r="N1007"/>
  <c r="N1006"/>
  <c r="N1005"/>
  <c r="N1004"/>
  <c r="N1003"/>
  <c r="N1002"/>
  <c r="N1001"/>
  <c r="N1000"/>
  <c r="N999"/>
  <c r="N998"/>
  <c r="N997"/>
  <c r="N996"/>
  <c r="N995"/>
  <c r="N994"/>
  <c r="N993"/>
  <c r="N992"/>
  <c r="N991"/>
  <c r="N990"/>
  <c r="N989"/>
  <c r="N988"/>
  <c r="N987"/>
  <c r="N986"/>
  <c r="N985"/>
  <c r="N984"/>
  <c r="N983"/>
  <c r="N982"/>
  <c r="N981"/>
  <c r="N980"/>
  <c r="N979"/>
  <c r="N978"/>
  <c r="N977"/>
  <c r="N976"/>
  <c r="N975"/>
  <c r="N974"/>
  <c r="N973"/>
  <c r="N972"/>
  <c r="N971"/>
  <c r="N970"/>
  <c r="N969"/>
  <c r="N968"/>
  <c r="N967"/>
  <c r="N966"/>
  <c r="N965"/>
  <c r="N964"/>
  <c r="N963"/>
  <c r="N962"/>
  <c r="N961"/>
  <c r="N960"/>
  <c r="N959"/>
  <c r="N958"/>
  <c r="N957"/>
  <c r="N956"/>
  <c r="N955"/>
  <c r="N954"/>
  <c r="N953"/>
  <c r="N952"/>
  <c r="N951"/>
  <c r="N950"/>
  <c r="N949"/>
  <c r="N948"/>
  <c r="N947"/>
  <c r="N946"/>
  <c r="N945"/>
  <c r="N944"/>
  <c r="N943"/>
  <c r="N942"/>
  <c r="N941"/>
  <c r="N940"/>
  <c r="N939"/>
  <c r="N938"/>
  <c r="N937"/>
  <c r="N936"/>
  <c r="N935"/>
  <c r="N934"/>
  <c r="N933"/>
  <c r="N932"/>
  <c r="N931"/>
  <c r="N930"/>
  <c r="N929"/>
  <c r="N928"/>
  <c r="N927"/>
  <c r="N926"/>
  <c r="N925"/>
  <c r="N924"/>
  <c r="N923"/>
  <c r="N922"/>
  <c r="N921"/>
  <c r="N920"/>
  <c r="N919"/>
  <c r="N918"/>
  <c r="N917"/>
  <c r="N916"/>
  <c r="N915"/>
  <c r="N914"/>
  <c r="N913"/>
  <c r="N912"/>
  <c r="N911"/>
  <c r="N910"/>
  <c r="N909"/>
  <c r="N908"/>
  <c r="N907"/>
  <c r="N906"/>
  <c r="N905"/>
  <c r="N904"/>
  <c r="N903"/>
  <c r="N902"/>
  <c r="N901"/>
  <c r="N900"/>
  <c r="N899"/>
  <c r="N898"/>
  <c r="N897"/>
  <c r="N896"/>
  <c r="N895"/>
  <c r="N894"/>
  <c r="N893"/>
  <c r="N892"/>
  <c r="N891"/>
  <c r="N890"/>
  <c r="N889"/>
  <c r="N888"/>
  <c r="N887"/>
  <c r="N886"/>
  <c r="N885"/>
  <c r="N884"/>
  <c r="N883"/>
  <c r="N882"/>
  <c r="N881"/>
  <c r="N880"/>
  <c r="N879"/>
  <c r="N878"/>
  <c r="N877"/>
  <c r="N876"/>
  <c r="N875"/>
  <c r="N874"/>
  <c r="N873"/>
  <c r="N872"/>
  <c r="N871"/>
  <c r="N870"/>
  <c r="N869"/>
  <c r="N868"/>
  <c r="N867"/>
  <c r="N866"/>
  <c r="N865"/>
  <c r="N864"/>
  <c r="N863"/>
  <c r="N862"/>
  <c r="N861"/>
  <c r="N860"/>
  <c r="N859"/>
  <c r="N858"/>
  <c r="N857"/>
  <c r="N856"/>
  <c r="N855"/>
  <c r="N854"/>
  <c r="N853"/>
  <c r="N852"/>
  <c r="N851"/>
  <c r="N850"/>
  <c r="N849"/>
  <c r="N848"/>
  <c r="N847"/>
  <c r="N846"/>
  <c r="N845"/>
  <c r="N844"/>
  <c r="N843"/>
  <c r="N842"/>
  <c r="N841"/>
  <c r="N840"/>
  <c r="N839"/>
  <c r="N838"/>
  <c r="N837"/>
  <c r="N836"/>
  <c r="N835"/>
  <c r="N834"/>
  <c r="N833"/>
  <c r="N832"/>
  <c r="N831"/>
  <c r="N830"/>
  <c r="N829"/>
  <c r="N828"/>
  <c r="N827"/>
  <c r="N826"/>
  <c r="N825"/>
  <c r="N824"/>
  <c r="N823"/>
  <c r="N822"/>
  <c r="N821"/>
  <c r="N820"/>
  <c r="N819"/>
  <c r="N818"/>
  <c r="N817"/>
  <c r="N816"/>
  <c r="N815"/>
  <c r="N814"/>
  <c r="N813"/>
  <c r="N812"/>
  <c r="N811"/>
  <c r="N810"/>
  <c r="N809"/>
  <c r="N808"/>
  <c r="N807"/>
  <c r="N806"/>
  <c r="N805"/>
  <c r="N804"/>
  <c r="N803"/>
  <c r="N802"/>
  <c r="N801"/>
  <c r="N800"/>
  <c r="N799"/>
  <c r="N798"/>
  <c r="N797"/>
  <c r="N796"/>
  <c r="N795"/>
  <c r="N794"/>
  <c r="N793"/>
  <c r="N792"/>
  <c r="N791"/>
  <c r="N790"/>
  <c r="N789"/>
  <c r="N788"/>
  <c r="N787"/>
  <c r="N786"/>
  <c r="N785"/>
  <c r="N784"/>
  <c r="N783"/>
  <c r="N782"/>
  <c r="N781"/>
  <c r="N780"/>
  <c r="N779"/>
  <c r="N778"/>
  <c r="N777"/>
  <c r="N776"/>
  <c r="N775"/>
  <c r="N774"/>
  <c r="N773"/>
  <c r="N772"/>
  <c r="N771"/>
  <c r="N770"/>
  <c r="N769"/>
  <c r="N768"/>
  <c r="N767"/>
  <c r="N766"/>
  <c r="N765"/>
  <c r="N764"/>
  <c r="N763"/>
  <c r="N762"/>
  <c r="N761"/>
  <c r="N760"/>
  <c r="N759"/>
  <c r="N758"/>
  <c r="N757"/>
  <c r="N756"/>
  <c r="N755"/>
  <c r="N754"/>
  <c r="N753"/>
  <c r="N752"/>
  <c r="N751"/>
  <c r="N750"/>
  <c r="N749"/>
  <c r="N748"/>
  <c r="N747"/>
  <c r="N746"/>
  <c r="N745"/>
  <c r="N744"/>
  <c r="N743"/>
  <c r="N742"/>
  <c r="N741"/>
  <c r="N740"/>
  <c r="N739"/>
  <c r="N738"/>
  <c r="N737"/>
  <c r="N736"/>
  <c r="N735"/>
  <c r="N734"/>
  <c r="N733"/>
  <c r="N732"/>
  <c r="N731"/>
  <c r="N730"/>
  <c r="N729"/>
  <c r="N728"/>
  <c r="N727"/>
  <c r="N726"/>
  <c r="N725"/>
  <c r="N724"/>
  <c r="N723"/>
  <c r="N722"/>
  <c r="N721"/>
  <c r="N720"/>
  <c r="N719"/>
  <c r="N718"/>
  <c r="N717"/>
  <c r="N716"/>
  <c r="N715"/>
  <c r="N714"/>
  <c r="N713"/>
  <c r="N712"/>
  <c r="N711"/>
  <c r="N710"/>
  <c r="N709"/>
  <c r="N708"/>
  <c r="N707"/>
  <c r="N706"/>
  <c r="N705"/>
  <c r="N704"/>
  <c r="N703"/>
  <c r="N702"/>
  <c r="N701"/>
  <c r="N700"/>
  <c r="N699"/>
  <c r="N698"/>
  <c r="N697"/>
  <c r="N696"/>
  <c r="N695"/>
  <c r="N694"/>
  <c r="N693"/>
  <c r="N692"/>
  <c r="N691"/>
  <c r="N690"/>
  <c r="N689"/>
  <c r="N688"/>
  <c r="N687"/>
  <c r="N686"/>
  <c r="N685"/>
  <c r="N684"/>
  <c r="N683"/>
  <c r="N682"/>
  <c r="N681"/>
  <c r="N680"/>
  <c r="N679"/>
  <c r="N678"/>
  <c r="N677"/>
  <c r="N676"/>
  <c r="N675"/>
  <c r="N674"/>
  <c r="N673"/>
  <c r="N672"/>
  <c r="N671"/>
  <c r="N670"/>
  <c r="N669"/>
  <c r="N668"/>
  <c r="N667"/>
  <c r="N666"/>
  <c r="N665"/>
  <c r="N664"/>
  <c r="N663"/>
  <c r="N662"/>
  <c r="N661"/>
  <c r="N660"/>
  <c r="N659"/>
  <c r="N658"/>
  <c r="N657"/>
  <c r="N656"/>
  <c r="N655"/>
  <c r="N654"/>
  <c r="N653"/>
  <c r="N652"/>
  <c r="N651"/>
  <c r="N650"/>
  <c r="N649"/>
  <c r="N648"/>
  <c r="N647"/>
  <c r="N646"/>
  <c r="N645"/>
  <c r="N644"/>
  <c r="N643"/>
  <c r="N642"/>
  <c r="N641"/>
  <c r="N640"/>
  <c r="N639"/>
  <c r="N638"/>
  <c r="N637"/>
  <c r="N636"/>
  <c r="N635"/>
  <c r="N634"/>
  <c r="N633"/>
  <c r="N632"/>
  <c r="N631"/>
  <c r="N630"/>
  <c r="N629"/>
  <c r="N628"/>
  <c r="N627"/>
  <c r="N626"/>
  <c r="N625"/>
  <c r="N624"/>
  <c r="N623"/>
  <c r="N622"/>
  <c r="N621"/>
  <c r="N620"/>
  <c r="N619"/>
  <c r="N618"/>
  <c r="N617"/>
  <c r="N616"/>
  <c r="N615"/>
  <c r="N614"/>
  <c r="N613"/>
  <c r="N612"/>
  <c r="N611"/>
  <c r="N610"/>
  <c r="N609"/>
  <c r="N608"/>
  <c r="N607"/>
  <c r="N606"/>
  <c r="N605"/>
  <c r="N604"/>
  <c r="N603"/>
  <c r="N602"/>
  <c r="N601"/>
  <c r="N600"/>
  <c r="N599"/>
  <c r="N598"/>
  <c r="N597"/>
  <c r="N596"/>
  <c r="N595"/>
  <c r="N594"/>
  <c r="N593"/>
  <c r="N592"/>
  <c r="N591"/>
  <c r="N590"/>
  <c r="N589"/>
  <c r="N588"/>
  <c r="N587"/>
  <c r="N586"/>
  <c r="N585"/>
  <c r="N584"/>
  <c r="N583"/>
  <c r="N582"/>
  <c r="N581"/>
  <c r="N580"/>
  <c r="N579"/>
  <c r="N578"/>
  <c r="N577"/>
  <c r="N576"/>
  <c r="N575"/>
  <c r="N574"/>
  <c r="N573"/>
  <c r="N572"/>
  <c r="N571"/>
  <c r="N570"/>
  <c r="N569"/>
  <c r="N568"/>
  <c r="N567"/>
  <c r="N566"/>
  <c r="N565"/>
  <c r="N564"/>
  <c r="N563"/>
  <c r="N562"/>
  <c r="N561"/>
  <c r="N560"/>
  <c r="N559"/>
  <c r="N558"/>
  <c r="N557"/>
  <c r="N556"/>
  <c r="N555"/>
  <c r="N554"/>
  <c r="N553"/>
  <c r="N552"/>
  <c r="N551"/>
  <c r="N550"/>
  <c r="N549"/>
  <c r="N548"/>
  <c r="N547"/>
  <c r="N546"/>
  <c r="N545"/>
  <c r="N544"/>
  <c r="N543"/>
  <c r="N542"/>
  <c r="N541"/>
  <c r="N540"/>
  <c r="N539"/>
  <c r="N538"/>
  <c r="N537"/>
  <c r="N536"/>
  <c r="N535"/>
  <c r="N534"/>
  <c r="N533"/>
  <c r="N532"/>
  <c r="N531"/>
  <c r="N530"/>
  <c r="N529"/>
  <c r="N528"/>
  <c r="N527"/>
  <c r="N526"/>
  <c r="N525"/>
  <c r="N524"/>
  <c r="N523"/>
  <c r="N522"/>
  <c r="N521"/>
  <c r="N520"/>
  <c r="N519"/>
  <c r="N518"/>
  <c r="N517"/>
  <c r="N516"/>
  <c r="N515"/>
  <c r="N514"/>
  <c r="N513"/>
  <c r="N512"/>
  <c r="N511"/>
  <c r="N510"/>
  <c r="N509"/>
  <c r="N508"/>
  <c r="N507"/>
  <c r="N506"/>
  <c r="N505"/>
  <c r="N504"/>
  <c r="N503"/>
  <c r="N502"/>
  <c r="N501"/>
  <c r="N500"/>
  <c r="N499"/>
  <c r="N498"/>
  <c r="N497"/>
  <c r="N496"/>
  <c r="N495"/>
  <c r="N494"/>
  <c r="N493"/>
  <c r="N492"/>
  <c r="N491"/>
  <c r="N490"/>
  <c r="N489"/>
  <c r="N488"/>
  <c r="N487"/>
  <c r="N486"/>
  <c r="N485"/>
  <c r="N484"/>
  <c r="N483"/>
  <c r="N482"/>
  <c r="N481"/>
  <c r="N480"/>
  <c r="N479"/>
  <c r="N478"/>
  <c r="N477"/>
  <c r="N476"/>
  <c r="N475"/>
  <c r="N474"/>
  <c r="N473"/>
  <c r="N472"/>
  <c r="N471"/>
  <c r="N470"/>
  <c r="N469"/>
  <c r="N468"/>
  <c r="N467"/>
  <c r="N466"/>
  <c r="N465"/>
  <c r="N464"/>
  <c r="N463"/>
  <c r="N462"/>
  <c r="N461"/>
  <c r="N460"/>
  <c r="N459"/>
  <c r="N458"/>
  <c r="N457"/>
  <c r="N456"/>
  <c r="N455"/>
  <c r="N454"/>
  <c r="N453"/>
  <c r="N452"/>
  <c r="N451"/>
  <c r="N450"/>
  <c r="N449"/>
  <c r="N448"/>
  <c r="N447"/>
  <c r="N446"/>
  <c r="N445"/>
  <c r="N444"/>
  <c r="N443"/>
  <c r="N442"/>
  <c r="N441"/>
  <c r="N440"/>
  <c r="N439"/>
  <c r="N438"/>
  <c r="N437"/>
  <c r="N436"/>
  <c r="N435"/>
  <c r="N434"/>
  <c r="N433"/>
  <c r="N432"/>
  <c r="N431"/>
  <c r="N430"/>
  <c r="N429"/>
  <c r="N428"/>
  <c r="N427"/>
  <c r="N426"/>
  <c r="N425"/>
  <c r="N424"/>
  <c r="N423"/>
  <c r="N422"/>
  <c r="N421"/>
  <c r="N420"/>
  <c r="N419"/>
  <c r="N418"/>
  <c r="N417"/>
  <c r="N416"/>
  <c r="N415"/>
  <c r="N414"/>
  <c r="N413"/>
  <c r="N412"/>
  <c r="N411"/>
  <c r="N410"/>
  <c r="N409"/>
  <c r="N408"/>
  <c r="N407"/>
  <c r="N406"/>
  <c r="N405"/>
  <c r="N404"/>
  <c r="N403"/>
  <c r="N402"/>
  <c r="N401"/>
  <c r="N400"/>
  <c r="N399"/>
  <c r="N398"/>
  <c r="N397"/>
  <c r="N396"/>
  <c r="N395"/>
  <c r="N394"/>
  <c r="N393"/>
  <c r="N392"/>
  <c r="N391"/>
  <c r="N390"/>
  <c r="N389"/>
  <c r="N388"/>
  <c r="N387"/>
  <c r="N386"/>
  <c r="N385"/>
  <c r="N384"/>
  <c r="N383"/>
  <c r="N382"/>
  <c r="N381"/>
  <c r="N380"/>
  <c r="N379"/>
  <c r="N378"/>
  <c r="N377"/>
  <c r="N376"/>
  <c r="N375"/>
  <c r="N374"/>
  <c r="N373"/>
  <c r="N372"/>
  <c r="N371"/>
  <c r="N370"/>
  <c r="N369"/>
  <c r="N368"/>
  <c r="N367"/>
  <c r="N366"/>
  <c r="N365"/>
  <c r="N364"/>
  <c r="N363"/>
  <c r="N362"/>
  <c r="N361"/>
  <c r="N360"/>
  <c r="N359"/>
  <c r="N358"/>
  <c r="N357"/>
  <c r="N356"/>
  <c r="N355"/>
  <c r="N354"/>
  <c r="N353"/>
  <c r="N352"/>
  <c r="N351"/>
  <c r="N350"/>
  <c r="N349"/>
  <c r="N348"/>
  <c r="N347"/>
  <c r="N346"/>
  <c r="N345"/>
  <c r="N344"/>
  <c r="N343"/>
  <c r="N342"/>
  <c r="N341"/>
  <c r="N340"/>
  <c r="N339"/>
  <c r="N338"/>
  <c r="N337"/>
  <c r="N336"/>
  <c r="N335"/>
  <c r="N334"/>
  <c r="N333"/>
  <c r="N332"/>
  <c r="N331"/>
  <c r="N330"/>
  <c r="N329"/>
  <c r="N328"/>
  <c r="N327"/>
  <c r="N326"/>
  <c r="N325"/>
  <c r="N324"/>
  <c r="N323"/>
  <c r="N322"/>
  <c r="N321"/>
  <c r="N320"/>
  <c r="N319"/>
  <c r="N318"/>
  <c r="N317"/>
  <c r="N316"/>
  <c r="N315"/>
  <c r="N314"/>
  <c r="N313"/>
  <c r="N312"/>
  <c r="N311"/>
  <c r="N310"/>
  <c r="N309"/>
  <c r="N308"/>
  <c r="N307"/>
  <c r="N306"/>
  <c r="N305"/>
  <c r="N304"/>
  <c r="N303"/>
  <c r="N302"/>
  <c r="N301"/>
  <c r="N300"/>
  <c r="N299"/>
  <c r="N298"/>
  <c r="N297"/>
  <c r="N296"/>
  <c r="N295"/>
  <c r="N294"/>
  <c r="N293"/>
  <c r="N292"/>
  <c r="N291"/>
  <c r="N290"/>
  <c r="N289"/>
  <c r="N288"/>
  <c r="N287"/>
  <c r="N286"/>
  <c r="N285"/>
  <c r="N284"/>
  <c r="N283"/>
  <c r="N282"/>
  <c r="N281"/>
  <c r="N280"/>
  <c r="N279"/>
  <c r="N278"/>
  <c r="N277"/>
  <c r="N276"/>
  <c r="N275"/>
  <c r="N274"/>
  <c r="N273"/>
  <c r="N272"/>
  <c r="N271"/>
  <c r="N270"/>
  <c r="N269"/>
  <c r="N268"/>
  <c r="N267"/>
  <c r="N266"/>
  <c r="N265"/>
  <c r="N264"/>
  <c r="N263"/>
  <c r="N262"/>
  <c r="N261"/>
  <c r="N260"/>
  <c r="N259"/>
  <c r="N258"/>
  <c r="N257"/>
  <c r="N256"/>
  <c r="N255"/>
  <c r="N254"/>
  <c r="N253"/>
  <c r="N252"/>
  <c r="N251"/>
  <c r="N250"/>
  <c r="N249"/>
  <c r="N248"/>
  <c r="N247"/>
  <c r="N246"/>
  <c r="N245"/>
  <c r="N244"/>
  <c r="N243"/>
  <c r="N242"/>
  <c r="N241"/>
  <c r="N240"/>
  <c r="N239"/>
  <c r="N238"/>
  <c r="N237"/>
  <c r="N236"/>
  <c r="N235"/>
  <c r="N234"/>
  <c r="N233"/>
  <c r="N232"/>
  <c r="N231"/>
  <c r="N230"/>
  <c r="N229"/>
  <c r="N228"/>
  <c r="N227"/>
  <c r="N226"/>
  <c r="N225"/>
  <c r="N224"/>
  <c r="N223"/>
  <c r="N222"/>
  <c r="N221"/>
  <c r="N220"/>
  <c r="N219"/>
  <c r="N218"/>
  <c r="N217"/>
  <c r="N216"/>
  <c r="N215"/>
  <c r="N214"/>
  <c r="N213"/>
  <c r="N212"/>
  <c r="N211"/>
  <c r="N210"/>
  <c r="N209"/>
  <c r="N208"/>
  <c r="N207"/>
  <c r="N206"/>
  <c r="N205"/>
  <c r="N204"/>
  <c r="N203"/>
  <c r="N202"/>
  <c r="N201"/>
  <c r="N200"/>
  <c r="N199"/>
  <c r="N198"/>
  <c r="N197"/>
  <c r="N196"/>
  <c r="N195"/>
  <c r="N194"/>
  <c r="N193"/>
  <c r="N192"/>
  <c r="N191"/>
  <c r="N190"/>
  <c r="N189"/>
  <c r="N188"/>
  <c r="N187"/>
  <c r="N186"/>
  <c r="N185"/>
  <c r="N184"/>
  <c r="N183"/>
  <c r="N182"/>
  <c r="N181"/>
  <c r="N180"/>
  <c r="N179"/>
  <c r="N178"/>
  <c r="N177"/>
  <c r="N176"/>
  <c r="N175"/>
  <c r="N174"/>
  <c r="N173"/>
  <c r="N172"/>
  <c r="N171"/>
  <c r="N170"/>
  <c r="N169"/>
  <c r="N168"/>
  <c r="N167"/>
  <c r="N166"/>
  <c r="N165"/>
  <c r="N164"/>
  <c r="N163"/>
  <c r="N162"/>
  <c r="N161"/>
  <c r="N160"/>
  <c r="N159"/>
  <c r="N158"/>
  <c r="N157"/>
  <c r="N156"/>
  <c r="N155"/>
  <c r="N154"/>
  <c r="N153"/>
  <c r="N152"/>
  <c r="N151"/>
  <c r="N150"/>
  <c r="N149"/>
  <c r="N148"/>
  <c r="N147"/>
  <c r="N146"/>
  <c r="N145"/>
  <c r="N144"/>
  <c r="N143"/>
  <c r="N142"/>
  <c r="N141"/>
  <c r="N140"/>
  <c r="N139"/>
  <c r="N138"/>
  <c r="N137"/>
  <c r="N136"/>
  <c r="N135"/>
  <c r="N134"/>
  <c r="N133"/>
  <c r="N132"/>
  <c r="N131"/>
  <c r="N130"/>
  <c r="N129"/>
  <c r="N128"/>
  <c r="N125"/>
  <c r="N124"/>
  <c r="N123"/>
  <c r="N122"/>
  <c r="N121"/>
  <c r="N120"/>
  <c r="N119"/>
  <c r="N118"/>
  <c r="N117"/>
  <c r="N116"/>
  <c r="N115"/>
  <c r="N114"/>
  <c r="N113"/>
  <c r="N112"/>
  <c r="N111"/>
  <c r="N110"/>
  <c r="N109"/>
  <c r="N108"/>
  <c r="N107"/>
  <c r="N106"/>
  <c r="N105"/>
  <c r="N104"/>
  <c r="N103"/>
  <c r="N102"/>
  <c r="N101"/>
  <c r="N100"/>
  <c r="N99"/>
  <c r="N98"/>
  <c r="N97"/>
  <c r="N96"/>
  <c r="N95"/>
  <c r="N94"/>
  <c r="N93"/>
  <c r="N92"/>
  <c r="N91"/>
  <c r="N90"/>
  <c r="N89"/>
  <c r="N88"/>
  <c r="N87"/>
  <c r="N86"/>
  <c r="N85"/>
  <c r="N84"/>
  <c r="N83"/>
  <c r="N82"/>
  <c r="N81"/>
  <c r="N80"/>
  <c r="N79"/>
  <c r="N78"/>
  <c r="N77"/>
  <c r="N76"/>
  <c r="N75"/>
  <c r="N74"/>
  <c r="N73"/>
  <c r="N72"/>
  <c r="N71"/>
  <c r="N70"/>
  <c r="N69"/>
  <c r="N68"/>
  <c r="N67"/>
  <c r="N66"/>
  <c r="N65"/>
  <c r="N64"/>
  <c r="N63"/>
  <c r="N62"/>
  <c r="N61"/>
  <c r="N60"/>
  <c r="N59"/>
  <c r="N58"/>
  <c r="N57"/>
  <c r="N56"/>
  <c r="N55"/>
  <c r="N54"/>
  <c r="N53"/>
  <c r="N52"/>
  <c r="N51"/>
  <c r="N50"/>
  <c r="N49"/>
  <c r="N48"/>
  <c r="N47"/>
  <c r="N46"/>
  <c r="N45"/>
  <c r="N44"/>
  <c r="N43"/>
  <c r="N42"/>
  <c r="N41"/>
  <c r="N40"/>
  <c r="N39"/>
  <c r="N38"/>
  <c r="N37"/>
  <c r="N36"/>
  <c r="N35"/>
  <c r="N34"/>
  <c r="N33"/>
  <c r="N32"/>
  <c r="N31"/>
  <c r="N30"/>
  <c r="N29"/>
  <c r="N28"/>
  <c r="N27"/>
  <c r="N26"/>
  <c r="N25"/>
  <c r="N24"/>
  <c r="N23"/>
  <c r="N22"/>
  <c r="N21"/>
  <c r="N20"/>
  <c r="N19"/>
  <c r="N18"/>
  <c r="N17"/>
  <c r="N16"/>
  <c r="N15"/>
  <c r="N14"/>
  <c r="N13"/>
  <c r="N12"/>
  <c r="N11"/>
  <c r="N10"/>
  <c r="N9"/>
  <c r="N8"/>
  <c r="N7"/>
  <c r="N6"/>
  <c r="N3"/>
  <c r="N2"/>
  <c r="N1"/>
</calcChain>
</file>

<file path=xl/sharedStrings.xml><?xml version="1.0" encoding="utf-8"?>
<sst xmlns="http://schemas.openxmlformats.org/spreadsheetml/2006/main" count="2751" uniqueCount="2174">
  <si>
    <t>ABEL Jean luc  9 rue de l église</t>
  </si>
  <si>
    <t>ADAMY Fréderic
67 rue du bois sabot</t>
  </si>
  <si>
    <t>AGOUTIN Martine
28 route de Notre Dame des Puits</t>
  </si>
  <si>
    <t>AGUADO Arsène</t>
  </si>
  <si>
    <t>66 route de Boulard</t>
  </si>
  <si>
    <t>28230   EPERNON</t>
  </si>
  <si>
    <t>AGUILAR Michèle et Libert 94 rue Gambetta</t>
  </si>
  <si>
    <t>AIDAT Catherine
13 rue docteur l escarbault</t>
  </si>
  <si>
    <t>AL BOUKHARI Youssef 9 rue des écoles</t>
  </si>
  <si>
    <t>ALBERT Pascal et Geraldine</t>
  </si>
  <si>
    <t>25 rue du Houssay</t>
  </si>
  <si>
    <t>28800   MONTBOISSIER</t>
  </si>
  <si>
    <t>ALBIS Jacques et Emmanuelle 12 rue de la liberation</t>
  </si>
  <si>
    <t>ALETON Patricia</t>
  </si>
  <si>
    <t>5 rue du chateau d eau</t>
  </si>
  <si>
    <t>28190   MITTAINVILLIERS</t>
  </si>
  <si>
    <t>ALFRED Isabelle et Eric 10 rue des Finettes</t>
  </si>
  <si>
    <t>ALLA Patricia et Pascal
13 rue Jules verne "senainville"</t>
  </si>
  <si>
    <t>ALLARD Maurice et Marie Josephe 16 rue Corot</t>
  </si>
  <si>
    <t>ALLEAUME Jean-Louis / LHOSTE Pascale</t>
  </si>
  <si>
    <t>15 rue du Val de Voise</t>
  </si>
  <si>
    <t>28130   HOUX</t>
  </si>
  <si>
    <t>ALLEGRE Jean-Paul Lieu dit le Theneray</t>
  </si>
  <si>
    <t>ALLIOT Henry et Jean Claude 24 lieu dit Grand Houx</t>
  </si>
  <si>
    <t>AMMON Fréderic et Fabienne 16 rue du bout aux roussels</t>
  </si>
  <si>
    <t>AMY Pascal</t>
  </si>
  <si>
    <t>270 chemin du champ de Val</t>
  </si>
  <si>
    <t>27800  SAINT ELOI DE FOURQUES</t>
  </si>
  <si>
    <t>ANDRE Frédéric et PLE Nathalie 14 rue de l Hermitage</t>
  </si>
  <si>
    <t>ANDRE Gilles et Corinne</t>
  </si>
  <si>
    <t>31 rue de la Mairie</t>
  </si>
  <si>
    <t>28200   LANNERAY</t>
  </si>
  <si>
    <t>ANDRE Johan
31 rue de la maladrerie</t>
  </si>
  <si>
    <t>ANDRE Serge et Claudette 18 rue de bremont</t>
  </si>
  <si>
    <t>ANGER Fabienne et EECKHOUT Francis Lieu dit Sevard</t>
  </si>
  <si>
    <t>ANGOULVANT Jean Claude</t>
  </si>
  <si>
    <t>3 route des mergues "fontaine"</t>
  </si>
  <si>
    <t>27320   LA MADELEINE DE</t>
  </si>
  <si>
    <t>ANNAIX Sandrine et Christian 24 bis rue Joseph Poulain</t>
  </si>
  <si>
    <t>ANNEE
64 chemin des Plantes</t>
  </si>
  <si>
    <t>ANTOINE Fabienne
16 route d illiers le val leger</t>
  </si>
  <si>
    <t>ARNOULT Bernard</t>
  </si>
  <si>
    <t>La chaise</t>
  </si>
  <si>
    <t>27410  LANDEPEREUSE</t>
  </si>
  <si>
    <t>AUBERT Carole</t>
  </si>
  <si>
    <t>4 résidence rencheville</t>
  </si>
  <si>
    <t>27110  GRAVERON SEMERVILLE</t>
  </si>
  <si>
    <t>AUBERT Pascal 283 rue du buvey</t>
  </si>
  <si>
    <t>AUBERT Yves et HEROUX Catherine 11 bis route d amfreville "Verdun"</t>
  </si>
  <si>
    <t>AUDEBERT Daniel 11 rue de merouville</t>
  </si>
  <si>
    <t>AUFFRET Nadine et Patrick</t>
  </si>
  <si>
    <t>21 rue des Tuileries</t>
  </si>
  <si>
    <t>28210   CHAUDON</t>
  </si>
  <si>
    <t>AUFRERE Jacqueline et François 4 place du Lavoir</t>
  </si>
  <si>
    <t>AUGER / GILOT Michèle et Franck 136 rue de maintenon</t>
  </si>
  <si>
    <t>AUREY Yannick et Christine 13 bis rue de calais</t>
  </si>
  <si>
    <t>AUROUX Cécile 8 rue de St Maur</t>
  </si>
  <si>
    <t>AUTECHAUD Marie Yvonne</t>
  </si>
  <si>
    <t>4 rue des Fleurs</t>
  </si>
  <si>
    <t>28190   CHUISNES</t>
  </si>
  <si>
    <t>AUZEILL Jean Pierre 39 rue de Chartres</t>
  </si>
  <si>
    <t>AVISSE Claude 14 rue de l église</t>
  </si>
  <si>
    <t>AVISSE Monique 12 rue du perche</t>
  </si>
  <si>
    <t>BABINA Sada et Franck</t>
  </si>
  <si>
    <t>21 rue du Guy de Maupassant</t>
  </si>
  <si>
    <t>28500  VERNOUILLET</t>
  </si>
  <si>
    <t>BALDO Stéphane
11 rue Charles Peguy</t>
  </si>
  <si>
    <t>BALLIEU Alain
5 route de la chapelle</t>
  </si>
  <si>
    <t>BALTAS Mehmet et Saziye
20 rue des Droits de l Homme</t>
  </si>
  <si>
    <t>BARDON Philippe</t>
  </si>
  <si>
    <t>2 bis rue aux liard</t>
  </si>
  <si>
    <t>28210   CROISILLES</t>
  </si>
  <si>
    <t>BAUX Sylvie
7 rue des Alleux</t>
  </si>
  <si>
    <t>BELMONTE Thomas</t>
  </si>
  <si>
    <t>7 route de marbeuf</t>
  </si>
  <si>
    <t>27110  CESSEVILLE</t>
  </si>
  <si>
    <t>BIGOT Marie-Claude 4 rue des Ponts</t>
  </si>
  <si>
    <t>BILY Cédric et POUPEAU Virginie</t>
  </si>
  <si>
    <t>1 avenue du général leclerc</t>
  </si>
  <si>
    <t>28120   ILLIERS COMBRAY</t>
  </si>
  <si>
    <t>BINEY Pascal
10 Lieu dit La Leu</t>
  </si>
  <si>
    <t>BIZEAU Karine et Cyril 66 bis rue du Paty</t>
  </si>
  <si>
    <t>BIZET Bernadette et Jacques 4 rue Charles Brune</t>
  </si>
  <si>
    <t>BLANCHARD André et Marie Louise</t>
  </si>
  <si>
    <t>39 rue de Nogent</t>
  </si>
  <si>
    <t>28400  SOUANCE AU PERCHE</t>
  </si>
  <si>
    <t>BLANCHARD Gerard
Le Grand clos "lieu dit Mersantes"</t>
  </si>
  <si>
    <t>BLANCHET Eric et Nathalie 28 rue de la mairie</t>
  </si>
  <si>
    <t>BLICHARZ Stanislas 5 rue du Plessis</t>
  </si>
  <si>
    <t>BLONDEAU Robert</t>
  </si>
  <si>
    <t>3 rue des oiseaux</t>
  </si>
  <si>
    <t>28410   CHAMPAGNE</t>
  </si>
  <si>
    <t>BODELOT Jocelyne et Henry 42 rue des Marais</t>
  </si>
  <si>
    <t>BONITEAU James</t>
  </si>
  <si>
    <t>5 rue du 18 Juin 1940</t>
  </si>
  <si>
    <t>28150   VOVES</t>
  </si>
  <si>
    <t>BONNEFOY Michel 3 rue georges bizet</t>
  </si>
  <si>
    <t>BONSERGENT Mauricette 11 impasse de rotrou</t>
  </si>
  <si>
    <t>BONTEMPS Thierry et Patricia 30 route arruels rouvre</t>
  </si>
  <si>
    <t>BORDIER Madeleine et Christian</t>
  </si>
  <si>
    <t>12 place des Peupliers</t>
  </si>
  <si>
    <t>28320   GUILLEVILLE</t>
  </si>
  <si>
    <t>BORGEAIS Jean philippe 14 rue philippeaux</t>
  </si>
  <si>
    <t>BORQUET Emmanuelle 71 rue Anfreville</t>
  </si>
  <si>
    <t>BOS
62 rue de Chandelles</t>
  </si>
  <si>
    <t>02 37 51 95 26</t>
  </si>
  <si>
    <t>BOSSARD Christian</t>
  </si>
  <si>
    <t>1 rue aux Juifs</t>
  </si>
  <si>
    <t>28630   MIGNIERES</t>
  </si>
  <si>
    <t>BOSSY Christelle et Stéphane 5 rue du Bois d Alou</t>
  </si>
  <si>
    <t>BOTINEAU Christian et Marie Christine 13 rue Beaudolet</t>
  </si>
  <si>
    <t>BOUCHARD Bernard 7 bis rue de Fontenay</t>
  </si>
  <si>
    <t>BOUCHARD Fréderic et Catherine</t>
  </si>
  <si>
    <t>3 hameau les bruyères</t>
  </si>
  <si>
    <t>27570   L'HOSMES</t>
  </si>
  <si>
    <t>BOUCHER Thierry
40 rue aubéry du boulley</t>
  </si>
  <si>
    <t>BOUCHEREAU Jean - Claude 1 rue de la Ferronnerie</t>
  </si>
  <si>
    <t>BOUDVIN René
5 chemin de Flonville</t>
  </si>
  <si>
    <t>BOUVET Marie ange et Michel 52 rue du Chant Pinson</t>
  </si>
  <si>
    <t>BOUVIER Brigitte</t>
  </si>
  <si>
    <t>2 rue traversière</t>
  </si>
  <si>
    <t>28160   BROU</t>
  </si>
  <si>
    <t>BOUVIER Patrick et NOESSER Evelyne 27 Lieu Dit Harville</t>
  </si>
  <si>
    <t>BOWE Alan
1 rue royale "aufferville"</t>
  </si>
  <si>
    <t>BOXBERGER Nicolas
29 rue du bout de la ville</t>
  </si>
  <si>
    <t>BRANGER Nathalie et Pascal</t>
  </si>
  <si>
    <t>25 rue de Nogent</t>
  </si>
  <si>
    <t>28120   MONTIGNY LE CHARTIF</t>
  </si>
  <si>
    <t>BRAULT Jean-François 8 impasse des Acacias</t>
  </si>
  <si>
    <t>BREANT Maurice 29 rue de l eglise</t>
  </si>
  <si>
    <t>BREBION Christelle et Bruno 28 rue de Chartres</t>
  </si>
  <si>
    <t>CAPLAIN Bernard 1 rue de la Poste</t>
  </si>
  <si>
    <t>CHALAYE et MAITREJEAN Jean et Florence 28 avenue du général leclerc</t>
  </si>
  <si>
    <t>CHALLOIS Jean Luc
3 rue du bois au blond le val leger</t>
  </si>
  <si>
    <t>CHARRADE Christian et BARBATTE Guillaume 1 route des thiboudières "le long des bois"</t>
  </si>
  <si>
    <t>CHARRON Odette et Alain</t>
  </si>
  <si>
    <t>Lieu dit Le Bourg</t>
  </si>
  <si>
    <t>28400   SAINT JEAN PIERRE FIXTE</t>
  </si>
  <si>
    <t>CHARTIER Thierry 7 rue du Préssoir</t>
  </si>
  <si>
    <t>CHARTRAIN Emmanuel Lieu dit Les Vignes</t>
  </si>
  <si>
    <t>CHARTRIN Didier et ZERREN Corinne 8 rue de l étang</t>
  </si>
  <si>
    <t>CHASSERANT Viviane et Alain</t>
  </si>
  <si>
    <t>22 Grande Rue</t>
  </si>
  <si>
    <t>28150  LA GRANDE CHAVERNAY</t>
  </si>
  <si>
    <t>CHAUDESAIGUES Fréderic 15 rue de la libération</t>
  </si>
  <si>
    <t>CHAUSSEPIED Bernard
22 rue de la Butte saint Jean</t>
  </si>
  <si>
    <t>CHAUVEAU Emmanuel 25 rue Emmeline</t>
  </si>
  <si>
    <t>CHERIAUX René
13 Résidence Lafayette</t>
  </si>
  <si>
    <t>CHRISTIAN Véronique et GANGNON Hugo</t>
  </si>
  <si>
    <t>87 avenue clemenceau</t>
  </si>
  <si>
    <t>77100   MEAUX</t>
  </si>
  <si>
    <t>CIRON Catherine et Gilles 13 rue des Moulins</t>
  </si>
  <si>
    <t>CLAEYS Francis et Nathalie 17 rue de la voie romaine</t>
  </si>
  <si>
    <t>CLATOT Claude
6 rue de la mariette "francheville"</t>
  </si>
  <si>
    <t>COELHO Diamantino</t>
  </si>
  <si>
    <t>28 rue Eugène Mesquite</t>
  </si>
  <si>
    <t>28210  NOGENT LE ROI</t>
  </si>
  <si>
    <t>COGNEAU Jean Claude  13 résidence guilloutières</t>
  </si>
  <si>
    <t>COINT Christophe 28 rue de Froideville</t>
  </si>
  <si>
    <t>COLIN Christiane et Daniel 54 rue Eugène Mesquite</t>
  </si>
  <si>
    <t>CONARD Pascal et Florence
4 rue du bois de la vigne "Le Vallet"</t>
  </si>
  <si>
    <t>CORDIER Franck et Emmanuelle</t>
  </si>
  <si>
    <t>Lieu dit La rochelle</t>
  </si>
  <si>
    <t>28360  VITRAY EN BEAUCE</t>
  </si>
  <si>
    <t>CORDIER Sylvie
2A chemin de l angle</t>
  </si>
  <si>
    <t>CORMAULT Jean loup et Florence 3 rue des forges "la brosse"</t>
  </si>
  <si>
    <t>CORMERAIS
18 Faubourg de la Fontaine</t>
  </si>
  <si>
    <t>COTIER Hervé</t>
  </si>
  <si>
    <t>3 allée pierre oudin</t>
  </si>
  <si>
    <t>27130   BALINES</t>
  </si>
  <si>
    <t>COUDERC Thierry et Valerie
7 rue des buits Lieu dit Brissard</t>
  </si>
  <si>
    <t>COUESSUREL Véronique et Hervé 37 rue de Paris</t>
  </si>
  <si>
    <t>COUET Albert</t>
  </si>
  <si>
    <t>Route de fourmelot</t>
  </si>
  <si>
    <t>27500   MANNEVILLE SUR RISLE</t>
  </si>
  <si>
    <t>COULBAUX Guy
13 rue pinard</t>
  </si>
  <si>
    <t>COULON Didier
5 rue de la mairie</t>
  </si>
  <si>
    <t>COURAPIED Loïc / DUCRET Monique 1 rue de la Barbotière</t>
  </si>
  <si>
    <t>COURAYER Sophie</t>
  </si>
  <si>
    <t>4 rue villaine</t>
  </si>
  <si>
    <t>27110   SAINT AUBIN D'ECROSVILLE</t>
  </si>
  <si>
    <t>COURTIN Jeanne et Jean-Jacques 10 rue Notre Dame</t>
  </si>
  <si>
    <t>COUSIN Michèle et Guy 3 clos de l abeille</t>
  </si>
  <si>
    <t>COUTEAU Nicole et Daniel 1 rue Grande Barre</t>
  </si>
  <si>
    <t>COUTELET Jean Claude LA HACQUENEE</t>
  </si>
  <si>
    <t>CRETEUR Cécile et LHOMME Cédric</t>
  </si>
  <si>
    <t>Lieu dit Le Mur</t>
  </si>
  <si>
    <t>CRIVELLI Pierre
8 rue Maurice Gledel</t>
  </si>
  <si>
    <t>CROUILLEBOIS Jean-Marc
7 rue Chamfort</t>
  </si>
  <si>
    <t>CROUTTE Eliane et Jean-Pierre 6 rue du Lavoir</t>
  </si>
  <si>
    <t>DA COSTA FERREIRA Eric</t>
  </si>
  <si>
    <t>2 rue pethion de villeneuve</t>
  </si>
  <si>
    <t>28100   DREUX</t>
  </si>
  <si>
    <t>DA COSTA Mario
15 rue de Froideville</t>
  </si>
  <si>
    <t>Le bourg</t>
  </si>
  <si>
    <t>27300   SAINT MARTIN DU TILLEUL</t>
  </si>
  <si>
    <t>DELPONT Honoré et Denise 45 rue Jean Moulin</t>
  </si>
  <si>
    <t>DEMONET Denise</t>
  </si>
  <si>
    <t>15 rue des dix Arpents</t>
  </si>
  <si>
    <t>28380   SAINT REMY SUR AVRE</t>
  </si>
  <si>
    <t>DENEAU Marthe et Alfred Route de Honville</t>
  </si>
  <si>
    <t>DESCHAMPS Isabelle 8 rue du châteaux</t>
  </si>
  <si>
    <t>DESCLOUS Jean-Pierre
1 rue de la Maison Rouge</t>
  </si>
  <si>
    <t>DESIL Martine et Didier</t>
  </si>
  <si>
    <t>5 rue de la Paix</t>
  </si>
  <si>
    <t>28300   MAINVILLIERS</t>
  </si>
  <si>
    <t>DESJARDINS Didier Lieu dit Les Loges</t>
  </si>
  <si>
    <t>DESSOYE Marion et Vincent 15 rue de la Mairie</t>
  </si>
  <si>
    <t>DESTOUCHES Jean Pierre 3 rue du coteau "la ronce"</t>
  </si>
  <si>
    <t>DRAPPIER Guy
1 résidence la fontaine</t>
  </si>
  <si>
    <t>DROUIN Marie odile et Maripol 26, rue de la république</t>
  </si>
  <si>
    <t>DUBOC Francis et Jeannine</t>
  </si>
  <si>
    <t>6 rue jean de la fontaine</t>
  </si>
  <si>
    <t>27400   AMFREVILLE SUR ITON</t>
  </si>
  <si>
    <t>DUBOIS Alain REMBERT Renée 12 lieu dit Jonville</t>
  </si>
  <si>
    <t>DUBOIS Jean michel 6 chemin des perrais</t>
  </si>
  <si>
    <t>DUBOIS Michel
36 rue domaine du pêcheur</t>
  </si>
  <si>
    <t>DUBOIS Virginie et Jérôme</t>
  </si>
  <si>
    <t>38 rue de la Mairie</t>
  </si>
  <si>
    <t>DUBOUT Alain et Anne-Marie
allée des chataingniers la fauvellière</t>
  </si>
  <si>
    <t>DUCHENE Alain
4 rue des épinoches</t>
  </si>
  <si>
    <t>12 rue fontaine marie</t>
  </si>
  <si>
    <t>28220   DOUY</t>
  </si>
  <si>
    <t>DUMONT Dominique et Alain 64 bis Grande Rue</t>
  </si>
  <si>
    <t>DUMONT Françoise</t>
  </si>
  <si>
    <t>18 rue saint Etienne</t>
  </si>
  <si>
    <t>27190   EMANVILLE</t>
  </si>
  <si>
    <t>DUMOTIER Philippe et VILLEFROY Isabelle 12 rue Jean Ganivet</t>
  </si>
  <si>
    <t>DUPUY Christine et Dominique 4 rue de Messonville</t>
  </si>
  <si>
    <t>FATOUX Daniel
2 rue du Lieutenant Sabatier Foucherolles</t>
  </si>
  <si>
    <t>FAUCHEUR Herve</t>
  </si>
  <si>
    <t>52 rue de Tivernon</t>
  </si>
  <si>
    <t>28310   TOURY</t>
  </si>
  <si>
    <t>FAURIE Denys
10 rue Aristide Briand</t>
  </si>
  <si>
    <t>FERAULT Lucienne 12 rue de l église</t>
  </si>
  <si>
    <t>FERAULT Serge et Monique 26 rue des Charmilles</t>
  </si>
  <si>
    <t>FLEUREAU Marie-France 25 rue auguste liquois</t>
  </si>
  <si>
    <t>FOISNEAU Claude et Thérèse 5 rue Fleming</t>
  </si>
  <si>
    <t>FREMONT Sylvie et Denis 14 Lieu dit la Verdière</t>
  </si>
  <si>
    <t>FRESNEL Jean</t>
  </si>
  <si>
    <t>La mare auger</t>
  </si>
  <si>
    <t>27270  CAPELLE LES GRANDS</t>
  </si>
  <si>
    <t>FRESTEL Catherine
2 rue de la butte verte</t>
  </si>
  <si>
    <t>FREVILLE Christian et Patricia 3 rue du Relais "le peage"</t>
  </si>
  <si>
    <t>FRICHOT Alain
3 place de la halle</t>
  </si>
  <si>
    <t>FRIEDERICH Marie-Thérèse et Michel</t>
  </si>
  <si>
    <t>5 rue de l Eglise</t>
  </si>
  <si>
    <t>28240   SAINT ELIPH</t>
  </si>
  <si>
    <t>GABIER Eric
12 rue de Mantes</t>
  </si>
  <si>
    <t>GACHE Jean et Françoise Lieu dit La butte piclos</t>
  </si>
  <si>
    <t>GAILLARD
3 rue jean memoz</t>
  </si>
  <si>
    <t>GARCIA Philippe
24 rue raymond huet</t>
  </si>
  <si>
    <t>GAREN Georges</t>
  </si>
  <si>
    <t>le clos du Bois aux Merles</t>
  </si>
  <si>
    <t>28480  SAINT DENIS D'AUTHOU</t>
  </si>
  <si>
    <t>GARIN Gérard
35 cité de la Promenade</t>
  </si>
  <si>
    <t>GASSELIN Didier Lieu Dit Le Houx</t>
  </si>
  <si>
    <t>GATEAU Christiane et LOIRET Alain 21 rue du Pressoir</t>
  </si>
  <si>
    <t>GAULARD Jean Robert</t>
  </si>
  <si>
    <t>3 rue thibault heyniel</t>
  </si>
  <si>
    <t>28400   NOGENT LE ROTROU</t>
  </si>
  <si>
    <t>GAUME Roland
11 rue saint maurice</t>
  </si>
  <si>
    <t>GAUTHIER Chantal
2 chemin des fermes "les oriots"</t>
  </si>
  <si>
    <t>GAUTIER Françoise et Marcel 2 rue de la Mairie</t>
  </si>
  <si>
    <t>GAUTIER Geneviève et Camille</t>
  </si>
  <si>
    <t>Lieu dit Mon Idée</t>
  </si>
  <si>
    <t>28630  FONTENAY SUR EURE</t>
  </si>
  <si>
    <t>GAUTIER Philippe Le perron</t>
  </si>
  <si>
    <t>GEINS Elisabeth</t>
  </si>
  <si>
    <t>4 rue de la gare</t>
  </si>
  <si>
    <t>28150   BOISVILLE LA SAINT PERE</t>
  </si>
  <si>
    <t>GERARD Georges Lieu dit Le Fournil</t>
  </si>
  <si>
    <t>GERFAUX Gilles 46 bis rue du parc</t>
  </si>
  <si>
    <t>GERMAIN Christian  18 rue Romain Durand</t>
  </si>
  <si>
    <t>GERMOND Mickaël et Emmanuelle</t>
  </si>
  <si>
    <t>6 rue de la chaussée</t>
  </si>
  <si>
    <t>28240  CHAMPROND EN GATINE</t>
  </si>
  <si>
    <t>GERON Jack
23 rue des champs guigniers "La varenne Ferrron"</t>
  </si>
  <si>
    <t>GERY Franck et Corinne 1 chemin du gros chêne</t>
  </si>
  <si>
    <t>GESLAIN David et Sabrina
6 clos des champs "Eglancourt"</t>
  </si>
  <si>
    <t>GHYSELINCK Josette</t>
  </si>
  <si>
    <t>7 rue Océane</t>
  </si>
  <si>
    <t>28120   SANDARVILLE</t>
  </si>
  <si>
    <t>GIARMO Joseph
11 Lieu dit la chesnaie</t>
  </si>
  <si>
    <t>GIBIERGE Gérard
10 rue Charles Peguy</t>
  </si>
  <si>
    <t>GICQUEL Albert 62 rue léon loubet</t>
  </si>
  <si>
    <t>GILLOT Géraldine</t>
  </si>
  <si>
    <t>7 rue de Molière</t>
  </si>
  <si>
    <t>28240   LA LOUPE</t>
  </si>
  <si>
    <t>GIRANDIER Xavier 5 rue des près vert</t>
  </si>
  <si>
    <t>GIRARD Didier
34 rue de la Vallée</t>
  </si>
  <si>
    <t>GIRARD Jean Claude 32 route de fresnay</t>
  </si>
  <si>
    <t>GIROST Roger</t>
  </si>
  <si>
    <t>ferme de la bisse</t>
  </si>
  <si>
    <t>27560   LA NOE POULAIN</t>
  </si>
  <si>
    <t>GOMET Jean françois 25 rue des tuileries</t>
  </si>
  <si>
    <t>GOMEZ Lydie et Jésus 22 rue Jean Moulin</t>
  </si>
  <si>
    <t>GONSOT Aurore et Fabrice</t>
  </si>
  <si>
    <t>34 rue aux Moines</t>
  </si>
  <si>
    <t>28140  NOTTONVILLE</t>
  </si>
  <si>
    <t>GORDIEN Michel 5 rue le long bois</t>
  </si>
  <si>
    <t>GOUAS Jean Christophe 35 rue Yves Montand</t>
  </si>
  <si>
    <t>GOULARD Christophe HASSANI Fatima 7 rue de la cavée</t>
  </si>
  <si>
    <t>GRABE Sébastien</t>
  </si>
  <si>
    <t>2 rue Saint Maur</t>
  </si>
  <si>
    <t>28800   FLACEY</t>
  </si>
  <si>
    <t>GRANDIN Alain
322 rue jean de la varende</t>
  </si>
  <si>
    <t>GRANDVAL Philippe 22 Grande Rue</t>
  </si>
  <si>
    <t>GRELLA Michel DAMMARTIN</t>
  </si>
  <si>
    <t>GRENECHE Olivier et Laithas 3 passage des saules</t>
  </si>
  <si>
    <t>GROUSSARD
6 rue des Forges</t>
  </si>
  <si>
    <t>GRYGULA Catherine et Marc 17 bis rue du Château</t>
  </si>
  <si>
    <t>GUEGAND Renaud</t>
  </si>
  <si>
    <t>9 rue de la cailleterie</t>
  </si>
  <si>
    <t>27120  HOULBEC COCHEREL</t>
  </si>
  <si>
    <t>GUERET Pierre 27 rue des clos</t>
  </si>
  <si>
    <t>GUERIN Eric et Claude 7 rue de la tuilerie</t>
  </si>
  <si>
    <t>GUERIN Jack 41 rue de Paris</t>
  </si>
  <si>
    <t>GUERIN Thierry</t>
  </si>
  <si>
    <t>4 rue des murgers</t>
  </si>
  <si>
    <t>28630  NOGENT LE PHAYE</t>
  </si>
  <si>
    <t>GUEROULT Brinda et VILARINHO Anthony 3 rue des Ormes</t>
  </si>
  <si>
    <t>GUEROULT Suchitra et Patrice 5 rue de la Butte du Chatelet</t>
  </si>
  <si>
    <t>GUESNEY Jean luc
9 impasse du prè saillant</t>
  </si>
  <si>
    <t>GUEVEL Michelle
9 rue de la Louvrière</t>
  </si>
  <si>
    <t>GUIGNOU William</t>
  </si>
  <si>
    <t>4 route de coudray</t>
  </si>
  <si>
    <t>27150   PUCHAY</t>
  </si>
  <si>
    <t>GUILLAUME Dominique et Martine 7 hameau de l orme</t>
  </si>
  <si>
    <t>GUILLERM Jean Luc  18 route du fossé royal</t>
  </si>
  <si>
    <t>GUILLERMO François
32 rue du bout de coudray</t>
  </si>
  <si>
    <t>GUILLON Bernard</t>
  </si>
  <si>
    <t>12 Grande Rue</t>
  </si>
  <si>
    <t>78980   SAINT ILLIERS LA VILLE</t>
  </si>
  <si>
    <t>GUILMIN Marcel 54 rue des tuilleries</t>
  </si>
  <si>
    <t>GUINEDOT Michelle et Jacky 6 rue de Flandres Dunkerque</t>
  </si>
  <si>
    <t>GUTIERREZ Arnaud Le Boulay du Parc</t>
  </si>
  <si>
    <t>GUYARD Cedric et DAVOUST Karine 39 rue de Maintenon</t>
  </si>
  <si>
    <t>GUYARD Gérard</t>
  </si>
  <si>
    <t>12 rue du bout billar</t>
  </si>
  <si>
    <t>27180  TOURNEDOS BOIS HUBERT</t>
  </si>
  <si>
    <t>GUYON Stéphane
71 rue de la vieille route</t>
  </si>
  <si>
    <t>HAAS Marcel 30 grande rue</t>
  </si>
  <si>
    <t>HAEFFLINGER André
8 rue Bourg Viel</t>
  </si>
  <si>
    <t>HAIES Patricia et Pierre</t>
  </si>
  <si>
    <t>Lieu dit La Blottière</t>
  </si>
  <si>
    <t>28290   ARROU</t>
  </si>
  <si>
    <t>HAMON Laurence et Philippe 22 rue du Mousseau</t>
  </si>
  <si>
    <t>HANOY Thierry
59 route de quillebeuf</t>
  </si>
  <si>
    <t>HARDY Claude route de Grisloup</t>
  </si>
  <si>
    <t>HAREL Bernard
392 rue des hautes portes</t>
  </si>
  <si>
    <t>HAUDEBOURG Nelly et Philippe</t>
  </si>
  <si>
    <t>18 rue de Moustier</t>
  </si>
  <si>
    <t>HAUTERRE Jean
30 rue jules cayaux</t>
  </si>
  <si>
    <t>HAYE Anny
12 rue Félix Lejars</t>
  </si>
  <si>
    <t>HAYE Françoise et Lionel 5 impasse des vignes</t>
  </si>
  <si>
    <t>43 avenue pont- Mousson</t>
  </si>
  <si>
    <t>HAYER Ghiliane et Patrick 3 rue du Coteau</t>
  </si>
  <si>
    <t>HAYES Huguette
10 rue Bois Mauchette</t>
  </si>
  <si>
    <t>HAYES Marc
9 rue de la Croix</t>
  </si>
  <si>
    <t>HEFFNER Pascal et Patricia 2 impasse des ruelles</t>
  </si>
  <si>
    <t>HEGER Annick</t>
  </si>
  <si>
    <t>17 rue aux Juifs</t>
  </si>
  <si>
    <t>HEGON Magali La Boudinière</t>
  </si>
  <si>
    <t>HELLER Manuel et Aurore 1 rue du gord</t>
  </si>
  <si>
    <t>HENO Fabien
2 bis rue du Tilleul</t>
  </si>
  <si>
    <t>HERAUX David</t>
  </si>
  <si>
    <t>14 rue de la forêt</t>
  </si>
  <si>
    <t>27170  BEAUMONT LE ROGER</t>
  </si>
  <si>
    <t>HEUDIARD Jérome Lieu dit les pithieres</t>
  </si>
  <si>
    <t>HIRTZ Olivier 35 rue de l Ecole</t>
  </si>
  <si>
    <t>HIS Michel et PORC Marylène</t>
  </si>
  <si>
    <t>Lieu dit La Renardière</t>
  </si>
  <si>
    <t>28240   MANOU</t>
  </si>
  <si>
    <t>HOLGARD Patrick 9 rue oiseaux</t>
  </si>
  <si>
    <t>HUARD Jacky</t>
  </si>
  <si>
    <t>51 rue marcel moisson</t>
  </si>
  <si>
    <t>27120   SAINT AQUILIN DE PACY</t>
  </si>
  <si>
    <t>HUBERT Agnès
5 sentier des etringalles</t>
  </si>
  <si>
    <t>HUBERT Jean
6 rue Haies d Alleray</t>
  </si>
  <si>
    <t>HUBERT Marcel
36 rue Chandelette</t>
  </si>
  <si>
    <t>HUET Georges</t>
  </si>
  <si>
    <t>6 rue de St Marc</t>
  </si>
  <si>
    <t>28260  BERCHERES SUR VESGRE</t>
  </si>
  <si>
    <t>HUET Michelle et Reynald 10 rue de la Résistance</t>
  </si>
  <si>
    <t>HUET Pascal le bourg</t>
  </si>
  <si>
    <t>HUET Véronique et Serge 10 rue du Mesnil Simon</t>
  </si>
  <si>
    <t>ISAMBERT/DOLLEANS Guillaume et Aurore</t>
  </si>
  <si>
    <t>4 chemin de la béche</t>
  </si>
  <si>
    <t>28150   YMONVILLE</t>
  </si>
  <si>
    <t>JACQ Pascal
5 route de daubeuf</t>
  </si>
  <si>
    <t>JACQUAT Yvette 35 rue de l école</t>
  </si>
  <si>
    <t>JACQUEMARD Christophe 28 rue du docteur Prouste</t>
  </si>
  <si>
    <t>JAGLIN Sylviane</t>
  </si>
  <si>
    <t>10 rue Emile Grapperon</t>
  </si>
  <si>
    <t>28310  LEVESVILLE LA CHENARD</t>
  </si>
  <si>
    <t>JULIEN Yannick et LETELLIER Mélanie 223 le Verdal</t>
  </si>
  <si>
    <t>JURE Claudine et Daniel</t>
  </si>
  <si>
    <t>86 bis rue Grandes Filles Dieu</t>
  </si>
  <si>
    <t>28000  CHARTRES</t>
  </si>
  <si>
    <t>JUTEAU Giselle
20 rue de la chardonnière</t>
  </si>
  <si>
    <t>KANZARI Faouzia et Habib 12 rue du Coteau</t>
  </si>
  <si>
    <t>KENLER Bernard
25 bis route des andelys</t>
  </si>
  <si>
    <t>KERGRAISSE Claude et Patricia</t>
  </si>
  <si>
    <t>36 lieu dit la cour d aunoy</t>
  </si>
  <si>
    <t>28250   JAUDRAIS</t>
  </si>
  <si>
    <t>KERMAL Florence et Pascal 4 Lieu dit La Patrière</t>
  </si>
  <si>
    <t>KIELWASSER René
9 rue butte Rossignol</t>
  </si>
  <si>
    <t>KLOS Jacky
3 rue du général Ferron</t>
  </si>
  <si>
    <t>KOLIBAS Pascal
90 rue des tasseaux</t>
  </si>
  <si>
    <t>KREMER Pierre</t>
  </si>
  <si>
    <t>25 "La foret"</t>
  </si>
  <si>
    <t>27240   GRANDVILLIERS</t>
  </si>
  <si>
    <t>KUBIACZYK Michel et Nicole 18 route d evreux</t>
  </si>
  <si>
    <t>LACROIX Jacques 5 rue de séquoïa</t>
  </si>
  <si>
    <t>LAGANIER Claude
4 impasse des pruniers</t>
  </si>
  <si>
    <t>LAGO François et Rosa</t>
  </si>
  <si>
    <t>2 rue Stéphane Mallarmé</t>
  </si>
  <si>
    <t>28350   SAINT LUBIN DES</t>
  </si>
  <si>
    <t>LAGRUE Eric 12 rue Taillefer</t>
  </si>
  <si>
    <t>LAHAYE Odile et Jacques 18 rue du Général de Gaulle</t>
  </si>
  <si>
    <t>LAILLER Jacqueline et Alain 14 rue du Moulin</t>
  </si>
  <si>
    <t>LANGLOIS Jean
13 rue des talus</t>
  </si>
  <si>
    <t>LANIO Jean louis
30 avenue de Newport</t>
  </si>
  <si>
    <t>LANOE Gérard</t>
  </si>
  <si>
    <t>3 rue des tisserand "hameau la folie"</t>
  </si>
  <si>
    <t>27220   FRESNEY</t>
  </si>
  <si>
    <t>LANOUE Hubert
3 rue des cerisiers</t>
  </si>
  <si>
    <t>LAPLACE Jimmy et DESGRANGES Véronique 8 rue petite</t>
  </si>
  <si>
    <t>LAPLACE Josiane et Bernard 3 impasse de Chateaudun</t>
  </si>
  <si>
    <t>LAPORTE Robert</t>
  </si>
  <si>
    <t>4 bis rue de la satimerié</t>
  </si>
  <si>
    <t>28340  LA FERTE VIDAME</t>
  </si>
  <si>
    <t>LARCHER Franck 14 rue Moutiers</t>
  </si>
  <si>
    <t>LAROCHE Jacques 9 rue des forrières</t>
  </si>
  <si>
    <t>LAROSA Jacqueline 17 rue de berou</t>
  </si>
  <si>
    <t>LARSONNIER Gérard et Brigitte</t>
  </si>
  <si>
    <t>12 Rue des Gauchetieres</t>
  </si>
  <si>
    <t>LATOURNERY Christiane 200 rue du Maréchal Foch</t>
  </si>
  <si>
    <t>LAUNAY André
8 route de la Chapelle Saint Léonard</t>
  </si>
  <si>
    <t>LAURENT Jean Luc et CHASLES Francoise 10 rue des joncquières</t>
  </si>
  <si>
    <t>LAURENT Jean-Claude</t>
  </si>
  <si>
    <t>19 Lieu dit les Basses Mourronneries</t>
  </si>
  <si>
    <t>28250  SENONCHES</t>
  </si>
  <si>
    <t>LAVAINNE Jean
30 rue du Fer à Cheval</t>
  </si>
  <si>
    <t>LAVIE Philippe
1 lieu dit la théodière</t>
  </si>
  <si>
    <t>LE BLANC Bernadette et GOURSAUD Marc 24 rue des Castors</t>
  </si>
  <si>
    <t>LE MABIC Simone 33 Grande Rue</t>
  </si>
  <si>
    <t>LE MERLUS maryline</t>
  </si>
  <si>
    <t>6 rue de la gahotte</t>
  </si>
  <si>
    <t>28360   DAMMARIE</t>
  </si>
  <si>
    <t>LE MORVAN Sébastien et Sandrine 19 place du marché</t>
  </si>
  <si>
    <t>LE NOC Maïté et Fabrice 17 rue de l avenir</t>
  </si>
  <si>
    <t>LE PEN Christophe et Sophie 14 route de la Chapelle</t>
  </si>
  <si>
    <t>LE PESTIPON Albert</t>
  </si>
  <si>
    <t>9 rue du 16 juin 1940</t>
  </si>
  <si>
    <t>28310   ROUVRAY SAINT DENIS</t>
  </si>
  <si>
    <t>LE QUERE Monique et Daniel 3 rue de la Fontaine</t>
  </si>
  <si>
    <t>LE REVERT Gilles
22 rue du camp dolens</t>
  </si>
  <si>
    <t>LE ROULLEY Denis
14 grande rue</t>
  </si>
  <si>
    <t>LE TUTOUR Michel 30 Grande Rue</t>
  </si>
  <si>
    <t>LE VASSEUR Michelo</t>
  </si>
  <si>
    <t>54 route de louviers</t>
  </si>
  <si>
    <t>27370  FOUQUEVILLE</t>
  </si>
  <si>
    <t>LE VIGUENESSE Jean-Michel 11 rue Jules Ferry</t>
  </si>
  <si>
    <t>LEBAILLY Paul et AUBRY Patricia 1 chemin des minières</t>
  </si>
  <si>
    <t>LEBEL Bertrand 3 rue des Acacias</t>
  </si>
  <si>
    <t>LEBLANC Bernadette et GOURSAUD Marc</t>
  </si>
  <si>
    <t>24 rue des castors</t>
  </si>
  <si>
    <t>28110   LUCE</t>
  </si>
  <si>
    <t>LEBLET Nathalie 17 rue payse</t>
  </si>
  <si>
    <t>LEBOUC Bernard
6 rue De Lattre de Tassigny</t>
  </si>
  <si>
    <t>LEBRUN Catherine et Patrick 18 faubourg de la Fontaine</t>
  </si>
  <si>
    <t>LECORVEC Chantal 170 rue de trébur</t>
  </si>
  <si>
    <t>LEDOUX Nathalie et Dominique 8 rue Chemin des Garennes</t>
  </si>
  <si>
    <t>LEFEBVRE Michel</t>
  </si>
  <si>
    <t>3A rue des ruisseaux</t>
  </si>
  <si>
    <t>27400  HONDOUVILLE</t>
  </si>
  <si>
    <t>LEFEVRE Gilbert
8 bis rue des taillis</t>
  </si>
  <si>
    <t>LEFEVRE Patrice  14 rue des forrières</t>
  </si>
  <si>
    <t>LEFRANCOIS Christophe et Fanny 17 impasse de moraize</t>
  </si>
  <si>
    <t>LEGAL Huguette et Claude</t>
  </si>
  <si>
    <t>19 rue du mousseau</t>
  </si>
  <si>
    <t>28300   CINTRAY</t>
  </si>
  <si>
    <t>LEGER Albertine
11, residence LAFAYETTE</t>
  </si>
  <si>
    <t>LEGROS Didier et Caroline 19 rue de la Girarderie</t>
  </si>
  <si>
    <t>LEGROS Sandrine
3 Allée de la Fosse aux Fées</t>
  </si>
  <si>
    <t>LEGUERSON Jacques</t>
  </si>
  <si>
    <t>11 lotissement Le Débucher</t>
  </si>
  <si>
    <t>28260  ANET</t>
  </si>
  <si>
    <t>LEHONGRE René
4 chemin des fermes</t>
  </si>
  <si>
    <t>LEHOUX André</t>
  </si>
  <si>
    <t>37 la mare des champs</t>
  </si>
  <si>
    <t>27930   SAINT VIGOR</t>
  </si>
  <si>
    <t>LELEU Michel
10 rue du cantenets</t>
  </si>
  <si>
    <t>LELIEVRE Stéphane
5 rue de la barronnerie "Tilleau"</t>
  </si>
  <si>
    <t>LEMARIE Jean claude 78 rue des vignes</t>
  </si>
  <si>
    <t>LEMERY Christiane</t>
  </si>
  <si>
    <t>13 Parc Lafayette</t>
  </si>
  <si>
    <t>LEMEUR/HAMON Jérôme et Valérie 7 rue de senonches</t>
  </si>
  <si>
    <t>LEMOINE Eric
1 rue amanville</t>
  </si>
  <si>
    <t>LEMOINE Jacqueline 16 rue de la Treille</t>
  </si>
  <si>
    <t>LEMOINE Philippe et BONNICHON Sophie</t>
  </si>
  <si>
    <t>51 rue de la Halle</t>
  </si>
  <si>
    <t>28130   VILLIERS LE MORHIER</t>
  </si>
  <si>
    <t>LESAGE Florence et HEMERY Dominique 8 rue de coudres</t>
  </si>
  <si>
    <t>LESOEUR Serge</t>
  </si>
  <si>
    <t>5 rue saint vincent</t>
  </si>
  <si>
    <t>28500  OUERRE</t>
  </si>
  <si>
    <t>LETELLIER Marilyne et LIEGEAS Thierry 8 rue Neuve</t>
  </si>
  <si>
    <t>LEVEAU Jean Claude</t>
  </si>
  <si>
    <t>58 rue de la guaize</t>
  </si>
  <si>
    <t>28130   MAINTENON</t>
  </si>
  <si>
    <t>LEVEAU ROGER
43 rue du CHêne</t>
  </si>
  <si>
    <t>LEVEILLARD Denis
6 rue des Dolmens</t>
  </si>
  <si>
    <t>LEVIER Maryline et Lucien 18 rue de voves "Chamblay"</t>
  </si>
  <si>
    <t>LEYGONIE Michel et Michèle</t>
  </si>
  <si>
    <t>32 rue Beauce au Perche</t>
  </si>
  <si>
    <t>28120   MAGNY</t>
  </si>
  <si>
    <t>LHEMERAY/ROULLAND Stanislas et Jennifer 9 rue du parc</t>
  </si>
  <si>
    <t>LHOMME Ambroise 4 impasse turbot</t>
  </si>
  <si>
    <t>LHUILLERY Chantal et Daniel</t>
  </si>
  <si>
    <t>5 impasse du Puits Perrin</t>
  </si>
  <si>
    <t>LHUILLERY Martine 2 rue de l Egalité</t>
  </si>
  <si>
    <t>LHUILLERY Raymond 11 rue Jules Ferry</t>
  </si>
  <si>
    <t>LICHIERI Sébastien et LEROUX Florence 13 Lieu dit La Heurtemalle</t>
  </si>
  <si>
    <t>LIGIER Francis
5 rue de la chapelle</t>
  </si>
  <si>
    <t>LIGNIE Nicole</t>
  </si>
  <si>
    <t>1 lieu dit Beauchene</t>
  </si>
  <si>
    <t>LIMOUSIN Patrick 22 rue du centre</t>
  </si>
  <si>
    <t>LOPEZ Marie Jeanne et René 3 rue de la villeneuve</t>
  </si>
  <si>
    <t>LOPEZ Ruben
11 Lieu dit Le Bois Tillay</t>
  </si>
  <si>
    <t>LORIN Régis</t>
  </si>
  <si>
    <t>10 rue de Paris</t>
  </si>
  <si>
    <t>28150   BEAUVILLIERS</t>
  </si>
  <si>
    <t>LORQUIN Bernard et ONILLON Sylvie 2 Impasse firmin gemier</t>
  </si>
  <si>
    <t>LOUVIGNE Magalie et David 50 bis rue de l Arche</t>
  </si>
  <si>
    <t>LOUVIGNE Michel
2 impasse des Roses</t>
  </si>
  <si>
    <t>LUCY Joel</t>
  </si>
  <si>
    <t>Grouzolles</t>
  </si>
  <si>
    <t>28330  CHAPELLE GUILLAUME</t>
  </si>
  <si>
    <t>LUSINIER Jean françois 6 ruelle du puit</t>
  </si>
  <si>
    <t>LUSSEAU Nicolas 14 rue des Barres</t>
  </si>
  <si>
    <t>LUTON Thierry 9 lieu dit la leu</t>
  </si>
  <si>
    <t>LUXEREAU Nathalie et André</t>
  </si>
  <si>
    <t>22 lieu dit Moirville</t>
  </si>
  <si>
    <t>28200  LUTZ EN DUNOIS</t>
  </si>
  <si>
    <t>MABILAT Violette et Jean Pierre 3 bis rue du Point du Jour</t>
  </si>
  <si>
    <t>MAHEUX Gérard 18 rue du 18 Août</t>
  </si>
  <si>
    <t>MAILLARD Sébastien 4 chemin de la messe</t>
  </si>
  <si>
    <t>MAILLE Alain
22 rue de la grosse borne</t>
  </si>
  <si>
    <t>MAILLOT Florence</t>
  </si>
  <si>
    <t>32 rue des Ecuyers</t>
  </si>
  <si>
    <t>28170  CHENE CHENU</t>
  </si>
  <si>
    <t>MAINTENANT Ophélie et TISSIER Thomas Lieu dit La Petite Foret</t>
  </si>
  <si>
    <t>MAIRIE de Surtauville 22 route d elbeuf</t>
  </si>
  <si>
    <t>MALCAVA Christophe 4 chemin de la motte</t>
  </si>
  <si>
    <t>MALENFANT Jacky</t>
  </si>
  <si>
    <t>8 rue Georges Clémenceau</t>
  </si>
  <si>
    <t>MALZY Philippe
13 rue des hautes portes</t>
  </si>
  <si>
    <t>MANCION Edwige et Gérard 28 rue d Illiers</t>
  </si>
  <si>
    <t>MANISE Michel 8 rue du verger</t>
  </si>
  <si>
    <t>MARBOUTY Lionel</t>
  </si>
  <si>
    <t>Lieu Dit La Fleurière</t>
  </si>
  <si>
    <t>28340   BOISSY LES PERCHE</t>
  </si>
  <si>
    <t>MARCHADIER
25 rue du petit orme</t>
  </si>
  <si>
    <t>MARCHAIS Lucien</t>
  </si>
  <si>
    <t>2 chemin Latéral</t>
  </si>
  <si>
    <t>28410   MARCHEZAIS</t>
  </si>
  <si>
    <t>MARCHAND Stéphane et MARTIN Gaëlle 10 rue des Noués</t>
  </si>
  <si>
    <t>MARCOULT Cyrille 16 rue de voisin</t>
  </si>
  <si>
    <t>MARESQ André et Jean-Claude 18 route de Houdan</t>
  </si>
  <si>
    <t>MARESQ Nathalie et Frédéric</t>
  </si>
  <si>
    <t>14 rue des Vacheresses</t>
  </si>
  <si>
    <t>28210   LORMAYE</t>
  </si>
  <si>
    <t>MARIE Chantal et Thierry 29 rue de la Fée</t>
  </si>
  <si>
    <t>MARIE Jean-Pierre
32 rue de la Chaumière</t>
  </si>
  <si>
    <t>MARTIN Monique 68 rue de Longuy</t>
  </si>
  <si>
    <t>MICHEL Thierry et GIUDICE Isabelle 10 rue de la Croix Blanche</t>
  </si>
  <si>
    <t>MICHELIN Yveline</t>
  </si>
  <si>
    <t>8 allée Jacques Brel</t>
  </si>
  <si>
    <t>MILON Véronique et Gilles 8 rue de la Gare</t>
  </si>
  <si>
    <t>MINAUD Pierre et Josiane
6 impasse du clos de Vausevin</t>
  </si>
  <si>
    <t>MOISON Micheline 1 rue des Hauts Bois</t>
  </si>
  <si>
    <t>MONCEL Dominique</t>
  </si>
  <si>
    <t>34 bis route de berangeville</t>
  </si>
  <si>
    <t>27110  QUITTEBEUF</t>
  </si>
  <si>
    <t>MONERIE Dominique 41 rue du 15 août</t>
  </si>
  <si>
    <t>MONGUILLON Yvonne 15 route d orléans</t>
  </si>
  <si>
    <t>MONTIER Sibylle et Jérôme 26 chemin de Barbainville</t>
  </si>
  <si>
    <t>MORICE Patricia et Jean Paul 6 rue de la barrière</t>
  </si>
  <si>
    <t>MORIN Eric et Fabienne</t>
  </si>
  <si>
    <t>34 Avenue de la gare</t>
  </si>
  <si>
    <t>MORIN Pascal
2 rue de la plaine</t>
  </si>
  <si>
    <t>MORIN Patricia et Jean-Pierre 6 rue du Bourgneuf</t>
  </si>
  <si>
    <t>MORIN Suzy 2 rue du fief</t>
  </si>
  <si>
    <t>MORIZE Eric et Christine</t>
  </si>
  <si>
    <t>53 rue des murgers</t>
  </si>
  <si>
    <t>MOSNIER Christiane et Lionel 3 rue Porte Mouton</t>
  </si>
  <si>
    <t>MOSNIER Christiane et Lionel 3 bis route du Parc</t>
  </si>
  <si>
    <t>MOTTE Barbara
39 la mare des champs</t>
  </si>
  <si>
    <t>MOUFFRON Michel</t>
  </si>
  <si>
    <t>66 Grande rue</t>
  </si>
  <si>
    <t>NEVEU Michel
10 rue des poulies</t>
  </si>
  <si>
    <t>NGUYEN-PHUC Christine</t>
  </si>
  <si>
    <t>20 rue du 16 juin 1940</t>
  </si>
  <si>
    <t>NIBERT Nelly
1 rue du puits "le plessis"</t>
  </si>
  <si>
    <t>NICOLLE Jean
1 impasse du routoir</t>
  </si>
  <si>
    <t>NIQUE Jean-Claude 19 route D Anet</t>
  </si>
  <si>
    <t>NIQUET Bernard et Maryse</t>
  </si>
  <si>
    <t>10 rue Michel Chasles</t>
  </si>
  <si>
    <t>NIQUET Mathieu et BECHET Laëtitia 7 rue jean moulin</t>
  </si>
  <si>
    <t>NOEL PIERRE Gille et Muriel 2 rue du Bout-aux-Liards</t>
  </si>
  <si>
    <t>NOIRET Serge
6 rue des Poirines</t>
  </si>
  <si>
    <t>NOLE Paulette</t>
  </si>
  <si>
    <t>36 les hauts ruelles</t>
  </si>
  <si>
    <t>27160  LA GUEROULDE</t>
  </si>
  <si>
    <t>NOURY Jacky
7 Chemin de la Tour du Village</t>
  </si>
  <si>
    <t>NOURY Maurice
2 rue de la Porte de Dourdan</t>
  </si>
  <si>
    <t>OBERT Raymond
11 rue georges joignet</t>
  </si>
  <si>
    <t>OBRECHT Charles et Béatrix</t>
  </si>
  <si>
    <t>Le Bourg</t>
  </si>
  <si>
    <t>28480   MIERMAIGNE</t>
  </si>
  <si>
    <t>ODENT Laurence et Jean-Michel 25 rue Hélène Boucher</t>
  </si>
  <si>
    <t>ORY Jean-Claude 14 rue de Verdun</t>
  </si>
  <si>
    <t>ORY Katarina / CURE Emmanuel lieu dit le Thuret</t>
  </si>
  <si>
    <t>PALICOT Béatrice et Gérard 15 rue Arthur Rimbaud</t>
  </si>
  <si>
    <t>PALICOT Christian</t>
  </si>
  <si>
    <t>5 allée Xavier Privat</t>
  </si>
  <si>
    <t>PAMART Daniel 12 rue du buc</t>
  </si>
  <si>
    <t>PANNIER Jean Paul 3 rue des rosiers</t>
  </si>
  <si>
    <t>PARDIGON Robert
41 rue du Château d eau</t>
  </si>
  <si>
    <t>PARQUIER Michel</t>
  </si>
  <si>
    <t>27 route de l avenir</t>
  </si>
  <si>
    <t>27550   NASSANDRES</t>
  </si>
  <si>
    <t>PASTIER René
39, rue Porte Dunoise</t>
  </si>
  <si>
    <t>PATRICE Jérome et BLANCHON Déborah 4 rue des Tilleuls</t>
  </si>
  <si>
    <t>PELCAT Dominique 1 rue de la vallée</t>
  </si>
  <si>
    <t>PELLETIER Valérie et Bertrand</t>
  </si>
  <si>
    <t>59 Grande Rue</t>
  </si>
  <si>
    <t>PELLETIER Annick et Dominique 26 rue du Citoyen Maire Masure</t>
  </si>
  <si>
    <t>PELLETIER Evelyne
17 rue du Prévot Général Barrier</t>
  </si>
  <si>
    <t>PELTIER Olivier et Isabelle 5 place du clos du perche</t>
  </si>
  <si>
    <t>PENOT Pascal et Carole</t>
  </si>
  <si>
    <t>16 rue du bourg long</t>
  </si>
  <si>
    <t>28800  TRIZAY LES BONNEVAL</t>
  </si>
  <si>
    <t>PENVERN Yann
65 Bis grande rue</t>
  </si>
  <si>
    <t>PEREIRA Daniel et Marie Christina 13 rue Jean Trubert</t>
  </si>
  <si>
    <t>PERREE Josette et Gilles 29 lieu dit Le Débucher</t>
  </si>
  <si>
    <t>PESCHARD Marylène et Philippe</t>
  </si>
  <si>
    <t>15 impasse Jean-Baptiste Samson</t>
  </si>
  <si>
    <t>PETITBON Daniel
63 rue du 8 mai 1945</t>
  </si>
  <si>
    <t>PETON Régine  3 rue des Ormes</t>
  </si>
  <si>
    <t>PETTON Stéphane
33 rue des bucherons "Netreville"</t>
  </si>
  <si>
    <t>PHANUEL Gérard et Danielle</t>
  </si>
  <si>
    <t>2 rue Hélène Boucher</t>
  </si>
  <si>
    <t>PHILBERT / DEBAILLY
31 rue des Tilleuls</t>
  </si>
  <si>
    <t>PICARD Micheline et Philippe 17 rue de Courtalain</t>
  </si>
  <si>
    <t>POTHEAU Bernadette et Daniel 3 rue des Pecheurs</t>
  </si>
  <si>
    <t>POTNISKI Guy
9 Grande Rue</t>
  </si>
  <si>
    <t>POTVIN Sébastien / COUDREAU Delphine</t>
  </si>
  <si>
    <t>3 bis route du Fidelaire</t>
  </si>
  <si>
    <t>27190  SEBECOURT</t>
  </si>
  <si>
    <t>POULIZAC Dominique Lieu dit La Justice</t>
  </si>
  <si>
    <t>POULLAIN Paul
10 rue des ouches</t>
  </si>
  <si>
    <t>POURLIER Claudine et Gérard 28 Lieu dit Boussard</t>
  </si>
  <si>
    <t>PRADE Yves</t>
  </si>
  <si>
    <t>12 bis rue de la Prairie</t>
  </si>
  <si>
    <t>28130   HANCHES</t>
  </si>
  <si>
    <t>PRE Bernard
13 rue de la Chesnaie</t>
  </si>
  <si>
    <t>PRETET Gisèle 65 rue au Chard</t>
  </si>
  <si>
    <t>PREVAULT Claude
4 rue de la Croix Blanche</t>
  </si>
  <si>
    <t>PROST Roger</t>
  </si>
  <si>
    <t>19 rue du moulin</t>
  </si>
  <si>
    <t>27120   LE VAL DAVID</t>
  </si>
  <si>
    <t>PROUIN Francis
64 Domaine de la Croix de Pierre</t>
  </si>
  <si>
    <t>QUATECOUS Philippe et Lorinne 4 sentier des chardons bilheux</t>
  </si>
  <si>
    <t>QUELO Patrick et Sylvie 12 étangs de diane</t>
  </si>
  <si>
    <t>QUILLOUX Patrick</t>
  </si>
  <si>
    <t>84 route de vernon</t>
  </si>
  <si>
    <t>27620  SAINTE GENEVIEVE LES</t>
  </si>
  <si>
    <t>QUINTILLAN Alain
12 avenue pierre dupont</t>
  </si>
  <si>
    <t>RADIGUET Michelle et TROUILLARD Jean Claude 14 chemin des Lignes</t>
  </si>
  <si>
    <t>RANDONNET Jean Jacques 10 rue de coutte</t>
  </si>
  <si>
    <t>RANDRIAMAZAORO Jean
11 rue des Graviers</t>
  </si>
  <si>
    <t>RANDRIANANDRAINA Mpanarivo</t>
  </si>
  <si>
    <t>44 rue Jean Mermoz</t>
  </si>
  <si>
    <t>RAPIN Nicole et Jean-Claude 27 rue de Chimay</t>
  </si>
  <si>
    <t>RAYMOND Madeleine 10 rue Pasteur</t>
  </si>
  <si>
    <t>RECHER Fréderic
6 rue de l orée du bois</t>
  </si>
  <si>
    <t>REGNAUT Jean-Luc</t>
  </si>
  <si>
    <t>La Halte - Le Tartre</t>
  </si>
  <si>
    <t>28160  MOTTEREAU</t>
  </si>
  <si>
    <t>REGNIER Catherine et Alexandre 27 bis avenue d Aligre</t>
  </si>
  <si>
    <t>REGNIER Michel et Marie 210 rue des Hirondelles</t>
  </si>
  <si>
    <t>REPESSE Laetitia et Jérome</t>
  </si>
  <si>
    <t>Lieu dit La Gouethière</t>
  </si>
  <si>
    <t>28120   CERNAY</t>
  </si>
  <si>
    <t>RICHARD Anne-Marie et Jean 23 rue de Boissay</t>
  </si>
  <si>
    <t>RILCY Augustine et Lucien 119 bis avenue de la paix</t>
  </si>
  <si>
    <t>RIOU Alain</t>
  </si>
  <si>
    <t>1 rue aux chevaux</t>
  </si>
  <si>
    <t>27120   FAINS</t>
  </si>
  <si>
    <t>RIQUET Raymond
9 chemin des marnes</t>
  </si>
  <si>
    <t>RIVIERE Dominique et Sylviane 6 rue prè de grenelle</t>
  </si>
  <si>
    <t>ROBERT André
23 rue de la Massotelle</t>
  </si>
  <si>
    <t>ROBERT Marie Caroline</t>
  </si>
  <si>
    <t>32 rue du Cady</t>
  </si>
  <si>
    <t>ROBERT Martine
2 rue des montées "les croisy"</t>
  </si>
  <si>
    <t>ROBERT Michel et Madeleine 23 rue des Tuileries</t>
  </si>
  <si>
    <t>ROBINET Guy
12 rue du Vieux Ver</t>
  </si>
  <si>
    <t>ROCTON Bernard / VALIOT Paulette 4 rue Sully</t>
  </si>
  <si>
    <t>ROCTON Jacky</t>
  </si>
  <si>
    <t>28 rue victor loureau</t>
  </si>
  <si>
    <t>RODRIGUES Christian
29 rue Guy de Maupassant</t>
  </si>
  <si>
    <t>ROLLAND Gilles et GOUILLOT Sandrine 10 rue de Genainville</t>
  </si>
  <si>
    <t>ROLLET Henri
10 la banguelande</t>
  </si>
  <si>
    <t>ROMANO Jeannine</t>
  </si>
  <si>
    <t>6 rue gabriel puech</t>
  </si>
  <si>
    <t>ROMEUR Arnaud et FONTAINE Stéphanie 2 lieu dit Bellesalle</t>
  </si>
  <si>
    <t>ROSSIGNOL Arnaud et Catherine 4 lotissement La chesnaie</t>
  </si>
  <si>
    <t>ROSSIGNOL Michèle et GOURLOO Claude 13 rue du Mousseau</t>
  </si>
  <si>
    <t>ROTTIER Yves et Nicole 9 rue Charles Péguy</t>
  </si>
  <si>
    <t>ROUAULT Danielle</t>
  </si>
  <si>
    <t>4 rue Beauregard</t>
  </si>
  <si>
    <t>ROUAULT Yannick
100 bis rue de l andelle</t>
  </si>
  <si>
    <t>ROUSSEAU Gilles et Yollande 17 bis chemin des bois</t>
  </si>
  <si>
    <t>ROUSSEAU Jean Yves Lieu dit la chaudière</t>
  </si>
  <si>
    <t>ROUSSEAU Nadine et André</t>
  </si>
  <si>
    <t>13 rue du Mans</t>
  </si>
  <si>
    <t>28170   ARDELLES</t>
  </si>
  <si>
    <t>ROUSSEL Philippe
36 Lieu Dit La Cour d Aunoy</t>
  </si>
  <si>
    <t>ROUX Fabien
11 bis rue de patay</t>
  </si>
  <si>
    <t>ROUYER Chantal et Pierre Domaine Nabras</t>
  </si>
  <si>
    <t>ROUYER Pierre</t>
  </si>
  <si>
    <t>50-52 rue du barry</t>
  </si>
  <si>
    <t>82210   CAUMONT</t>
  </si>
  <si>
    <t>ROY Claudine et Michel 6 rue des Peupliers</t>
  </si>
  <si>
    <t>ROYER Patrice
9 rue du 19 Mars 1962</t>
  </si>
  <si>
    <t>RUEL Bernadette et Robert 16 rue des Bergeries</t>
  </si>
  <si>
    <t>RUIZ PEREZ Renée et Joseph</t>
  </si>
  <si>
    <t>10 rue Roger Viceneux</t>
  </si>
  <si>
    <t>SAGAZ Carlos et Sandrine 1 bis rue du vieux ville</t>
  </si>
  <si>
    <t>SAINT JEAN Joseph et DEMAILLY Patricia 1 rue des Briquettes</t>
  </si>
  <si>
    <t>SAINT PIERRE Régis et Isabelle 23 rue des épis</t>
  </si>
  <si>
    <t>SANTUS Daniel
20 rue du 08 Mai 1945</t>
  </si>
  <si>
    <t>Sarl Aux Tissus</t>
  </si>
  <si>
    <t>12 rue du Général du Patton</t>
  </si>
  <si>
    <t>Sarl PF Vidéo
36/38 rue de Bec Ham</t>
  </si>
  <si>
    <t>SARRON-MERCIER Daniel et Marie-Pierre 3 rue des chaumes</t>
  </si>
  <si>
    <t>SARTRE Martine et Robert 16 rue du Lavoir</t>
  </si>
  <si>
    <t>SAUSSAYE Franck</t>
  </si>
  <si>
    <t>Lieu dit le Tertre Masnier</t>
  </si>
  <si>
    <t>SEIGNEURY Manuel et Laetitia 13 rue hélène boucher</t>
  </si>
  <si>
    <t>SEIGNEURY Sylviane et Pascal 8 place de la Liberté</t>
  </si>
  <si>
    <t>SERVO Didier et LEROUX Agnés 3 route de fourmeville</t>
  </si>
  <si>
    <t>SEVENO Mireille et Philippe</t>
  </si>
  <si>
    <t>21 rue de Beauce</t>
  </si>
  <si>
    <t>SIMON Fréderic 30 clos du coudray</t>
  </si>
  <si>
    <t>SINTEFF Christele / FALGUIER CARPENTIER Christophe 27 rue de la Cavée Reine</t>
  </si>
  <si>
    <t>SIRACUSA Frank 5 rue des Cerisiers</t>
  </si>
  <si>
    <t>SOARES COSTEIRA José</t>
  </si>
  <si>
    <t>2 allée albert cochery</t>
  </si>
  <si>
    <t>27220   SAINT ANDRE DE L'EURE</t>
  </si>
  <si>
    <t>SOHIER Cédric / MOREIRA Jocelyne Lieu dit "Aumeaux"</t>
  </si>
  <si>
    <t>SOIVE Jacky et Françoise
Chemin des Eudes "Portes blanches"</t>
  </si>
  <si>
    <t>SORBIER Florent
Route de chennebrun le village</t>
  </si>
  <si>
    <t>SOTO Manuel</t>
  </si>
  <si>
    <t>1 rue des près</t>
  </si>
  <si>
    <t>27940  COURCELLES SUR SEINE</t>
  </si>
  <si>
    <t>TELLIER/MOULARD Stéphane et Ghislaine 55 bis route de pacy</t>
  </si>
  <si>
    <t>THOBIE
9 rue de</t>
  </si>
  <si>
    <t>Francis beauce</t>
  </si>
  <si>
    <t>TRAVERT Jean Louis 23 rue des châteaux</t>
  </si>
  <si>
    <t>TREMBLAY Monique</t>
  </si>
  <si>
    <t>1 rue du Buisson au Roi</t>
  </si>
  <si>
    <t>28120   BLANDAINVILLE</t>
  </si>
  <si>
    <t>TREMBLAYE Cyril
271 rue hector malot</t>
  </si>
  <si>
    <t>TRIQUET Claude et BONNARD Christelle Lieu dit Le Bourg</t>
  </si>
  <si>
    <t>TROLLE Alain N°3 Le Pavillon</t>
  </si>
  <si>
    <t>TRUPIN DIDIER</t>
  </si>
  <si>
    <t>8 Grande Rue</t>
  </si>
  <si>
    <t>28700   ARDELU</t>
  </si>
  <si>
    <t>UN Yann
10 rue de la Chapelle</t>
  </si>
  <si>
    <t>VACHER Jean-Luc et Danielle 15 prairie de Patry</t>
  </si>
  <si>
    <t>VADE THIERRY
58 La Grande Maison</t>
  </si>
  <si>
    <t>VALY Jacques</t>
  </si>
  <si>
    <t>66 rue de nonancourt</t>
  </si>
  <si>
    <t>VANHOENACKERE Jean luc 20 rue églantines</t>
  </si>
  <si>
    <t>VANNIER Monique et Jacques 12 Lieu dit Villecoy</t>
  </si>
  <si>
    <t>VARD Didier
27 rue des écoles</t>
  </si>
  <si>
    <t>VARIN Samuel et Laurette</t>
  </si>
  <si>
    <t>10 Impasse Fontaine Guerard</t>
  </si>
  <si>
    <t>27400   LA HAYE MALHERBE</t>
  </si>
  <si>
    <t>VASSEUR Lucile et Pierre 21 rue de l Enclos</t>
  </si>
  <si>
    <t>VAZEILLES Jean-François 11 rue Grenouillères</t>
  </si>
  <si>
    <t>VEDIE Sylvain
42 rue du houssay</t>
  </si>
  <si>
    <t>VELLARD Martine et Joël</t>
  </si>
  <si>
    <t>Lieu dit l herminette</t>
  </si>
  <si>
    <t>28200   LOGRON</t>
  </si>
  <si>
    <t>VIGLA Philippe</t>
  </si>
  <si>
    <t>11 route d evreux</t>
  </si>
  <si>
    <t>27240   SYLVAINS LES MOULINS</t>
  </si>
  <si>
    <t>VILLETTE Michelle 84 rue Saint Brice</t>
  </si>
  <si>
    <t>WINTERBERT Didier</t>
  </si>
  <si>
    <t>18 chemin des vignes</t>
  </si>
  <si>
    <t>27770   ILLIERS L'EVEQUE</t>
  </si>
  <si>
    <t xml:space="preserve">
27170   BERVILLE LA CAMPAGNE</t>
  </si>
  <si>
    <t xml:space="preserve">
27950  SAINTE COLOMBE PRES</t>
  </si>
  <si>
    <t xml:space="preserve"> KALETA
28500   ALLAINVILLE</t>
  </si>
  <si>
    <t xml:space="preserve">
27520   BOSC BENARD COMMIN</t>
  </si>
  <si>
    <t xml:space="preserve">
28150   BONCE</t>
  </si>
  <si>
    <t xml:space="preserve">
27930   EMALLEVILLE</t>
  </si>
  <si>
    <t xml:space="preserve">
28800   BOUVILLE</t>
  </si>
  <si>
    <t>BOINQUET Jackie                                                                               
421 la verte vallée                                                                           27470   FONTAINE L'ABBE</t>
  </si>
  <si>
    <t xml:space="preserve">
27340  PONT DE L'ARCHE</t>
  </si>
  <si>
    <t xml:space="preserve">
28210   BOISSY</t>
  </si>
  <si>
    <t xml:space="preserve">
28200  LA VARENNE FERRON</t>
  </si>
  <si>
    <t xml:space="preserve">
27930   BACQUEPUIS</t>
  </si>
  <si>
    <t xml:space="preserve">
27190  FAVEROLLES LA CAMPAGNE</t>
  </si>
  <si>
    <t>CENIER Ginette                                                                                  
30 rue de beringeville                                                                      27110   QUITTEBEUF</t>
  </si>
  <si>
    <t xml:space="preserve">
28240   LA LOUPE</t>
  </si>
  <si>
    <t xml:space="preserve">
27940  AUBEVOYE</t>
  </si>
  <si>
    <t xml:space="preserve">
27160   LE CHESNE</t>
  </si>
  <si>
    <t xml:space="preserve">
27370   LA PYLE</t>
  </si>
  <si>
    <t xml:space="preserve">
27320   DROISY</t>
  </si>
  <si>
    <t xml:space="preserve">
28320  GALLARDON</t>
  </si>
  <si>
    <t xml:space="preserve">
27750  LA COUTURE BOUSSEY</t>
  </si>
  <si>
    <t xml:space="preserve">
27530  CROTH</t>
  </si>
  <si>
    <t xml:space="preserve">
28410   BU</t>
  </si>
  <si>
    <t xml:space="preserve">
27400   AMFREVILLE SUR ITON</t>
  </si>
  <si>
    <t xml:space="preserve">
27930   NORMANVILLE</t>
  </si>
  <si>
    <t xml:space="preserve">
27220   SAINT ANDRE DE L'EURE</t>
  </si>
  <si>
    <t>FARRACHI Armand                                                                             
Launel                                                                                            27250   AMBENAY</t>
  </si>
  <si>
    <t xml:space="preserve">
28210   NERON</t>
  </si>
  <si>
    <t xml:space="preserve">
28310   JANVILLE</t>
  </si>
  <si>
    <t xml:space="preserve">
27400  HONDOUVILLE</t>
  </si>
  <si>
    <t xml:space="preserve">
27320   LA MADELEINE DE</t>
  </si>
  <si>
    <t xml:space="preserve">
72430  FERCE SUR SARTHE</t>
  </si>
  <si>
    <t xml:space="preserve">
27120  FONTAINE SOUS JOUY</t>
  </si>
  <si>
    <t xml:space="preserve">
27770   ILLIERS L'EVEQUE</t>
  </si>
  <si>
    <t xml:space="preserve">
28220  MONTIGNY LE GANNELON</t>
  </si>
  <si>
    <t xml:space="preserve">
27220  MOUETTES</t>
  </si>
  <si>
    <t xml:space="preserve">
27240   SYLVAINS LES MOULINS</t>
  </si>
  <si>
    <t xml:space="preserve">
27370  FOUQUEVILLE</t>
  </si>
  <si>
    <t xml:space="preserve">
27400   CANAPPEVILLE</t>
  </si>
  <si>
    <t xml:space="preserve">
27480  LE TRONQUAY</t>
  </si>
  <si>
    <t xml:space="preserve">
27170   BARC</t>
  </si>
  <si>
    <t xml:space="preserve">
27190   BEAUBRAY</t>
  </si>
  <si>
    <t xml:space="preserve">
27490  AUTHEUIL AUTHOUILLET</t>
  </si>
  <si>
    <t xml:space="preserve">
28170  CHATEAUNEUF EN</t>
  </si>
  <si>
    <t xml:space="preserve">
27320   MARCILLY LA CAMPAGNE</t>
  </si>
  <si>
    <t xml:space="preserve">
28270  BREZOLLES</t>
  </si>
  <si>
    <t xml:space="preserve">
27500   SAINT MARDS DE</t>
  </si>
  <si>
    <t xml:space="preserve">
27180   ARNIERES SUR ITON</t>
  </si>
  <si>
    <t xml:space="preserve">
27220  GROSSOEUVRE</t>
  </si>
  <si>
    <t xml:space="preserve">
27430  CONNELLES</t>
  </si>
  <si>
    <t xml:space="preserve"> MICHEL Benoist
28630   THIVARS</t>
  </si>
  <si>
    <t xml:space="preserve">
27380   AMFREVILLE LES CHAMPS</t>
  </si>
  <si>
    <t xml:space="preserve">
27510   PRESSAGNY L'ORGUEILLEUX</t>
  </si>
  <si>
    <t xml:space="preserve">
27240   BUIS SUR DAMVILLE</t>
  </si>
  <si>
    <t xml:space="preserve">
27520  BOISSEY LE CHATEL</t>
  </si>
  <si>
    <t xml:space="preserve">
28100   DREUX</t>
  </si>
  <si>
    <t xml:space="preserve">
27400   SURTAUVILLE</t>
  </si>
  <si>
    <t xml:space="preserve">
27220   PREY</t>
  </si>
  <si>
    <t xml:space="preserve">
27220   JUMELLES</t>
  </si>
  <si>
    <t xml:space="preserve">
28160  MOTTEREAU</t>
  </si>
  <si>
    <t xml:space="preserve"> BRUNEAU Sylvain
27820   CHENNEBRUN</t>
  </si>
  <si>
    <t xml:space="preserve">
27370   LE THUIT ANGER</t>
  </si>
  <si>
    <t xml:space="preserve">
27100   VAL DE REUIL</t>
  </si>
  <si>
    <t>LECOQ Michel                                                                                   
2 rue de la forge                                                                              27170   ECARDENVILLE LA CAMPAGNE</t>
  </si>
  <si>
    <t xml:space="preserve">
27220  BRETAGNOLLES</t>
  </si>
  <si>
    <t xml:space="preserve">
27110  CRESTOT</t>
  </si>
  <si>
    <t xml:space="preserve"> PEDOT DANIEL
28120   MONTIGNY LE CHARTIF</t>
  </si>
  <si>
    <t xml:space="preserve">
27700   HENNEZIS</t>
  </si>
  <si>
    <t xml:space="preserve">
27920   SAINT PIERRE DE BAILLEUL</t>
  </si>
  <si>
    <t xml:space="preserve">
28340  LA FERTE VIDAME</t>
  </si>
  <si>
    <t xml:space="preserve">
27170  BARQUET</t>
  </si>
  <si>
    <t xml:space="preserve">
27220   LES AUTHIEUX</t>
  </si>
  <si>
    <t>LETELLIER Luc                                                                                   
3 rue bas vallet                                                                                27190   LA CROISILLE</t>
  </si>
  <si>
    <t xml:space="preserve">
28240   LE VAUPILON</t>
  </si>
  <si>
    <t xml:space="preserve">
27390   MONTREUIL L'ARGILLE</t>
  </si>
  <si>
    <t xml:space="preserve">
27120  HOULBEC COCHEREL</t>
  </si>
  <si>
    <t xml:space="preserve">
27220   GARENCIERES</t>
  </si>
  <si>
    <t xml:space="preserve">
28140   TILLAY LE PENEUX</t>
  </si>
  <si>
    <t xml:space="preserve">
27150   SAINTE MARIE DE</t>
  </si>
  <si>
    <t xml:space="preserve">
27170  ECARDENVILLE LA CAMPAGNE</t>
  </si>
  <si>
    <t xml:space="preserve">
27370   MANDEVILLE</t>
  </si>
  <si>
    <t xml:space="preserve">
27300  SAINT AUBIN LE VERTUEUX</t>
  </si>
  <si>
    <t xml:space="preserve">
27180   BERNIENVILLE</t>
  </si>
  <si>
    <t xml:space="preserve">
28410   BOUTIGNY PROUAIS</t>
  </si>
  <si>
    <t xml:space="preserve"> ABERGEL ROBERT
45760   BOIGNY SUR BIONNE</t>
  </si>
  <si>
    <t xml:space="preserve"> MATIAS Michel
28200   MARBOUE</t>
  </si>
  <si>
    <t xml:space="preserve">
28120   ILLIERS COMBRAY</t>
  </si>
  <si>
    <t xml:space="preserve">
27110   ECAUVILLE</t>
  </si>
  <si>
    <t xml:space="preserve">
27660   BERNOUVILLE</t>
  </si>
  <si>
    <t xml:space="preserve">
27110  VITOT</t>
  </si>
  <si>
    <t xml:space="preserve">
27290   FRENEUSE SUR RISLE</t>
  </si>
  <si>
    <t xml:space="preserve">
27160   BRETEUIL SUR ITON</t>
  </si>
  <si>
    <t xml:space="preserve">
27000   EVREUX</t>
  </si>
  <si>
    <t xml:space="preserve"> LEGOUAIS
28250  SENONCHES</t>
  </si>
  <si>
    <t xml:space="preserve">
27780  GARENNES SUR EURE</t>
  </si>
  <si>
    <t xml:space="preserve">
27430   MUIDS</t>
  </si>
  <si>
    <t xml:space="preserve"> BEAUJEON Michel
28400   MARGON</t>
  </si>
  <si>
    <t xml:space="preserve">
27190   NAGEL SEEZ MESNIL</t>
  </si>
  <si>
    <t>REUTER Georges                                                                                
Le Petit Fournet                                                                              61350   PASSAIS LA CONCEPTION</t>
  </si>
  <si>
    <t xml:space="preserve">
27930   AVIRON</t>
  </si>
  <si>
    <t xml:space="preserve">
27700   LES ANDELYS</t>
  </si>
  <si>
    <t xml:space="preserve">
27460   ALIZAY</t>
  </si>
  <si>
    <t xml:space="preserve">
82500   LARRAZET</t>
  </si>
  <si>
    <t xml:space="preserve">
27110   MARBEUF</t>
  </si>
  <si>
    <t xml:space="preserve">
27930  SACQUENVILLE</t>
  </si>
  <si>
    <t xml:space="preserve">
27580   GOURNAY LE GUERIN</t>
  </si>
  <si>
    <t xml:space="preserve"> CORDONNIER</t>
  </si>
  <si>
    <t xml:space="preserve">
27220  MOUSSEAUX NEUVILLE</t>
  </si>
  <si>
    <t xml:space="preserve">
27740   POSES</t>
  </si>
  <si>
    <t>VERNAULT                                                                                         BLANC DUMONT DOMINIQUE
6 rue des 4 Ormes                                                                           28150   LOUVILLE LA CHENARD</t>
  </si>
  <si>
    <t xml:space="preserve">
28350  GODENEVAL</t>
  </si>
  <si>
    <t xml:space="preserve">
28310  FRESNAY L'EVEQUE</t>
  </si>
  <si>
    <t xml:space="preserve">
28380   SAINT REMY SUR AVRE</t>
  </si>
  <si>
    <t xml:space="preserve">
28240   VAUPILLON</t>
  </si>
  <si>
    <t xml:space="preserve">
28190   FRUNCE</t>
  </si>
  <si>
    <t xml:space="preserve">
28410   PROUAIS</t>
  </si>
  <si>
    <t xml:space="preserve">
28210  COULOMBS</t>
  </si>
  <si>
    <t xml:space="preserve">
28130   VILLIERS LE MORHIER</t>
  </si>
  <si>
    <t xml:space="preserve">
28170   SAINT MAIXME HAUTERIVE</t>
  </si>
  <si>
    <t xml:space="preserve">
28170   MAILLEBOIS</t>
  </si>
  <si>
    <t xml:space="preserve"> 
28500  CHARPONT</t>
  </si>
  <si>
    <t xml:space="preserve"> </t>
  </si>
  <si>
    <t xml:space="preserve"> 
27160   BRETEUIL SUR ITON</t>
  </si>
  <si>
    <t xml:space="preserve"> 
28240   VAUPILLON</t>
  </si>
  <si>
    <t xml:space="preserve"> 
28120   NONVILLIERS GRANDHOUX</t>
  </si>
  <si>
    <t xml:space="preserve"> 
28800   FLACEY</t>
  </si>
  <si>
    <t xml:space="preserve"> 
28240   FRIAIZE</t>
  </si>
  <si>
    <t xml:space="preserve"> 
28240  SAINT VICTOR DE BUTHON</t>
  </si>
  <si>
    <t xml:space="preserve"> 
28480  CHASSANT</t>
  </si>
  <si>
    <t xml:space="preserve"> 
28210  COULOMBS</t>
  </si>
  <si>
    <t xml:space="preserve"> 
78610   SAINT LEGER EN YVELINES</t>
  </si>
  <si>
    <t xml:space="preserve"> 
28190  SAINT GEORGES SUR EURE</t>
  </si>
  <si>
    <t xml:space="preserve"> 
28210   BRECHAMPS</t>
  </si>
  <si>
    <t xml:space="preserve"> 
28250   JAUDRAIS</t>
  </si>
  <si>
    <t xml:space="preserve"> 
28700   SAINVILLE</t>
  </si>
  <si>
    <t xml:space="preserve"> 
28140  ORGERES EN BEAUCE</t>
  </si>
  <si>
    <t xml:space="preserve"> 
28000  CHARTRES</t>
  </si>
  <si>
    <t xml:space="preserve"> 
28310   INTREVILLE</t>
  </si>
  <si>
    <t xml:space="preserve"> 
28220   SAINT HILAIRE SUR YERRE</t>
  </si>
  <si>
    <t>BOCAGE/BRAULT Mireille                                                                      
4 rue de pel                                                                                     27730   BUEIL</t>
  </si>
  <si>
    <t xml:space="preserve"> 
27650   MUZY</t>
  </si>
  <si>
    <t xml:space="preserve"> 
28220   LANGEY</t>
  </si>
  <si>
    <t xml:space="preserve"> 
28630  NOGENT LE PHAYE</t>
  </si>
  <si>
    <t xml:space="preserve"> 
28240   MANOU</t>
  </si>
  <si>
    <t xml:space="preserve"> 
28130   HANCHES</t>
  </si>
  <si>
    <t xml:space="preserve"> 
28170  SERAZEREUX</t>
  </si>
  <si>
    <t>GALVANI Alain                                                                                     
13 rue de saint remy                                                                        28270   BREZOLLES                                09.53.59.22.96</t>
  </si>
  <si>
    <t xml:space="preserve"> 
28330   SOIZE</t>
  </si>
  <si>
    <t xml:space="preserve"> 
28200  LA CHAPELLE DU NOYER</t>
  </si>
  <si>
    <t xml:space="preserve"> 
28300   AMILLY</t>
  </si>
  <si>
    <t xml:space="preserve"> 
28270   LAONS</t>
  </si>
  <si>
    <t xml:space="preserve"> 
28210   CHAUDON</t>
  </si>
  <si>
    <t xml:space="preserve"> 
28330  LES AUTELS VILLEVILLON</t>
  </si>
  <si>
    <t xml:space="preserve"> 
28120  EPEAUTROLLES</t>
  </si>
  <si>
    <t xml:space="preserve"> 
28480   HAPPONVILLIERS</t>
  </si>
  <si>
    <t xml:space="preserve"> 
28800   LE GAULT SAINT DENIS</t>
  </si>
  <si>
    <t xml:space="preserve"> 
28700   BLEURY</t>
  </si>
  <si>
    <t xml:space="preserve"> 
28500   AUNAY SOUS CRECY</t>
  </si>
  <si>
    <t xml:space="preserve"> 
28240   LA LOUPE</t>
  </si>
  <si>
    <t xml:space="preserve"> 
28150  VILLENEUVE SAINT NICOLAS</t>
  </si>
  <si>
    <t xml:space="preserve"> 
28800  PRE SAINT EVROULT</t>
  </si>
  <si>
    <t xml:space="preserve"> 
28380   SAINT REMY SUR AVRE</t>
  </si>
  <si>
    <t xml:space="preserve"> 
28150   BONCE</t>
  </si>
  <si>
    <t xml:space="preserve"> 
28140   TILLAY LE PENEUX</t>
  </si>
  <si>
    <t>MERIMEE Micheline et Patrick                                                                
3 rue du chemin vert                                                                        28270   FESSANVILLIERS</t>
  </si>
  <si>
    <t xml:space="preserve"> 
28220  LA FERTE VILLENEUIL</t>
  </si>
  <si>
    <t xml:space="preserve"> 
28300   FRESNAY LE GILMERT</t>
  </si>
  <si>
    <t xml:space="preserve"> 
28630  VER LES CHARTRES</t>
  </si>
  <si>
    <t xml:space="preserve"> 
28500  VERNOUILLET</t>
  </si>
  <si>
    <t xml:space="preserve"> 
28200  CHATEAUDUN</t>
  </si>
  <si>
    <t xml:space="preserve"> 
28250   DIGNY</t>
  </si>
  <si>
    <t xml:space="preserve"> 
28400  CHAMPROND EN PERCHET</t>
  </si>
  <si>
    <t xml:space="preserve">
28700   UMPEAU</t>
  </si>
  <si>
    <t xml:space="preserve">
28630   MIGNIERES</t>
  </si>
  <si>
    <t xml:space="preserve">
27810   MARCILLY SUR EURE</t>
  </si>
  <si>
    <t xml:space="preserve">
27400   LA VACHERIE</t>
  </si>
  <si>
    <t xml:space="preserve">
27190   LE FIDELAIRE</t>
  </si>
  <si>
    <t xml:space="preserve">
28480  BEAUMONT LES AUTELS</t>
  </si>
  <si>
    <t>CHESNEAU Franck / BRUN Clara                                                      
La Coure aux Canets                                                                        28480   COMBRES</t>
  </si>
  <si>
    <t xml:space="preserve">
28300   LEVES</t>
  </si>
  <si>
    <t xml:space="preserve">
28700  AUNAY SOUS AUNEAU</t>
  </si>
  <si>
    <t xml:space="preserve">
28410  ABONDANT</t>
  </si>
  <si>
    <t xml:space="preserve">
28210   CROISILLES</t>
  </si>
  <si>
    <t xml:space="preserve">
28800   NEUVY EN DUNOIS</t>
  </si>
  <si>
    <t xml:space="preserve">
27130   PULLAY</t>
  </si>
  <si>
    <t>FLOCH Loïc                                                                                        
Lieu dit "Les Sablons"                                                                      28240   SAINT VICTOR DE BUTHON</t>
  </si>
  <si>
    <t xml:space="preserve">
28480   FRETIGNY</t>
  </si>
  <si>
    <t xml:space="preserve">
28260   OULINS</t>
  </si>
  <si>
    <t xml:space="preserve">
28500  VERNOUILLET</t>
  </si>
  <si>
    <t xml:space="preserve">
28330  COUDRAY AU PERCHE</t>
  </si>
  <si>
    <t xml:space="preserve">
27130  COURTEILLES</t>
  </si>
  <si>
    <t xml:space="preserve">
28320   BAILLEAU ARMENONVILLE</t>
  </si>
  <si>
    <t xml:space="preserve">
28160   FRAZE</t>
  </si>
  <si>
    <t xml:space="preserve">
28210   LORMAYE</t>
  </si>
  <si>
    <t xml:space="preserve">
28130   SAINT MARTIN DE NIGELLES</t>
  </si>
  <si>
    <t xml:space="preserve">
28340  LA CHAPELLE FORTIN</t>
  </si>
  <si>
    <t xml:space="preserve">
28120   MEREGLISE</t>
  </si>
  <si>
    <t xml:space="preserve">
27190   NOGENT LE SEC</t>
  </si>
  <si>
    <t xml:space="preserve">
28150   OUARVILLE</t>
  </si>
  <si>
    <t xml:space="preserve">
28360  VITRAY EN BEAUCE</t>
  </si>
  <si>
    <t xml:space="preserve">
28160   DANGEAU</t>
  </si>
  <si>
    <t xml:space="preserve">
27240  THOMER LA SOGNE</t>
  </si>
  <si>
    <t xml:space="preserve">
78440   GARGENVILLE</t>
  </si>
  <si>
    <t xml:space="preserve">
28130   HANCHES</t>
  </si>
  <si>
    <t xml:space="preserve">
28330  LA BAZOCHE GOUET</t>
  </si>
  <si>
    <t xml:space="preserve">
28160   YEVRES</t>
  </si>
  <si>
    <t xml:space="preserve">
28170  TREMBLAY LES VILLAGES</t>
  </si>
  <si>
    <t xml:space="preserve">
28260   LA CHAUSSEE D'IVRY</t>
  </si>
  <si>
    <t xml:space="preserve">
37360   SONZAY</t>
  </si>
  <si>
    <t xml:space="preserve">
28190  SAINT GEORGES SUR EURE</t>
  </si>
  <si>
    <t>SAMBA Fabrice et Karine                                                                     
rue nelson mendelas et louise michel                                                 28300   LEVES                                       01.30.48.91.58</t>
  </si>
  <si>
    <t xml:space="preserve">
28150  LOUVILLE LA CHENARD</t>
  </si>
  <si>
    <t xml:space="preserve">
28130   MAINTENON</t>
  </si>
  <si>
    <t xml:space="preserve">
27640   MEREY</t>
  </si>
  <si>
    <t xml:space="preserve"> 
28140  BAZOCHES EN DUNOIS</t>
  </si>
  <si>
    <t xml:space="preserve"> 
91740   PUSSAY</t>
  </si>
  <si>
    <t xml:space="preserve"> 
28800  BONNEVAL</t>
  </si>
  <si>
    <t xml:space="preserve"> 
28300   MAINVILLIERS</t>
  </si>
  <si>
    <t>FINO Paul                                                                                          
18 rue des Grands Meurgers                                                             78730   SAINT ARNOULT EN YVELINES     01.30.88.21.89</t>
  </si>
  <si>
    <t xml:space="preserve"> 
28120   ILLIERS COMBRAY</t>
  </si>
  <si>
    <t xml:space="preserve"> 
41170   SARGE SUR BRAYE</t>
  </si>
  <si>
    <t xml:space="preserve">
28300   MAINVILLIERS</t>
  </si>
  <si>
    <t xml:space="preserve">
28350   SAINT LUBIN DES</t>
  </si>
  <si>
    <t xml:space="preserve">
28480  SAINT DENIS D'AUTHOU</t>
  </si>
  <si>
    <t xml:space="preserve">
28500   LURAY</t>
  </si>
  <si>
    <t xml:space="preserve">
28320   GAS</t>
  </si>
  <si>
    <t xml:space="preserve">
28700  BEVILLE LE CONTE</t>
  </si>
  <si>
    <t xml:space="preserve">
28400   MARGON</t>
  </si>
  <si>
    <t xml:space="preserve">
28300   GASVILLE OISEME</t>
  </si>
  <si>
    <t xml:space="preserve">
28220  LA FERTE VILLENEUILLE</t>
  </si>
  <si>
    <t xml:space="preserve">
28340   BOISSY LES PERCHES</t>
  </si>
  <si>
    <t xml:space="preserve">
28360   LA BOURDINIERE SAINT</t>
  </si>
  <si>
    <t xml:space="preserve">
28120   CHARONVILLE</t>
  </si>
  <si>
    <t xml:space="preserve">
72000   LE MANS</t>
  </si>
  <si>
    <t xml:space="preserve">
28270   LAONS</t>
  </si>
  <si>
    <t xml:space="preserve">
28110   LUCE</t>
  </si>
  <si>
    <t xml:space="preserve">
28300   CINTRAY</t>
  </si>
  <si>
    <t xml:space="preserve">
28230   EPERNON</t>
  </si>
  <si>
    <t xml:space="preserve">
28260  MARCHEFROY</t>
  </si>
  <si>
    <t xml:space="preserve">
28190   DANGERS</t>
  </si>
  <si>
    <t xml:space="preserve">
45370   CLERY SAINT ANDRE</t>
  </si>
  <si>
    <t xml:space="preserve">
28130   PIERRES</t>
  </si>
  <si>
    <t xml:space="preserve">
28260   GILLES</t>
  </si>
  <si>
    <t xml:space="preserve">
28120   BAILLEAU LE PIN</t>
  </si>
  <si>
    <t xml:space="preserve">
28700   FRANCOURVILLE</t>
  </si>
  <si>
    <t xml:space="preserve">
28250  SENONCHES</t>
  </si>
  <si>
    <t xml:space="preserve">
28220   SAINT HILAIRE SUR YERRE</t>
  </si>
  <si>
    <t xml:space="preserve">
28210   ORMOY</t>
  </si>
  <si>
    <t xml:space="preserve">
28700   DENONVILLE</t>
  </si>
  <si>
    <t xml:space="preserve">
28130   SAINT PIAT</t>
  </si>
  <si>
    <t xml:space="preserve">
28130   MEVOISINS</t>
  </si>
  <si>
    <t xml:space="preserve">
28240  BELHOMERT</t>
  </si>
  <si>
    <t xml:space="preserve">
28000  CHARTRES</t>
  </si>
  <si>
    <t>RENAUD Fernande                                                                             
9 rue Grande                                                                                  28220   MONTIGNY LE GANNELON</t>
  </si>
  <si>
    <t xml:space="preserve">
28210   CHAUDON</t>
  </si>
  <si>
    <t xml:space="preserve">
28410   BROUE</t>
  </si>
  <si>
    <t xml:space="preserve">
28700  BEVILLE LE COMTE</t>
  </si>
  <si>
    <t xml:space="preserve">
28400  COUDRECEAU</t>
  </si>
  <si>
    <t xml:space="preserve">
28300   COLTAINVILLE</t>
  </si>
  <si>
    <t xml:space="preserve">
28700   VOISE</t>
  </si>
  <si>
    <t xml:space="preserve">
27130   VERNEUIL SUR AVRE</t>
  </si>
  <si>
    <t xml:space="preserve">
28360   LUPLANTE</t>
  </si>
  <si>
    <t xml:space="preserve">
28260  SOREL MOUSSEL</t>
  </si>
  <si>
    <t xml:space="preserve">
28800  PRE SAINT EVROULT</t>
  </si>
  <si>
    <t>LAMY Sylvie                                                                                       
20 rue louis et auguste lumière                                                         28200   CHATEAUDUN                            09.50.62.41.05</t>
  </si>
  <si>
    <t xml:space="preserve">
28150   VILLEAU</t>
  </si>
  <si>
    <t xml:space="preserve">
28630   BERCHERES LES PIERRES</t>
  </si>
  <si>
    <t xml:space="preserve"> 
28190  LANDELLES</t>
  </si>
  <si>
    <t xml:space="preserve"> 
28480   VICHERES</t>
  </si>
  <si>
    <t>AUBERGE Du Petit Pussay 118 rue Etienne</t>
  </si>
  <si>
    <t>DELAMARE et Nathalie</t>
  </si>
  <si>
    <t>HAYE</t>
  </si>
  <si>
    <t>HERVY Carole et 31 rue des Tilleuls</t>
  </si>
  <si>
    <t>LHOPITEAU Michel 21, rue Saint</t>
  </si>
  <si>
    <t>PART et Justine
1 rue de la marnière "les perruches"</t>
  </si>
  <si>
    <t>SCHMITT 19 rue de l épinette</t>
  </si>
  <si>
    <t xml:space="preserve">
28120  MESLAY LE GRENET</t>
  </si>
  <si>
    <t xml:space="preserve">
28140   GUILLONVILLE</t>
  </si>
  <si>
    <t xml:space="preserve">
28700   AUNEAU</t>
  </si>
  <si>
    <t xml:space="preserve"> 
28150   VOVES</t>
  </si>
  <si>
    <t xml:space="preserve"> 
28360   LA BOURDINIERE SAINT</t>
  </si>
  <si>
    <t xml:space="preserve">
28210   VILLEMEUX SUR EURE</t>
  </si>
  <si>
    <t xml:space="preserve">
28800   SAINT MAUR SUR LE LOIR</t>
  </si>
  <si>
    <t xml:space="preserve">
28200   JALLANS</t>
  </si>
  <si>
    <t xml:space="preserve"> 
28360   MESLAY LE VIDAME</t>
  </si>
  <si>
    <t xml:space="preserve"> 
28160   UNVERRE</t>
  </si>
  <si>
    <t xml:space="preserve"> 
28330  LA BAZOCHE GOUET</t>
  </si>
  <si>
    <t xml:space="preserve"> 
28240  MEAUCE</t>
  </si>
  <si>
    <t xml:space="preserve"> 
28260   YEVRES</t>
  </si>
  <si>
    <t xml:space="preserve">
28190   VERIGNY</t>
  </si>
  <si>
    <t xml:space="preserve">
28200   CIVRY</t>
  </si>
  <si>
    <t xml:space="preserve">
28210  NOGENT LE ROI</t>
  </si>
  <si>
    <t xml:space="preserve">
28150   RECLAINVILLE</t>
  </si>
  <si>
    <t xml:space="preserve">
28290   ARROU</t>
  </si>
  <si>
    <t xml:space="preserve">
61230   GACE</t>
  </si>
  <si>
    <t xml:space="preserve">
28170   DAMPIERRE SUR BLEVY</t>
  </si>
  <si>
    <t xml:space="preserve">
28300   AMILLY</t>
  </si>
  <si>
    <t xml:space="preserve">
28170   BLEVY</t>
  </si>
  <si>
    <t xml:space="preserve">
28240  MEAUCE</t>
  </si>
  <si>
    <t xml:space="preserve">
28160   UNVERRE</t>
  </si>
  <si>
    <t>JOB Guillaume                                                                                   
20 route de Bellême                                                                         61340   BERD'HUIS</t>
  </si>
  <si>
    <t xml:space="preserve">
28150   BOISVILLE LA SAINT PERE</t>
  </si>
  <si>
    <t xml:space="preserve">
28630   THIVARS</t>
  </si>
  <si>
    <t xml:space="preserve">
28150   ALLONNES</t>
  </si>
  <si>
    <t xml:space="preserve">
28210   SAINT LUCIEN</t>
  </si>
  <si>
    <t xml:space="preserve">
28120   SANDARVILLE</t>
  </si>
  <si>
    <t xml:space="preserve">
28360   DAMMARIE</t>
  </si>
  <si>
    <t xml:space="preserve">
28630  LE COUDRAY</t>
  </si>
  <si>
    <t xml:space="preserve">
61110  BRETONCELLES</t>
  </si>
  <si>
    <t xml:space="preserve">
28300   SAINT AUBIN DES BOIS</t>
  </si>
  <si>
    <t xml:space="preserve">
28600   LUISANT</t>
  </si>
  <si>
    <t xml:space="preserve">
28700   SANTEUIL</t>
  </si>
  <si>
    <t xml:space="preserve">
28260   ROUVRES</t>
  </si>
  <si>
    <t xml:space="preserve">
28190  FONTAINE LA GUYON</t>
  </si>
  <si>
    <t xml:space="preserve">
28260   LE MESNIL SIMON</t>
  </si>
  <si>
    <t xml:space="preserve">
61300   L'AIGLE</t>
  </si>
  <si>
    <t xml:space="preserve">
28220   ROMILLY SUR AIGRE</t>
  </si>
  <si>
    <t xml:space="preserve">
41300  SOUESMES</t>
  </si>
  <si>
    <t xml:space="preserve"> 
28500   MONTREUIL</t>
  </si>
  <si>
    <t xml:space="preserve"> 
28320  GALLARDON</t>
  </si>
  <si>
    <t xml:space="preserve"> 
28210   CROISILLES</t>
  </si>
  <si>
    <t xml:space="preserve"> 
28260  ANET</t>
  </si>
  <si>
    <t>PILET Dominique et DURECU David                                                       
7 route d Abondant                                                                         27710   SAINT GEORGES MOTEL              09.52.75.05.07</t>
  </si>
  <si>
    <t xml:space="preserve"> 
27220   COUDRES</t>
  </si>
  <si>
    <t xml:space="preserve"> 
28800   ALLUYES</t>
  </si>
  <si>
    <t xml:space="preserve">
28360   MESLAY LE VIDAME</t>
  </si>
  <si>
    <t xml:space="preserve">
28220   DOUY</t>
  </si>
  <si>
    <t xml:space="preserve">
28120   MARCHEVILLE</t>
  </si>
  <si>
    <t xml:space="preserve"> 
28350   SAINT LUBIN DES</t>
  </si>
  <si>
    <t xml:space="preserve">  </t>
  </si>
  <si>
    <t xml:space="preserve">  
27220   COUDRES</t>
  </si>
  <si>
    <t xml:space="preserve">  
28800   MONTBOISSIER</t>
  </si>
  <si>
    <t xml:space="preserve"> 
61250   COLOMBIERS</t>
  </si>
  <si>
    <t xml:space="preserve"> 
28140   VARIZE</t>
  </si>
  <si>
    <t xml:space="preserve"> 
28170  TREMBLAY LES VILLAGES</t>
  </si>
  <si>
    <t xml:space="preserve"> 
28400   NOGENT LE ROTROU</t>
  </si>
  <si>
    <t xml:space="preserve"> 
27670  LE BOSC ROGER EN ROUMOIS</t>
  </si>
  <si>
    <t xml:space="preserve"> 
27240   BUIS SUR DAMVILLE</t>
  </si>
  <si>
    <t xml:space="preserve"> 
27770   ILLIERS L'EVEQUE</t>
  </si>
  <si>
    <t xml:space="preserve"> 
28310  FRESNAY L'EVEQUE</t>
  </si>
  <si>
    <t xml:space="preserve"> 
28150   BOISVILLE LA SAINT PERE</t>
  </si>
  <si>
    <t xml:space="preserve"> 
28700   AUNEAU</t>
  </si>
  <si>
    <t xml:space="preserve"> 
28800  TRIZAY LES BONNEVAL</t>
  </si>
  <si>
    <t xml:space="preserve">
27350  ROUTOT</t>
  </si>
  <si>
    <t xml:space="preserve"> 
28320   ECROSNES</t>
  </si>
  <si>
    <t xml:space="preserve"> 
28360   LUPLANTE</t>
  </si>
  <si>
    <t xml:space="preserve"> 
28800   SAUMERAY</t>
  </si>
  <si>
    <t xml:space="preserve"> 
28110   LUCE</t>
  </si>
  <si>
    <t xml:space="preserve">
28700   SAINVILLE</t>
  </si>
  <si>
    <t xml:space="preserve"> 
27130   VERNEUIL SUR AVRE</t>
  </si>
  <si>
    <t xml:space="preserve"> 
28310   JANVILLE</t>
  </si>
  <si>
    <t xml:space="preserve"> 
28300   LEVES</t>
  </si>
  <si>
    <t xml:space="preserve"> 
28260   GUAINVILLE</t>
  </si>
  <si>
    <t xml:space="preserve">
28220   CLOYES SUR LE LOIR</t>
  </si>
  <si>
    <t xml:space="preserve">
28200   LOGRON</t>
  </si>
  <si>
    <t xml:space="preserve">BAUDET Philippe et MER Nathalie                                                         
4 impasse des godins                                                                       28300   CLEVILLIERS                             </t>
  </si>
  <si>
    <t xml:space="preserve">BAUDRON René et Monique                                                                 
29 rue du mail du jeu de paume                                                        28310   JANVILLE                                  </t>
  </si>
  <si>
    <t xml:space="preserve">BAUDRY Gérard                                                                                 
5 rue des argiliaires                                                                         27170   COMBON                                   </t>
  </si>
  <si>
    <t xml:space="preserve">BAUVILLARD Martine et Alain                                                               
Lieu dit Mérouvilliers                                                                        28150   YMONVILLE                               </t>
  </si>
  <si>
    <t xml:space="preserve">BAYLE Maurice et Monique                                                                  
1 impasse Emile Verhaeren                                                               28350   SAINT LUBIN DES                       </t>
  </si>
  <si>
    <t xml:space="preserve">BAZIN Jean-Claude et Micheline                                                           
132 rue de Rosny                                                                            93100   MONTREUIL                               </t>
  </si>
  <si>
    <t xml:space="preserve">BEAUCLAIR Annie                                                                               
45 Grande Rue                                                                                28140   BAIGNEAUX                               </t>
  </si>
  <si>
    <t xml:space="preserve">BEAUDOIN Yann et FAISSEAU Isabelle                                                  
15 rue des renardières                                                                     27750   LA COUTURE BOUSSEY                </t>
  </si>
  <si>
    <t xml:space="preserve">BEAUMET Robert                                                                               
3 passage fleuri                                                                              27220   BRETAGNOLLES                         </t>
  </si>
  <si>
    <t xml:space="preserve">BELKSAMI Saïd / TOSELI Nadia                                                        
14 Grande Rue                                                                                28120   BAILLEAU LE PIN                        </t>
  </si>
  <si>
    <t xml:space="preserve">BENARD Denis                                                                                   
6 rue jean moulin                                                                            27530   EZY SUR EURE                            </t>
  </si>
  <si>
    <t xml:space="preserve">BENEZIT Denis et Chantal                                                                   
15 rue des champart                                                                        28160   DANGEAU                                  </t>
  </si>
  <si>
    <t xml:space="preserve">BERDOU Claude                                                                                 
6 rue de la forêt Hameau de Neuville                                                 27220   MOUSSEAUX NEUVILLE               </t>
  </si>
  <si>
    <t xml:space="preserve">BERGOGNE Gilles                                                                              
12 rue des Cerisiers                                                                         28310   FRESNAY L EVEQUE                    </t>
  </si>
  <si>
    <t xml:space="preserve">BERNARD Françoise et Jean-Claude                                                      
22 rue des Champs Guignières                                                          28200   LA CHAPELLE DU NOYER             </t>
  </si>
  <si>
    <t xml:space="preserve">BARET Alain et Fabienne                                                                     
1 route de Boulaye                                                                          28170   FAVIERES                                  </t>
  </si>
  <si>
    <t xml:space="preserve">BAR-RESTAURANT Le Muvra                                                               
53 rue Emile Delavallée                                                                    28160   YEVRES                                     </t>
  </si>
  <si>
    <t xml:space="preserve">BAUDE Michel et Françoise                                                                  
34 rue des Rouliers                                                                          28630   FONTENAY SUR EURE                  </t>
  </si>
  <si>
    <t xml:space="preserve">BAUDET Béatrice et Patrice                                                                  
1 rue des Sablons                                                                            28130   HANCHES                                  </t>
  </si>
  <si>
    <t xml:space="preserve">BERNIER Monique et André                                                                 
7 rue Jean Moulin                                                                            28300   MAINVILLIERS                           </t>
  </si>
  <si>
    <t xml:space="preserve">BERRY Pascal                                                                                    
11 rue de la Blaise                                                                           28500   GARNAY                                    </t>
  </si>
  <si>
    <t xml:space="preserve">BERTHEAU Annie et William                                                                
9 hameau Saint Maurice                                                                   28800   BONNEVAL                                </t>
  </si>
  <si>
    <t xml:space="preserve">BERTHELOT Jean Louis                                                                            
44 route de Paris                                                                             27380   BOURG BEAUDOUIN                   </t>
  </si>
  <si>
    <t xml:space="preserve">BERTOUX Maurice                                                                              
13 chemin des reveries                                                                     27930   LE VIEIL EVREUX                        </t>
  </si>
  <si>
    <t xml:space="preserve">BERTRAND Jean claude et Annie                                                          
15 rue le crétil                                                                                 27250   BOIS ARNAULT                           </t>
  </si>
  <si>
    <t xml:space="preserve">BICHERY Jean Claude                                                                         
16 rue defriche                                                                                27800   CALLEVILLE                               </t>
  </si>
  <si>
    <t xml:space="preserve">BIEMONT Franck                                                                                 
2 rue Louis Amour                                                                           28140   TERMINIERS                              </t>
  </si>
  <si>
    <t xml:space="preserve">BIENIEK Roger et Lydie                                                                      
18 avenue des Acacias                                                                     28500   AUNAY SOUS CRECY                   </t>
  </si>
  <si>
    <t xml:space="preserve">BOIDRON Jean-Claude                                                                         
13 rue du Colonel Gaulis                                                                   28100   DREUX                                      </t>
  </si>
  <si>
    <t xml:space="preserve">BOISSAYE Annick et Thierry                                                                
54 rue des Gardes                                                                           28230   EPERNON                                  </t>
  </si>
  <si>
    <t xml:space="preserve">BOISSIERE Thierry                                                                             
19 rue des Ecoles                                                                            28800   PRE SAINT EVROULT                   </t>
  </si>
  <si>
    <t xml:space="preserve">BOLOCH Marie-Pierre et Sylvain                                                           
5 rue de Chateau d Eau                                                                    28190   MITTAINVILLIERS                      </t>
  </si>
  <si>
    <t xml:space="preserve">BONARD Boris                                                                                   
7 rue Almyre Malvos                                                                        28300   SAINT GERMAIN LA GATINE        </t>
  </si>
  <si>
    <t xml:space="preserve">BONICI Yves et Jocelyne                                                                      BLANC DUMONT DOMINIQUE
1 rue de l oisonnière                                                                        28150   VIABON                                     </t>
  </si>
  <si>
    <t xml:space="preserve">BOUFFETTE Alain                                                                               
4 Le Bout au Duhay                                                                         28210   FAVEROLLES                              </t>
  </si>
  <si>
    <t xml:space="preserve">BOUFFLET Michelle                                                                              
20 rue chasseriaud                                                                          28480   THIRON GARDAIS                      </t>
  </si>
  <si>
    <t xml:space="preserve">BOULARD Annie et Pascal                                                                    
10 rue des Poulies                                                                           28120   ILLIERS COMBRAY                      </t>
  </si>
  <si>
    <t xml:space="preserve">BOULAY Martine et Bruno                                                                     KALETA
43 rue des Comtesses                                                                      28000   CHARTRES                                 </t>
  </si>
  <si>
    <t xml:space="preserve">BOULET Jean-Batiste                                                                           BLANC DUMONT DOMINIQUE
15 rue Marceau                                                                               28600   LUISANT                                   </t>
  </si>
  <si>
    <t xml:space="preserve">BOULLAND Nathalie et Christophe                                                        
10 rue de la Mairie                                                                           28130   CHARTRAINVILLIERS                  </t>
  </si>
  <si>
    <t xml:space="preserve">BOULLANGER Denise et Gilbert                                                            
131 bis rue de Chartres                                                                    28630   MORANCEZ                                </t>
  </si>
  <si>
    <t xml:space="preserve">BOURDEAU Philippe                                                                             
5 rue de la guillonnerie                                                                     28310   ROUVRAY SAINT DENIS              </t>
  </si>
  <si>
    <t xml:space="preserve">BOURDON Eric                                                                                    
69 rue Nationale                                                                             28140   ORGERES EN BEAUCE                  </t>
  </si>
  <si>
    <t xml:space="preserve">BOURGAULT Gérard et Claudine                                                           
4 impasse du Chalet                                                                        28120   CHAUFFOURS                             </t>
  </si>
  <si>
    <t xml:space="preserve">BOURGEOIS Didier LETELLIER Valérie                                                    
24 rue du Puit du Tran                                                                      28350   SAINT LUBIN DES                       </t>
  </si>
  <si>
    <t xml:space="preserve">BOURREAU Yvette                                                                              
14 clos des roulières                                                                        27650   MESNIL SUR L'ESTREE                </t>
  </si>
  <si>
    <t xml:space="preserve">BOUVET Hubert et Claudie                                                                  
1 chemin de la Rasche                                                                     28270   PRUDEMANCHE                          </t>
  </si>
  <si>
    <t xml:space="preserve">BREC François                                                                                   
12 rue Newton                                                                                28000   CHARTRES                                 </t>
  </si>
  <si>
    <t xml:space="preserve">BRETEAU Jacqueline et Michel                                                             
31 rue du Vieux Chêne                                                                     53140   PRE EN PAIL                              </t>
  </si>
  <si>
    <t xml:space="preserve">BRIAND Michel                                                                                          
4 rue de la libération "fontaine sous"                                                 28500   OUERRE                                    </t>
  </si>
  <si>
    <t xml:space="preserve">BRIANSOULET Nicole et Pierre                                                              
6 rue de Salva                                                                                 28800   TRIZAY LES BONNEVAL               </t>
  </si>
  <si>
    <t xml:space="preserve">BRIERE Georges                                                                                 
13 rue Camille Marcille                                                                     28300   GASVILLE OISEME                      </t>
  </si>
  <si>
    <t xml:space="preserve">BRIERE Monique                                                                                
8 rue anatole france                                                                        27320   LA MADELEINE DE                      </t>
  </si>
  <si>
    <t xml:space="preserve">BRIQUET Raymond                                                                            
26 route de noyon                                                                           27400   CANAPPEVILLE                           </t>
  </si>
  <si>
    <t xml:space="preserve">BROSSARD Jacques et Claudine                                                           
4 rue du Chant Pinson                                                                      28200   LA CHAPELLE DU NOYER             </t>
  </si>
  <si>
    <t xml:space="preserve">BROWAEYS Dominique                                                                       
21 rue du coudray                                                                           27240   SYLVAINS LES MOULINS             </t>
  </si>
  <si>
    <t xml:space="preserve">BRUNEL Ugo                                                                                      
8 rue des Ormes                                                                              28130   SAINT MARTIN DE NIGELLES       </t>
  </si>
  <si>
    <t xml:space="preserve">BRUNET Jacques                                                                                
5 rue pierre leheu                                                                            27370   SAINT AMAND DES HAUTES         </t>
  </si>
  <si>
    <t xml:space="preserve">BRUNET Marie-Thérèse                                                                        
6 rue de la Sablonnière                                                                     28100   DREUX                                      </t>
  </si>
  <si>
    <t xml:space="preserve">BRUNIAU Brigitte                                                                               
24 rue des Sablons                                                                          28130   VILLIERS LE MORHIER                </t>
  </si>
  <si>
    <t xml:space="preserve">BUISSON Josette et Philippe                                                                
27 Grande Rue                                                                                28130   SOULAIRES                               </t>
  </si>
  <si>
    <t xml:space="preserve">BUTET Catherine                                                                                
4 route de chevremont                                                                     27570   TILLIERES SUR AVRE                  </t>
  </si>
  <si>
    <t xml:space="preserve">BWENBA Monique                                                                                
30 rue Georges Sand                                                                       28500   VERNOUILLET                            </t>
  </si>
  <si>
    <t xml:space="preserve">CABOUAT Marie-Claire et Philippe                                                         
8 place Saint Martin                                                                         28200   OZOIR LE BREUIL                       </t>
  </si>
  <si>
    <t xml:space="preserve">CADIOU / DEBEAUCE Martine                                                         
14 rue de l église                                                                             28150   BONCE                                      </t>
  </si>
  <si>
    <t xml:space="preserve">CALONNEC Alain et Dominique                                                             
30 rue du Marronnier                                                                       28260   LE MESNIL SIMON                      </t>
  </si>
  <si>
    <t xml:space="preserve">CAMPAGNE Bernar                                                                             
1 rosay                                                                                          28800   TRIZAY LES BONNEVAL               </t>
  </si>
  <si>
    <t xml:space="preserve">CAPELLE Stéphane                                                                             
rue du bosc fortier                                                                           27110   LE TRONCQ                                </t>
  </si>
  <si>
    <t xml:space="preserve">CAQUEZ                                                                                 
9 résidence des Acacias                                                                   28230   DROUE SUR DROUETTE               </t>
  </si>
  <si>
    <t xml:space="preserve">CARDOSO Eddy                                                                                  
rue saint jacques la vallée                                                                27290   ECAQUELON                               </t>
  </si>
  <si>
    <t xml:space="preserve">CARLUER Nadège et Brugiere Michel                                                      
2 allée des Buissons                                                                         28130   HANCHES                                  </t>
  </si>
  <si>
    <t xml:space="preserve">CARNEC Véronique                                                                             
9 rue de beauthil                                                                             27150   MORGNY                                   </t>
  </si>
  <si>
    <t xml:space="preserve">CARON Maria et Arthur                                                                       
33 rue du Bout au Duhay                                                                  28210   FAVEROLLES                              </t>
  </si>
  <si>
    <t xml:space="preserve">CAROU Jean pierre et Nathalie                                                             
lieu dit "le Neubourg"                                                                       27130   PISEUX                                     </t>
  </si>
  <si>
    <t xml:space="preserve">CARPENTIER                                                                          
20 Q de l église                                                                               27150   BOISEMONT                              </t>
  </si>
  <si>
    <t xml:space="preserve">CARPENTIER Pascal                                                                            
5 rue du vieux puits                                                                         27240   LES ESSARTS                             </t>
  </si>
  <si>
    <t xml:space="preserve">CARRON Frederic                                                                                 
9 lieu dit toulifault                                                                           28140   GERMIGNONVILLE                      </t>
  </si>
  <si>
    <t xml:space="preserve">CARRON Fréderic                                                                                 
9 lieu dit toulifault                                                                           28140   GERMIGNONVILLE                      </t>
  </si>
  <si>
    <t xml:space="preserve">CARTINIERE Gérard                                                                           
3 rue des Champs                                                                            28220   LE MEE                                      </t>
  </si>
  <si>
    <t xml:space="preserve">CASTELLVI Valérie                                                                             
3 rue d Anet                                                                                    28210   VILLEMEUX SUR EURE                 </t>
  </si>
  <si>
    <t xml:space="preserve">CATHERINE                                                                                       
4 Bis rue de Berou                                                                           27220   PREY                                        </t>
  </si>
  <si>
    <t xml:space="preserve">CAVECIN Jacques                                                                               
621 route du bourg achard                                                               27310   FLANCOURT CATELON                 </t>
  </si>
  <si>
    <t xml:space="preserve">CERCEAU Jean-Louis / LEDON Vanessa                                             
6 Le Ménard                                                                                   28160   YEVRES                                     </t>
  </si>
  <si>
    <t xml:space="preserve">CETOUT Olivier                                                                                  
6 Lieu-dit Le Pavillon                                                                        28290   ARROU                                      </t>
  </si>
  <si>
    <t xml:space="preserve">CHABOCHE Daniel et Pierrette                                                             
4 rue de la Fosse aux Chevaux                                                          28800   ALLUYES                                   </t>
  </si>
  <si>
    <t xml:space="preserve">CHANCOLLON Eveline et Bernard                                                          
17 rue du Château                                                                           28360   LA BOURDINIERE SAINT             </t>
  </si>
  <si>
    <t xml:space="preserve">CHANTRY Fernand                                                                             
18 rue rené lothon                                                                           27110   EPEGARD                                  </t>
  </si>
  <si>
    <t xml:space="preserve">CHARDON Ginette et Marcel                                                                
6 Domaine du Grand Gland                                                               28130   BOUGLAINVAL                           </t>
  </si>
  <si>
    <t xml:space="preserve">CHARLES Thierry et Marie-Louise                                                         
180 rue Gaston Couté                                                                      28000   CHARTRES                                 </t>
  </si>
  <si>
    <t xml:space="preserve">CHARPENTIER Jean                                                                            
454 rue saint barnabé                                                                      27240   DAMVILLE                                 </t>
  </si>
  <si>
    <t xml:space="preserve">CHAUVEAU Franck et Valerie                                                                
2 bis rue haute "Berneuse"                                                               28190   SAINT GEORGES SUR EURE          </t>
  </si>
  <si>
    <t xml:space="preserve">CHAUVEL Marie                                                                                  
19 la banguelande                                                                           27700   LES ANDELYS                             </t>
  </si>
  <si>
    <t xml:space="preserve">CHAUVIN André                                                                                 
36 rue de Chollet                                                                             28200   CHATEAUDUN                            </t>
  </si>
  <si>
    <t xml:space="preserve">CHAUVITEAU Sylvianne et Michel                                                         
10 Butte aux Cailles                                                                         28210   NOGENT LE ROI                         </t>
  </si>
  <si>
    <t xml:space="preserve">CHAVIGNY René                                                                                
14 route de la Frileuse                                                                      28220   DOUY                                        </t>
  </si>
  <si>
    <t xml:space="preserve">CHEMIN Guy                                                                                      
16 rue du Perche                                                                             28190   LANDELLES                                </t>
  </si>
  <si>
    <t xml:space="preserve">CHEMIN Hervé                                                                                   
Le pont thibout                                                                               27160   FRANCHEVILLE                          </t>
  </si>
  <si>
    <t xml:space="preserve">CHERON Sandrine                                                                               BRUNEAU Sylvain
38 rue de l avre                                                                               28270   BEROU LA MULOTIERE                </t>
  </si>
  <si>
    <t xml:space="preserve">CHESNEAU Ginette et Léon                                                                   
11 rue le Champerieux                                                                     28170   BOULLAY LES DEUX EGLISES       </t>
  </si>
  <si>
    <t xml:space="preserve">CHEVE Colette                                                                                    
le petit chavernay                                                                            28360   MESLAY LE VIDAME                    </t>
  </si>
  <si>
    <t xml:space="preserve">CHIEUX Vincent et Christine                                                                
7 dos du gourdez                                                                             28630   MORANCEZ                                </t>
  </si>
  <si>
    <t xml:space="preserve">CHOJNACKI Jean Pierre                                                                      
8 route de romilly                                                                            27410   LA HOUSSAYE                            </t>
  </si>
  <si>
    <t xml:space="preserve">CHOQUET Jeannine                                                                            
13 rue de Corbie                                                                             28150   VOVES                                      </t>
  </si>
  <si>
    <t xml:space="preserve">CHOTTEAU Didier et Catherine                                                             
7 rue de l église                                                                               28120   SANDARVILLE                            </t>
  </si>
  <si>
    <t xml:space="preserve">CHOVEAU Laura et Jacques                                                                  BLANC DUMONT DOMINIQUE
15 Grande Rue                                                                                28210   CROISILLES                               </t>
  </si>
  <si>
    <t xml:space="preserve">COLIN Stéphane / CLAIR Karine                                                       
3 rue du château d Eau                                                                    28210   SENANTES                                 </t>
  </si>
  <si>
    <t xml:space="preserve">COLLEMARE Gérard                                                                            
15 rue pinchon chrétienville                                                              27800   HARCOURT                                </t>
  </si>
  <si>
    <t xml:space="preserve">COLLIN DIT DE MONTESSON Françoise                                                      
7 rue de meslay le grenet                                                                 28120   BAILLEAU LE PIN                        </t>
  </si>
  <si>
    <t xml:space="preserve">COLLIN Nathalie et Gérard                                                                   
1 Lieu dit La Théodière                                                                     28160   MOTTEREAU                              </t>
  </si>
  <si>
    <t xml:space="preserve">COLLIOT Claudine et Jean-Jacques                                                       
49 Lieu Méroger                                                                              28800   BONNEVAL                                </t>
  </si>
  <si>
    <t xml:space="preserve">COLMONT Béatrice et Jean-Claude                                                       
8 rue d Imbermais                                                                           28500   TREON                                      </t>
  </si>
  <si>
    <t xml:space="preserve">COMBOT-COURRAU Pascal                                                                        
Les salandières                                                                               28340   LES RESSUINTES                        </t>
  </si>
  <si>
    <t xml:space="preserve">DA SILVA LOUREIRO Manuel                                                                      
100 grande rue                                                                               28500   AUNAY SOUS CRECY                   </t>
  </si>
  <si>
    <t xml:space="preserve">DALLIER Micheline et Albert                                                                
19 rue Jean Moulin                                                                          28310   JANVILLE                                  </t>
  </si>
  <si>
    <t xml:space="preserve">DAMAS Arsene                                                                                    
13 rue de chartres                                                                           28700   VOISE                                       </t>
  </si>
  <si>
    <t xml:space="preserve">DANDREA                                                                                         
2 rue Roger Vinceneux                                                                     28250   SENONCHES                              </t>
  </si>
  <si>
    <t xml:space="preserve">DANIEL Nicole                                                                                    
4 clos des Champs                                                                           28130   SAINT MARTIN DE NIGELLES       </t>
  </si>
  <si>
    <t xml:space="preserve">DANO Tanguy et FAUCHEREAU Alexandra                                             
14 route de la chapelle "chenneviers"                                                 28170   MAILLEBOIS                              </t>
  </si>
  <si>
    <t xml:space="preserve">DANOIS Christophe                                                                            
La bulletière                                                                                   27230   THIBERVILLE                             </t>
  </si>
  <si>
    <t xml:space="preserve">DANTAN Bruno                                                                                  
37 rue Mazé                                                                                    27400   SURVILLE                                  </t>
  </si>
  <si>
    <t xml:space="preserve">DANTAN Raymond et Madelaine                                                           
17 rue jean moulin                                                                          28150   VOVES                                      </t>
  </si>
  <si>
    <t xml:space="preserve">DARDE Jacky                                                                                      
43 rue Nationale                                                                              28630   THIVARS                                   </t>
  </si>
  <si>
    <t xml:space="preserve">DAUVILLIER Pascale                                                                           
7 rue du Levant                                                                               28410   CHAMPAGNE                              </t>
  </si>
  <si>
    <t xml:space="preserve">DAUZOU Chantal                                                                                
51 route de brionne                                                                         27370   LA HAYE DU THEIL                      </t>
  </si>
  <si>
    <t xml:space="preserve">DAVID Olivier et Sylvie                                                                        
13 rue du marché au blé                                                                   28320   GALLARDON                              </t>
  </si>
  <si>
    <t xml:space="preserve">DAVIGNON Nicole                                                                              
1 rue des nonains                                                                            28250   SENONCHES                              </t>
  </si>
  <si>
    <t xml:space="preserve">DAVOUST Karine                                                                                
35 rue du Domaine du Grang Gland                                                   28150   BOUGLAINVAL                           </t>
  </si>
  <si>
    <t xml:space="preserve">DE PAUW Philippe                                                                                
35 rue de nogent                                                                             28120   MONTIGNY LE CHARTIF              </t>
  </si>
  <si>
    <t xml:space="preserve">DE PEINDRAY Jean-Paul                                                                      
6 rue des Bleuets                                                                            27780   GARENNES SUR EURE                 </t>
  </si>
  <si>
    <t xml:space="preserve">DEBOUCLOW Alain                                                                                  
14 impasse de la croix cornet                                                            27230   PIENCOURT                               </t>
  </si>
  <si>
    <t xml:space="preserve">DEBRAY Josiane et Philippe                                                                 
8 rue Moigneaux                                                                             28290   ARROU                                      </t>
  </si>
  <si>
    <t xml:space="preserve">DECAUX Patrick                                                                                  
16 impasse du 8 mai 1945                                                                27940   AUBEVOYE                                 </t>
  </si>
  <si>
    <t xml:space="preserve">DECOUFLET Patrick                                                                            
15 route de crulai                                                                            61300   CHANDAI                                   </t>
  </si>
  <si>
    <t xml:space="preserve">DEGUINE Maryline et Eric                                                                    
15 bis rue de l église                                                                        28800   SAINT MAUR SUR LE LOIR           </t>
  </si>
  <si>
    <t xml:space="preserve">DEHAIS Bruno et Christiane                                                                 
47 Lieu dit Les Bordes                                                                      28220   AUTHEUIL                                 </t>
  </si>
  <si>
    <t xml:space="preserve">DELACROIX Robert                                                                              
4, rue du Moulins " Crucey "                                                              28270   CRUCEY VILLAGES                      </t>
  </si>
  <si>
    <t xml:space="preserve">DESTOUCHES Xavier                                                                           
13 rue de l église                                                                             28130   YERMENONVILLE                       </t>
  </si>
  <si>
    <t xml:space="preserve">DEVANNE Michel                                                                                
3 rue du capitaine                                                                            27930   GAUCIEL                                   </t>
  </si>
  <si>
    <t xml:space="preserve">DEZERT Lucette et Jack                                                                      
30 rue de Meslay                                                                             28120   BAILLEAU LE PIN                        </t>
  </si>
  <si>
    <t xml:space="preserve">DEZIERE Catherine et Thierry                                                              
2 rue de Tivernon                                                                            28310   POINVILLE                                </t>
  </si>
  <si>
    <t xml:space="preserve">DHUY Michel                                                                                       
12 rue Charles Peguy                                                                       28300   AMILLY                                     </t>
  </si>
  <si>
    <t xml:space="preserve">DIDIER Jean Marc                                                                               LEVENT
5 rue de la vallée d orange "cherville"                                                 28210   VILLEMEUX SUR EURE                 </t>
  </si>
  <si>
    <t xml:space="preserve">DIFFETOCQ Christiane                                                                              
8 allée Michel Destroyat                                                                   28240   LA LOUPE                                  </t>
  </si>
  <si>
    <t xml:space="preserve">DION Pierre                                                                                       
11 route de gaillon                                                                           27600   AILLY                                        </t>
  </si>
  <si>
    <t xml:space="preserve">DIOT Roland                                                                                       
16 rue george leblanc                                                                      27750   LA COUTURE BOUSSEY                </t>
  </si>
  <si>
    <t xml:space="preserve">DOMANSKI Magdalena et BOUVIER Clément                                          
46 rue du gal georges patton                                                            28000   CHARTRES                                 </t>
  </si>
  <si>
    <t xml:space="preserve">DORCHIES Bernard                                                                            
la francardière                                                                                27270   GRAND CAMP                             </t>
  </si>
  <si>
    <t xml:space="preserve">DOUANGPRASEUTH Sackythong et Marie Claude                                    
3 rue pierre mendés france                                                               28480   THIRON GARDAIS                      </t>
  </si>
  <si>
    <t xml:space="preserve">DOUCET Catherine                                                                             
7 rue du 8 mai 1945                                                                         28700   SAINVILLE                                 </t>
  </si>
  <si>
    <t xml:space="preserve">DOULON Clarisse                                                                               
8 rue de la République                                                                     28320   GAS                                          </t>
  </si>
  <si>
    <t xml:space="preserve">DOUVILLE Franck                                                                               
21 route de salverte                                                                        27890   LA NEUVILLE DU BOSC                </t>
  </si>
  <si>
    <t xml:space="preserve">DUFOUR Maryvonne et Claude                                                             
823 route de Voivres                                                                        72210   FILLE SUR SARTHE                     </t>
  </si>
  <si>
    <t xml:space="preserve">DUFOURNIER Martine et Jean-Pierre                                                    
Lieu dit Le Tertre Masnier                                                                28400   NOGENT LE ROTROU                   </t>
  </si>
  <si>
    <t xml:space="preserve">DUMENY René et Odile                                                                       
12 avenue des bruyères                                                                   28130   CHARTAINVILLIERS                    </t>
  </si>
  <si>
    <t xml:space="preserve">DURAME Dominique                                                                            
10 rue Principale                                                                              28192   MITTAINVILLIERS                      </t>
  </si>
  <si>
    <t xml:space="preserve">DURAND Elisabeth et Roger                                                                 BLANC DUMONT DOMINIQUE
2 bis rue de Gallardon                                                                      28700   AUNAY SOUS AUNEAU                 </t>
  </si>
  <si>
    <t xml:space="preserve">DURAND Gérard                                                                                  
8 rue du 8 mai 1945                                                                         28000   CHARTRES                                 </t>
  </si>
  <si>
    <t xml:space="preserve">DURAND Ghislaine et André                                                                 
13 rue des Sablons                                                                          28260   OULINS                                     </t>
  </si>
  <si>
    <t xml:space="preserve">DURAND Joel et Chrsitine                                                                    
12 rue Jean Chauveau                                                                      28220   CLOYES SUR LE LOIR                  </t>
  </si>
  <si>
    <t xml:space="preserve">DURAND Raymonde et Guy                                                                 
6 Grande Rue                                                                                 28160   DAMPIERRE SOUS BROU             </t>
  </si>
  <si>
    <t xml:space="preserve">DUTERTRE Pierre et Brigitte                                                                 
28 rue des tisserands hameau le mesnil                                              27570   ACON                                        </t>
  </si>
  <si>
    <t xml:space="preserve">DUTILLEUL Gérard                                                                             
4 place saint marc "Cherville"                                                            28210   VILLEMEUX SUR EURE                 </t>
  </si>
  <si>
    <t xml:space="preserve">DUVAL Didier                                                                                      
16 rue Edouard Branly                                                                     27780   GARENNES SUR EURE                 </t>
  </si>
  <si>
    <t xml:space="preserve">DUVAL Emmanuel / MESSAGER Anaïs                                              
15 rue Georges Clémenceau                                                             28600   LUISANT                                   </t>
  </si>
  <si>
    <t xml:space="preserve">DUVAL Jacques                                                                                   
24 rue d Orléans                                                                              28150   OUARVILLE                                </t>
  </si>
  <si>
    <t xml:space="preserve">DUVIVIER HACAULT Françoise et Eric                                                   
12 rue Dampierre                                                                            28170   MAILLEBOIS                              </t>
  </si>
  <si>
    <t xml:space="preserve">DUVIVIER Jean-Paul                                                                           
1 rue Pulcher                                                                                  28700   DENONVILLE                             </t>
  </si>
  <si>
    <t xml:space="preserve">EDET Mickaël                                                                                     
25 rue d evreux                                                                               27400   ACQUIGNY                                </t>
  </si>
  <si>
    <t xml:space="preserve">EDOUARD Fernand et Simone                                                              
57 rue des Muriers                                                                           28290   ARROU                                      </t>
  </si>
  <si>
    <t xml:space="preserve">EGGER Armelle et Christian                                                                   
2 bis rue charles Peggy                                                                    28240   LA LOUPE                                  </t>
  </si>
  <si>
    <t xml:space="preserve">ENADAN André et Marcelle                                                                  
4 Lieu Dit La Regonnière                                                                  28160   UNVERRE                                  </t>
  </si>
  <si>
    <t xml:space="preserve">ENOS Franck                                                                                      
1 rue des fourrières                                                                         27400   MONTAURE                                </t>
  </si>
  <si>
    <t xml:space="preserve">ERISAY Maurice                                                                                 
74 rue du château d eau                                                                   27940   COURCELLES SUR SEINE             </t>
  </si>
  <si>
    <t xml:space="preserve">ESPEROU DU TREMBLAY Hugues                                                           
2 Impasse clos saint aignan                                                              28500   VERT EN DROUAIS                      </t>
  </si>
  <si>
    <t xml:space="preserve">ETHORE Marcel                                                                                   
4 rue de la Gare                                                                              28800   SAUMERAY                                </t>
  </si>
  <si>
    <t xml:space="preserve">EUTROPE Isabelle et Pascal                                                                 
13 rue Hélène Boucher                                                                     28240   LA LOUPE                                  </t>
  </si>
  <si>
    <t xml:space="preserve">FAFIN Michèle                                                                                    
107 route de breteuil "le crétil"                                                          27250   BOIS ARNAULT                           </t>
  </si>
  <si>
    <t xml:space="preserve">FAGET Nicole                                                                                      ROBIN Christian
40 faubourg de la Bretonnière                                                           28320   GALLARDON                              </t>
  </si>
  <si>
    <t xml:space="preserve">FALGUIER Michel                                                                                 
4 rue de la Bulière                                                                           28220   SAINT HILAIRE SUR YERRE         </t>
  </si>
  <si>
    <t xml:space="preserve">FANUEL Jean et Francoise                                                                          
9 place saint                                                                        27130   VERNEUIL SUR AVRE                  </t>
  </si>
  <si>
    <t xml:space="preserve">FERON Jean                                                                                       
17 rue Roland Dorgeles                                                                    28250   SENONCHES                              </t>
  </si>
  <si>
    <t xml:space="preserve">FERREIRA Jorge                                                                                 
1 rue de la Mairie                                                                             28200   LANNERAY                                 </t>
  </si>
  <si>
    <t xml:space="preserve">FERREIRA José Manuel                                                                       
30 bis rue de Paris                                                                          28410   GOUSSAINVILLE                         </t>
  </si>
  <si>
    <t xml:space="preserve">FERRER Jean Philippe                                                                         
16 grande rue                                                                                 27190   LE FIDELAIRE                            </t>
  </si>
  <si>
    <t xml:space="preserve">FERRET Pascal                                                                                   
24 côte torchon                                                                               27220   BOIS LE ROI                              </t>
  </si>
  <si>
    <t xml:space="preserve">FERRIEZ Carole                                                                                 
8 rue de la Plaine Ludon                                                                   28800   SAUMERAY                                </t>
  </si>
  <si>
    <t xml:space="preserve">FEUGAS                                                                                            
7 rue de la vallée Hameau de Boissay                                                 28310   GUILLEVILLE                             </t>
  </si>
  <si>
    <t xml:space="preserve">FEUILLET Didier et Monique                                                                
1 allée haute rue                                                                             27700   BOUAFLES                                 </t>
  </si>
  <si>
    <t xml:space="preserve">FIAND Marc                                                                                        
14 rue de la Libération                                                                     28120   EPEAUTROLLES                          </t>
  </si>
  <si>
    <t xml:space="preserve">FIENG Xavier                                                                                     
54 bis rue de venon                                                                         27400   SURTAUVILLE                            </t>
  </si>
  <si>
    <t xml:space="preserve">FILLON Thierry                                                                                  
46 rue des Primevères                                                                     28000   CHARTRES                                 </t>
  </si>
  <si>
    <t xml:space="preserve">FISSET Corinne et Sébastien                                                                
21 impasse Glaissière                                                                       28310   BARMAINVILLE                          </t>
  </si>
  <si>
    <t xml:space="preserve">FOSTIER Marcel                                                                                 
12 route du Buisson                                                                         28250   SENONCHES                              </t>
  </si>
  <si>
    <t xml:space="preserve">FOUCAULT Marcel                                                                              
23 rue des Déportés                                                                         28150   BOISVILLE LA SAINT PERE          </t>
  </si>
  <si>
    <t xml:space="preserve">FOUCHER Nicole et James                                                                   
4 rue de L Orléannais                                                                       28110   LUCE                                         </t>
  </si>
  <si>
    <t xml:space="preserve">FOUQUEREAU René                                                                                  
4 rue du 17 Aout                                                                             28000   CHARTRES                                 </t>
  </si>
  <si>
    <t xml:space="preserve">FOUQUET Sebastien                                                                             
7, rue Jean Renauldon                                                                     28240   LA LOUPE                                  </t>
  </si>
  <si>
    <t xml:space="preserve">FOURE Jean François et Colette                                                             
18 rue de l école                                                                              28320   GAS                                          </t>
  </si>
  <si>
    <t xml:space="preserve">FOURNIER Muriel et Gérard                                                                 
13 chemin des Beurriers                                                                   28210   CHENICOURT                             </t>
  </si>
  <si>
    <t xml:space="preserve">FOUSSET Benoit                                                                                 
10 rue de Chartres                                                                           28300   AMILLY                                     </t>
  </si>
  <si>
    <t xml:space="preserve">FOUTREL Maurice                                                                              
3 le champs cornu                                                                           27290   ILLEVILLE SUR MONTFORT          </t>
  </si>
  <si>
    <t xml:space="preserve">FRANCISCO DOS SANTOS Marie Elisabeth et Manuel                                
1 place de l église                                                                            28310   TRANCRAINVILLE                       </t>
  </si>
  <si>
    <t xml:space="preserve">FRANCOIS Cécile et Christophe                                                            
44 rue Jean Pinault                                                                          28300   JOUY                                         </t>
  </si>
  <si>
    <t xml:space="preserve">FRANCOIS Micheline et Jean                                                                
15 rue de Bourgogne                                                                       28110   LUCE                                         </t>
  </si>
  <si>
    <t xml:space="preserve">FRANCOIS Philippe et Marie-Hélène                                                      
29 rue de Brouaze                                                                           28200   CHATEAUDUN                            </t>
  </si>
  <si>
    <t xml:space="preserve">FRANGEUL Pascal                                                                               
1 rue Colombelle                                                                             28140   GUILLONVILLE                           </t>
  </si>
  <si>
    <t xml:space="preserve">GALLAS Francis                                                                                  
15 bis rue de la Tourelle                                                                   28150   VOVES                                      </t>
  </si>
  <si>
    <t xml:space="preserve">GALLOU Jean-Pierre                                                                           
5 rue st Chéron                                                                               28120   BAILLEAU LE PIN                        </t>
  </si>
  <si>
    <t xml:space="preserve">GANDRILLE Franck et Nathalie                                                             
4 place de l étang                                                                            28310   LEVESVILLE LA CHENARD            </t>
  </si>
  <si>
    <t xml:space="preserve">GARAUD Claude                                                                                 
15 rue des Fraiches                                                                         28330   LA BAZOCHES GOUET                  </t>
  </si>
  <si>
    <t xml:space="preserve">GARCIA Jocelyne                                                                               
11 Grande Rue                                                                                28220   MONTIGNY LE GANNELON           </t>
  </si>
  <si>
    <t xml:space="preserve">GIROUARD Marie-Thérèse et Michel                                                     
1 rue Mrteveille                                                                               28170   THIMERT GATELLES                    </t>
  </si>
  <si>
    <t xml:space="preserve">GISLARD Daniel et Françoise                                                               
18 rue des oiseaux                                                                           28130   PIERRES                                    </t>
  </si>
  <si>
    <t xml:space="preserve">GLINEUR Raymond                                                                             
13 rue du gord                                                                                27240   SYLVAINS LES MOULINS             </t>
  </si>
  <si>
    <t xml:space="preserve">GOBINET Pierre et Marie Claude                                                            
5 rue gourderie l audigerie                                                               28250   SENONCHES                              </t>
  </si>
  <si>
    <t xml:space="preserve">GODARD Jean-François                                                                       
6 Cité Charles Brune                                                                        28220   CLOYES SUR LE LOIR                  </t>
  </si>
  <si>
    <t xml:space="preserve">GODARD Louis                                                                                    BRUNEAU Sylvain
4 rue des gomberts                                                                         27190   NOGENT LE SEC                         </t>
  </si>
  <si>
    <t xml:space="preserve">GODEFROIT Sylvie et Christian                                                             MENARD CATHERINE
6 rue Jean Moulin                                                                            28260   ANET                                        </t>
  </si>
  <si>
    <t xml:space="preserve">GODIN Joël                                                                                        REVEIL Damien
1 ter rue de Grimoux                                                                        28150   MONTAINVILLE                          </t>
  </si>
  <si>
    <t xml:space="preserve">GRENET                                                                                            
32 rue Beauce au Perche                                                                  28120   MAGNY                                     </t>
  </si>
  <si>
    <t xml:space="preserve">GRENOT André et Mauricette                                                               
la rue chevre                                                                                   28340   LAMBLORE                                </t>
  </si>
  <si>
    <t xml:space="preserve">GRESSIER Frédérique et Rodrigue                                                        
13 rue de Corbie                                                                             28150   VOVES                                      </t>
  </si>
  <si>
    <t xml:space="preserve">GREVEREND Michel                                                                                  
22 rue de la croisette                                                                       27380   BOURG BEAUDOUIN                   </t>
  </si>
  <si>
    <t xml:space="preserve">GROMAS Carmen et Claude                                                                  
Lieu dit La Buissonière                                                                      28220   ROMILLY SUR AIGRE                  </t>
  </si>
  <si>
    <t xml:space="preserve">GROSDIDIER                                                                                      
26 rue du Maréchal Leclerc                                                               28190   COURVILLE SUR EURE                 </t>
  </si>
  <si>
    <t xml:space="preserve">HURAULT Moïse et Nicole                                                                    
3 rue Emile Carré                                                                            28700   AUNAY SOUS AUNEAU                 </t>
  </si>
  <si>
    <t xml:space="preserve">HUREL Jean pierre                                                                              
rue de la croix vignon                                                                       27560   LIEUREY                                    </t>
  </si>
  <si>
    <t xml:space="preserve">IGNATIO Albert                                                                                   
6 rue des plantes "grogneuil                                                             28130   SAINT PIAT                               </t>
  </si>
  <si>
    <t xml:space="preserve">INIZIAN Martine et Jean-Jacques                                                          BLANC DUMONT DOMINIQUE
11 rue de Bel Air                                                                              28700   SANTEUIL                                  </t>
  </si>
  <si>
    <t xml:space="preserve">JAKELJ Pascal et Severine                                                                     BRUNEAU Sylvain
1 bis rue de poizigny "les mares"                                                       27160   LE CHESNE                                </t>
  </si>
  <si>
    <t xml:space="preserve">JAN Joel et Françoise                                                                          
2 rue de la Varenne                                                                         28200   LA CHAPELLE DU NOYER             </t>
  </si>
  <si>
    <t xml:space="preserve">JANVIER Annick et Gérard                                                                   
25 rue de Loraine                                                                            28110   LUCE                                         </t>
  </si>
  <si>
    <t xml:space="preserve">JAOUEN Christian                                                                                
34 rue du Pressoir                                                                           28170   TREMBLAY LES VILLAGES         </t>
  </si>
  <si>
    <t xml:space="preserve">JARNIER Michel et Viviane                                                                   
10 rue des joncs                                                                              27400   HEUDREVILLE SUR EURE             </t>
  </si>
  <si>
    <t xml:space="preserve">JEAN Isabelle et William                                                                       MAILLOT
2 bis rue du Chapitre                                                                        28320   YMERAY                                    </t>
  </si>
  <si>
    <t xml:space="preserve">JOANNET Lionnel et Mireille                                                                 
31 rue des Sablons                                                                          28260   OULINS                                     </t>
  </si>
  <si>
    <t xml:space="preserve">JOB Michel et Marie Claire                                                                   
2 rue de la Grande Cour                                                                   28400   BRUNELLES                               </t>
  </si>
  <si>
    <t xml:space="preserve">JONEAU Colette et Alain                                                                      
8 rue de l Oile                                                                                 28360   FRESNAY LE CONTE                    </t>
  </si>
  <si>
    <t xml:space="preserve">JOSSE Brigitte et MORICE Didier                                                          
16 Lieu dit La Dunoterie                                                                   28480   COMBRES                                  </t>
  </si>
  <si>
    <t xml:space="preserve">JOSSET Jean-Pierre                                                                            
3 rue de la croix "Villermon"                                                              28310   ALLAINES MERVILLIERS              </t>
  </si>
  <si>
    <t xml:space="preserve">JOUEN Joel et Nathalie                                                                        
8 rue des canadiens                                                                         27380   BOURG BEAUDOUIN                   </t>
  </si>
  <si>
    <t xml:space="preserve">JOUET Mireille et Dominique                                                                
1 rue de Bel Air                                                                               28200   CONIE MOLITARD                      </t>
  </si>
  <si>
    <t xml:space="preserve">JOUSSE Valérie et François                                                                  
4 rue des Acacias                                                                             28300   AMILLY                                     </t>
  </si>
  <si>
    <t xml:space="preserve">JUGAN Eric                                                                                        
8 rue de la ferme du puits                                                                 27240   DAMVILLE                                 </t>
  </si>
  <si>
    <t xml:space="preserve">LAINE Jean-Jacques                                                                             
14 rue de Chatenay                                                                         28200   CHATEAUDUN                            </t>
  </si>
  <si>
    <t xml:space="preserve">LAIR Michel                                                                                       
6 route de ferrières                                                                          27190   ORMES                                      </t>
  </si>
  <si>
    <t xml:space="preserve">LAISNEY Bruno                                                                                  
39 rue du mouchelle                                                                        27370   VRAIVILLE                                 </t>
  </si>
  <si>
    <t xml:space="preserve">LAMY Jean claude                                                                              
1 route de la mairie                                                                         27800   BOSROBERT                              </t>
  </si>
  <si>
    <t xml:space="preserve">LANCELOT Stéphanie                                                                          
19 rue de la girarderie                                                                      28120   MONTIGNY LE CHARTIF              </t>
  </si>
  <si>
    <t xml:space="preserve">LANGEVIN Cécile et Stéphane                                                              
13 rue de la Demi Lune                                                                    28140   BAZOCHES LES HAUTES               </t>
  </si>
  <si>
    <t xml:space="preserve">LE BRIGAND Mireille                                                                           
43 rue des Aubépines                                                                       28500   GARNAY                                    </t>
  </si>
  <si>
    <t xml:space="preserve">LE CLECH Lucie et Joël                                                                        
7 lotissement Les Jardins d Anet                                                        28260   ANET                                        </t>
  </si>
  <si>
    <t xml:space="preserve">LE CORNU Véronique                                                                          
2 rue de Chartres                                                                            28150   OUARVILLE                                </t>
  </si>
  <si>
    <t xml:space="preserve">LE DANTEC Léone                                                                                
15 rue du Friche                                                                              28300   CHALLET                                   </t>
  </si>
  <si>
    <t xml:space="preserve">LE FLOIC Odile                                                                                   
1 place de vierge                                                                             27420   CANTIERS                                 </t>
  </si>
  <si>
    <t xml:space="preserve">LE FRANCOIS Pierre                                                                           
7 ruelle Piquet                                                                                28170   CHATEAUNEUF EN                      </t>
  </si>
  <si>
    <t xml:space="preserve">LE FUR Virginie et Loïc                                                                        
4 rue des Fraisiers                                                                           28480   BEAUMONT LES AUTELS              </t>
  </si>
  <si>
    <t xml:space="preserve">LE GUERN Michel et Paulette                                                                
1 L Abbé Cassegrain                                                                        28700   AUNEAU                                    </t>
  </si>
  <si>
    <t xml:space="preserve">LEBRUN Franck                                                                                  
19 rue d avrilly                                                                                27190   EMANVILLE                                </t>
  </si>
  <si>
    <t xml:space="preserve">LEBUDEL Christian et Monique                                                              BRUNEAU Sylvain
2 rue du moulin buglou "Le Breuil"                                                     28120   MARCHEVILLE                            </t>
  </si>
  <si>
    <t xml:space="preserve">LECLANCHER / TURQUIER Bertrand et Sabrina                                 
1 A rue de la saint jean                                                                     27170   COMBON                                   </t>
  </si>
  <si>
    <t xml:space="preserve">LECLERC Jean-Luc                                                                               
2 rue de la fillerie                                                                            28200   LOGRON                                    </t>
  </si>
  <si>
    <t xml:space="preserve">LECLERC Maurice                                                                               
2 impasse des Tourelles                                                                   28410   BU                                            </t>
  </si>
  <si>
    <t xml:space="preserve">LEDEE Valérie et Gérard                                                                      
4 rue Saint Sauveur                                                                         28170   THIMERT                                   </t>
  </si>
  <si>
    <t xml:space="preserve">LEDIEU Fréderic et LESAGE Lydie                                                           
1 rue de longueville "arpentigny"                                                       28170   FAVIERES                                  </t>
  </si>
  <si>
    <t xml:space="preserve">LEMOULT Marc                                                                                    
56 rue des pendants "la varenne ferron"                                            28200   LA CHAPELLE DU NOYER             </t>
  </si>
  <si>
    <t xml:space="preserve">LENFANT Aurore et Franck                                                                   REVEIL Damien
16 rue de l église                                                                             28800   SAUMERAY                                </t>
  </si>
  <si>
    <t xml:space="preserve">LEPLEGE Catherine et Daniel                                                                
131 rue St Jean                                                                               28200   CHATEAUDUN                            </t>
  </si>
  <si>
    <t xml:space="preserve">LEREAU Eric et THIROUARD Solange                                                    
23 rue Saint                                                                        28150   VILLENEUVE SAINT NICOLAS       </t>
  </si>
  <si>
    <t xml:space="preserve">LEROC Claudine et Gilbert                                                                   
1 rue de la Chesnaie                                                                        28200   LOGRON                                    </t>
  </si>
  <si>
    <t xml:space="preserve">LEROUX Claude et Martine                                                                   
8 Rue de la riviere                                                                            28140   GUILLONVILLE                           </t>
  </si>
  <si>
    <t xml:space="preserve">LEROY Lydie                                                                                      
Lieu dit le bilheux                                                                            28120   MARCHEVILLE                            </t>
  </si>
  <si>
    <t xml:space="preserve">LESAGE Christiane                                                                              
21 rue de la Marnière                                                                       28120   ILLIERS COMBRAY                      </t>
  </si>
  <si>
    <t xml:space="preserve">LETELLIER Katia                                                                                
7 route de brionne                                                                           27370   LA HAYE DU THEIL                      </t>
  </si>
  <si>
    <t xml:space="preserve">MARIE Joël                                                                                        
2 rue de vaudry "la gatine"                                                               28380   SAINT REMY SUR AVRE               </t>
  </si>
  <si>
    <t xml:space="preserve">MARQUET Sandrine                                                                            
1 rue atelier plessis franc                                                                  28190   SAINT GERMAIN LE                    </t>
  </si>
  <si>
    <t xml:space="preserve">MARTEL Nicole                                                                                   
18 rue du Général de Gaulle                                                             28190   FONTAINE LA GUYON                  </t>
  </si>
  <si>
    <t xml:space="preserve">MARTIGNAT                                                                                      
7 rue des Forges                                                                              28410   PROUAIS                                   </t>
  </si>
  <si>
    <t xml:space="preserve">MARTIN / AZOULA Fabrice et Karine                                                
25 chemin des bretonnières                                                              28500   SAULNIERES                              </t>
  </si>
  <si>
    <t xml:space="preserve">MARTIN Bernadette et Dominique                                                         
1 Lieu dit La Valinière                                                                       28400   TRIZAY                                     </t>
  </si>
  <si>
    <t xml:space="preserve">MARTIN Robert et Jocelyne                                                                 
27 rue de la Libération                                                                     28700   LE GUE DE LONGROI                   </t>
  </si>
  <si>
    <t xml:space="preserve">MARTINEZ et GALLET Didier et Chrystel                                                  
2 rue pasteur                                                                                  28190   SAINT GEORGES SUR EURE          </t>
  </si>
  <si>
    <t xml:space="preserve">MARTINEZ Frédéric                                                                            
17 rue du Mousseau                                                                         28300   CINTRAY                                   </t>
  </si>
  <si>
    <t xml:space="preserve">MARTINEZ Marie laure                                                                        
43 rue noel ballay                                                                            28000   CHARTRES                                 </t>
  </si>
  <si>
    <t xml:space="preserve">MARTINON Christian                                                                          
122 rue la ville aux clercs "bessay)                                                     28150   VILLEAU                                    </t>
  </si>
  <si>
    <t xml:space="preserve">MARVIN Serge et Therese                                                                   
Lieu dit le Neubourg                                                                         27130   PISEUX                                     </t>
  </si>
  <si>
    <t xml:space="preserve">MASSIQUET Yoann et GADOIS Fany                                                      
Lieu dit "Les Frous"                                                                         28330   COUDRAY AU PERCHE                 </t>
  </si>
  <si>
    <t xml:space="preserve">MASSON Hervé                                                                                    
20 rue Bois                                                                          28300   CLEVILLIERS                             </t>
  </si>
  <si>
    <t xml:space="preserve">MASSON Jean Pierre                                                                           
N°2 "Le bourg"                                                                              27210   FORT MOVILLE                           </t>
  </si>
  <si>
    <t xml:space="preserve">MASTROIANNI Francesca                                                                    
16 rue Gatelles                                                                                28300   CHAMPHOL                                </t>
  </si>
  <si>
    <t xml:space="preserve">MATTE Didier et Hélène                                                                       BLANC DUMONT DOMINIQUE
10 rue de Meslay le Grenet                                                                28120   BAILLEAU LE PIN                        </t>
  </si>
  <si>
    <t xml:space="preserve">MATTHYS Gérard                                                                               
6 bis rue sous les Côtes                                                                    28380   SAINT REMY SUR AVRE               </t>
  </si>
  <si>
    <t xml:space="preserve">MAUBERT Michel                                                                                
1 Lieu dit LA DAUVERGNERIE                                                            28120   ILLIERS COMBRAY                     </t>
  </si>
  <si>
    <t xml:space="preserve">MAUGAS Michel et Monique                                                                 
43 rue du chant pinson                                                                    28200   LA CHAPELLE DU NOYER             </t>
  </si>
  <si>
    <t xml:space="preserve">MAUGUIN Yves et Yvette                                                                     
20 rue des champs                                                                          27220   MOUSSEAUX NEUVILLE               </t>
  </si>
  <si>
    <t xml:space="preserve">MAURICE Bernard                                                                              
8 route de la lande                                                                           27220   FRESNEY                                   </t>
  </si>
  <si>
    <t xml:space="preserve">MAYEUL Claude                                                                                 
48 rue basse du mail                                                                        28800   BONNEVAL                                </t>
  </si>
  <si>
    <t xml:space="preserve">MEGA PIZZA                                                                                      
4 boulevard Clémenceau                                                                  28130   MAINTENON                              </t>
  </si>
  <si>
    <t xml:space="preserve">MELAERTS Jean Annick                                                                       
29 rue de netreville                                                                          27000   EVREUX                                     </t>
  </si>
  <si>
    <t xml:space="preserve">MELLINGER Bernard                                                                           
Lieu dit Les Crinières                                                                        28480   ARGENVILLIERS                         </t>
  </si>
  <si>
    <t xml:space="preserve">MENAGER Dominique                                                                         
18 rue des marguerites                                                                    27220   SAINT ANDRE DE L'EURE             </t>
  </si>
  <si>
    <t xml:space="preserve">MENAGER Joanny et GUYOT Sylvaine                                                    
L Halbiterie                                                                                     28120   NONVILLIERS LE GRAND             </t>
  </si>
  <si>
    <t xml:space="preserve">MENAGER Pascale et Maurice                                                               
24 lieu dit Frileuse                                                                           27160   LE CHESNE                                 </t>
  </si>
  <si>
    <t xml:space="preserve">MERCIER Bernard                                                                              
10 les champeaux                                                                           28480   COMBRES                                  </t>
  </si>
  <si>
    <t xml:space="preserve">MESNIL Chritian                                                                                 
12 bis chemin de la seigneurie "La haize"                                           27160   BEMECOURT                              </t>
  </si>
  <si>
    <t xml:space="preserve">METAIS Didier                                                                                   
8 hameau lignon                                                                             27110   VENON                                      </t>
  </si>
  <si>
    <t xml:space="preserve">MEULE Jacky et Ghislaine                                                                     BLANC DUMONT DOMINIQUE
9 rue du Perchet                                                                              28360   DAMMARIE                                </t>
  </si>
  <si>
    <t xml:space="preserve">MICCINILLI Paolo et Laure Isabelle                                                       
44 boulevard Jean Jaurés                                                                 28100   DREUX                                      </t>
  </si>
  <si>
    <t xml:space="preserve">MICHAU Marie-Hélène et Jean-Marc                                                     
5 rue de la Croix                                                                              28310   VILLERMON                               </t>
  </si>
  <si>
    <t xml:space="preserve">MORCET François                                                                                FOIRE
2 rue de la renardière                                                                      28120   MESLAY LE GRENET                    </t>
  </si>
  <si>
    <t xml:space="preserve">MOREAU Eric                                                                                     
8 impasse des lauriers                                                                      27430   ANDE                                        </t>
  </si>
  <si>
    <t xml:space="preserve">MOREAU Patrick et Isabelle                                                                 
5 chemin de louversey                                                                     27190   CONCHES EN OUCHE                   </t>
  </si>
  <si>
    <t xml:space="preserve">MOREIRA Ernest                                                                                
20 route d Auneau                                                                           28320   GALLARDON                              </t>
  </si>
  <si>
    <t xml:space="preserve">MOREIRA PACHECO José                                                                    
Lieu dit La Berrière                                                                          28480   ARGENVILLIERS                         </t>
  </si>
  <si>
    <t xml:space="preserve">MOREL Jean marc                                                                              
7 rond point le gueubert                                                                   27930   BACQUEPUIS                             </t>
  </si>
  <si>
    <t xml:space="preserve">MOREL Marie-odile et Christian                                                            
17 rue st denis                                                                                28310   ROUVRAY SAINT DENIS              </t>
  </si>
  <si>
    <t xml:space="preserve">MORICE Christian                                                                               
6 lieu dit l orme                                                                               28330   COUDRAY AU PERCHE                 </t>
  </si>
  <si>
    <t xml:space="preserve">MORICE Gilles                                                                                   
6 rue des Vignes                                                                             28630   LE COUDRAY                              </t>
  </si>
  <si>
    <t xml:space="preserve">
28360   DAMMARIE                                </t>
  </si>
  <si>
    <t xml:space="preserve">28190   PONTGOUIN                              </t>
  </si>
  <si>
    <t xml:space="preserve">
27120   FONTAINE SOUS JOUY                </t>
  </si>
  <si>
    <t xml:space="preserve"> 
28320   ECROSNES                                </t>
  </si>
  <si>
    <t xml:space="preserve">28200   SAINT CLOUD EN DUNOIS           </t>
  </si>
  <si>
    <t xml:space="preserve"> 
28320   GALLARDON                              </t>
  </si>
  <si>
    <t xml:space="preserve"> 
28320   BAILLEAU ARMENONVILLE          </t>
  </si>
  <si>
    <t xml:space="preserve">
27930   SAINT VIGOR                             </t>
  </si>
  <si>
    <t xml:space="preserve">28320   GALLARDON                              </t>
  </si>
  <si>
    <t xml:space="preserve">MOULIN Rachel et Christophe                                                              
14 Grande Rue                                                                                28410   CHAMPAGNE                              </t>
  </si>
  <si>
    <t xml:space="preserve">MULLER Christian et Cécile                                                                  
28 rue de l avenir                                                                            28130   CHARTAINVILLIERS                    </t>
  </si>
  <si>
    <t xml:space="preserve">MULLET Eugène et Nadine                                                                    
42 rue Jean Jaurés                                                                          28700   AUNEAU                                    </t>
  </si>
  <si>
    <t xml:space="preserve">MUTZENBERG Cécile et Frédéric                                                           
18 rue du 16 juin 1940                                                                     28310   ROUVRAY SAINT DENIS              </t>
  </si>
  <si>
    <t xml:space="preserve">NADO Maurice                                                                                     
4 avenue hector berlioz                                                                    28500   VERNOUILLET                            </t>
  </si>
  <si>
    <t xml:space="preserve">NEVEU Josiane et Christian                                                                  
6 rue Saint Exupéry                                                                         28200   DONNEMAIN SAINT MAMES         </t>
  </si>
  <si>
    <t xml:space="preserve">ORY Pierre                                                                                         
50 rue du Général Leclerc                                                                28330   LA BAZOCHE GOUET                   </t>
  </si>
  <si>
    <t xml:space="preserve">OUALI Christophe et Magalie                                                               
7 rue du Bourdonné Hameau de Cissey                                              27220   GROSSOEUVRE                          </t>
  </si>
  <si>
    <t xml:space="preserve">OUBRE Pascal et Maryline                                                                    MENARD CATHERINE
5 rue haute porte                                                                            28140   GUILLONVILLE                           </t>
  </si>
  <si>
    <t xml:space="preserve">OUDILL Jean-Claude                                                                          
4 rue du Gros Chêne                                                                        28240   LA LOUPE                                  </t>
  </si>
  <si>
    <t xml:space="preserve">OURSEL Jacky et Isabelle                                                                    
16 rue de Vaudry                                                                             28380   SAINT REMY SUR AVRE               </t>
  </si>
  <si>
    <t xml:space="preserve">OUY Claude                                                                                        
2 chemin des Prés                                                                           28230   DROUE SUR DROUETTE               </t>
  </si>
  <si>
    <t xml:space="preserve">PACCARD Edwige et Michel                                                                  
1 rue de l ancienne Gare                                                                   28320   BAILLEAU ARMENONVILLE          </t>
  </si>
  <si>
    <t xml:space="preserve">PAILLE Gérard                                                                                   
13 rue de la Gare                                                                            28230   DROUE SUR DROUETTE               </t>
  </si>
  <si>
    <t xml:space="preserve">PICARD Philippe et Fabienne                                                               
2 rue bourmiquet                                                                            28700   MAISONS                                  </t>
  </si>
  <si>
    <t xml:space="preserve">PICAUD                                                                                 
1 résidence de roncheville                                                                27110   GRAVERON SEMERVILLE             </t>
  </si>
  <si>
    <t xml:space="preserve">PICCOLINI Thomas                                                                            
1 rue de Fresne "Le Breuil"                                                               28120   MARCHEVILLE                            </t>
  </si>
  <si>
    <t xml:space="preserve">PICOT Jean                                                                                       
21 rue de la féderation                                                                     27000   EVREUX                                     </t>
  </si>
  <si>
    <t xml:space="preserve">PIETRUSZEWSKI Gaële et Ladislas                                                       
20 rue du citoyen Maire Masure                                                         28310   JANVILLE                                  </t>
  </si>
  <si>
    <t xml:space="preserve">PIETTE Philippe                                                                                   
26 rue de l Ecole                                                                              28300   CINTRAY                                   </t>
  </si>
  <si>
    <t xml:space="preserve">PIMONT Patrick                                                                                  
225 rue du perrey                                                                            27520   BOSC BENARD COMMIN              </t>
  </si>
  <si>
    <t xml:space="preserve">PINCELOUP et TRANCHANT                                                     
Lieu dit Le Charme                                                                           28400   SAINT JEAN PIERRE FIXTE          </t>
  </si>
  <si>
    <t xml:space="preserve">PINCELOUP Siméon                                                                            
1 bis les Champeaux                                                                        28480   COMBRES                                  </t>
  </si>
  <si>
    <t xml:space="preserve">PINHEIRO Maria et Antonio                                                                  
9 impasse Patis                                                                               28260   SAUSSAY                                   </t>
  </si>
  <si>
    <t xml:space="preserve">PIOGER Juliette                                                                                   
5 rue de la Gare                                                                              28190   SAINT LUPERCE                         </t>
  </si>
  <si>
    <t xml:space="preserve">PLANCHENAULT Jacques et Claudine                                                    
2 rue du bel-air                                                                               27320   SAINT GERMAIN SUR AVRE         </t>
  </si>
  <si>
    <t xml:space="preserve">PLASSAIS Bruno et Magaly                                                                  
15 rue du Château d Eau                                                                  28210   CHENICOURT SENANTES             </t>
  </si>
  <si>
    <t xml:space="preserve">PLAZAT Roger et Yvette                                                                      
25 avenue du général de gaulle                                                         28310   TOURY                                      </t>
  </si>
  <si>
    <t xml:space="preserve">PLESSIS Jean-Louis                                                                            
12 rue de la Mairie                                                                           28360   FRESNAY LE COMTE                    </t>
  </si>
  <si>
    <t xml:space="preserve">PLU Jean Noël et Joëlle                                                                       
9 rue general patton essars                                                              28700   SAINT SYMPHORIEN LE               </t>
  </si>
  <si>
    <t xml:space="preserve">POISSON Emmanuel                                                                          
3 rue de Souancé                                                                            28330   LES ETILLEUX                            </t>
  </si>
  <si>
    <t xml:space="preserve">POITOU Serge                                                                                   
2 chemins des écoliers                                                                     27930   REUILLY                                    </t>
  </si>
  <si>
    <t xml:space="preserve">POLIN René                                                                                      
40 rue chauveau la garde                                                                 28000   CHARTRES                                 </t>
  </si>
  <si>
    <t xml:space="preserve">POMMIER Gilles                                                                                 
1 rue de l église                                                                               28700   LEVAINVILLE                             </t>
  </si>
  <si>
    <t xml:space="preserve">PORCHER Anne et Michel                                                                     
3 ter rue Fontaine Matou                                                                  28320   YMERAY                                    </t>
  </si>
  <si>
    <t xml:space="preserve">POTEL Didier                                                                                     
184 la buzinière                                                                              27310   EPREVILLE EN ROUMOIS             </t>
  </si>
  <si>
    <t xml:space="preserve">POTEL Vincent                                                                                   
1 impasse prè saillant                                                                      27530   CROTH                                      </t>
  </si>
  <si>
    <t xml:space="preserve">RENAUDINEAU Fabrice                                                                       
10 rue du mesnil simon                                                                    28260   SAINT OUEN MARCHEFROY         </t>
  </si>
  <si>
    <t xml:space="preserve">RENAUX Françoise et Christian                                                             
rue des Chevaux                                                                              28350   SAINT LUBIN DES                       </t>
  </si>
  <si>
    <t xml:space="preserve">RENOU Roger                                                                                     
9 rue Saint Jean                                                                              28800   SAUMERAY                                </t>
  </si>
  <si>
    <t xml:space="preserve">RENOUVEL Didier et Sylvie                                                                  
3 Grande Rue                                                                                 28190   SAINT GEORGES SUR EURE          </t>
  </si>
  <si>
    <t xml:space="preserve">RENVOISE Dominique et Evelyne                                                         
2 lieu dit lesfromat                                                                           28290   ARROU                                      </t>
  </si>
  <si>
    <t xml:space="preserve">ROCTON Alain                                                                                   
22 rue saint hilaire                                                                           28120   ILLIERS COMBRAY                      </t>
  </si>
  <si>
    <t xml:space="preserve">SAINT PIERRE Stéphane                                                                     
5 rue de tournedos                                                                          27110   QUITTEBEUF                              </t>
  </si>
  <si>
    <t xml:space="preserve">SAINVIL Félix                                                                                      YVARS Philippe
15 impasse des Aubépines                                                                28210   VILLEMEUX SUR EURE                 </t>
  </si>
  <si>
    <t xml:space="preserve">SAKIC Daniel                                                                                     
30 rue de beaumont                                                                        27190   ORMES                                      </t>
  </si>
  <si>
    <t xml:space="preserve">SALA Stéphane                                                                                  
22 rue du 8 mai 1945                                                                       27530   EZY SUR EURE                            </t>
  </si>
  <si>
    <t xml:space="preserve">SALIOU Daniel                                                                                   
43 route de Rambouillet                                                                   28210   FAVEROLLES                              </t>
  </si>
  <si>
    <t xml:space="preserve">SALIOU Mireille                                                                                  
5 allée des Plantes                                                                           28130   HANCHES                                  </t>
  </si>
  <si>
    <t xml:space="preserve">SALOIO Michelle et Antonio                                                                 
1 rue des Forges                                                                              28410   PROUAIS                                   </t>
  </si>
  <si>
    <t xml:space="preserve">SAN JUAN Christophe et ARCHAMBEAU Delphine                                    
5 rue eugene foussard                                                                     28160   MEZIERES AU PERCHE                </t>
  </si>
  <si>
    <t xml:space="preserve">SOUBIEUX Brigitte et Luc                                                                    
166 rue Nationale                                                                            28310   TOURY                                      </t>
  </si>
  <si>
    <t xml:space="preserve">STRITOF Joseph et Yvette                                                                   
1 rue Fouleray                                                                                28120   MONTIGNY LE CHARTIF              </t>
  </si>
  <si>
    <t xml:space="preserve">SUCHAUD Michel                                                                                
1 rue jean de la fontaine                                                                   28630   BARJOUVILLE                            </t>
  </si>
  <si>
    <t xml:space="preserve">SYLVESTRE Gyslène et Martial                                                             
6 rue du Puit                                                                                   28120   OLLE                                         </t>
  </si>
  <si>
    <t xml:space="preserve">TACHOT Frédéric et Laétitia                                                                  
29 rue de la mairie                                                                           28320   YMERAY                                    </t>
  </si>
  <si>
    <t xml:space="preserve">TAILLARD Olivier                                                                               
45 rue de la Mairie                                                                           28200   LANNERAY                                 </t>
  </si>
  <si>
    <t xml:space="preserve">TEILLEUX Isabelle et Jacky                                                                  BLANC DUMONT DOMINIQUE
17 rue Nationale 10                                                                         28360   VITRAY EN BEAUCE                    </t>
  </si>
  <si>
    <t xml:space="preserve">TETON Dominique                                                                              
19 rue du Vieux Puit                                                                        28210   LE BOULLAY THIERRY                 </t>
  </si>
  <si>
    <t xml:space="preserve">THAUVIN Jean Noël                                                                             
2 rue du moulin                                                                               28310   OINVILLE SAINT LIPHARD           </t>
  </si>
  <si>
    <t xml:space="preserve">THERON Claude et Annick                                                                     
3 rue des mousseau                                                                         28300   CINTRAY                                   </t>
  </si>
  <si>
    <t xml:space="preserve">THIBAULT Sandra et Nicolas                                                                 
19 rue du Maréchal Leclerc                                                               28190   COURVILLE SUR EURE                 </t>
  </si>
  <si>
    <t xml:space="preserve">THIEULIN Jean michel                                                                        
1 rue de la forêt                                                                              27220   MOUSSEAUX NEUVILLE               </t>
  </si>
  <si>
    <t xml:space="preserve">THINSELIN Patrick et CZAPECK Martine                                                 
Hameau de Vitray                                                                            37000   SAINT HIPOLYTHE                      </t>
  </si>
  <si>
    <t xml:space="preserve">THOMAS Patrick                                                                                 
12 B rue du Commandant l Herminier                                                 28500   VERNOUILLET                            </t>
  </si>
  <si>
    <t xml:space="preserve">THOMAS Yves                                                                                    
16 rue Charles Peguy                                                                       28310   FRESNAY L EVEQUE                    </t>
  </si>
  <si>
    <t xml:space="preserve">THUAUDET Dominique                                                                         
17 rue du Pressoir                                                                           28140   VARIZE                                     </t>
  </si>
  <si>
    <t xml:space="preserve">TIBBAUT Michel et Valérie                                                                   
4 rue des acacias                                                                             28320   GAS                                          </t>
  </si>
  <si>
    <t xml:space="preserve">TISSOT Hervé et Marianick                                                                  
Route de cherrevières "mainterne"                                                    28270   CRUCEY VILLAGES                      </t>
  </si>
  <si>
    <t xml:space="preserve">TOULGOAT Marianne et Jean-Paul                                                        
15 rue de bel air                                                                              28800   SANCHEVILLE                            </t>
  </si>
  <si>
    <t xml:space="preserve">VESIC Emanuilo                                                                                 
5 rue des iris                                                                                   27440   HOUVILLE EN VEXIN                   </t>
  </si>
  <si>
    <t xml:space="preserve">VIEIL Bruno                                                                                       
35 route de bourneville                                                                    27350   ETREVILLE                                 </t>
  </si>
  <si>
    <t xml:space="preserve">VIEIL Denis et Nathalie                                                                       
2 impasse Saint Nicolas                                                                    28190   MITTAINVILLIERS                      </t>
  </si>
  <si>
    <t xml:space="preserve">VINCENT Gérard                                                                                
4 rue du prunier rouge                                                                     27930   SAINT MARTIN LA CAMPAGNE     </t>
  </si>
  <si>
    <t xml:space="preserve">VINCENT Jean-Pierre et Annick                                                            
Moulin de Pluvignon                                                                        28190   LANDELLES                                </t>
  </si>
  <si>
    <t xml:space="preserve">VIOLON Daniel et Colette                                                                    
4 Rue Des Hortensias                                                                       28160   YEVRES                                     </t>
  </si>
  <si>
    <t xml:space="preserve">VOICEL Christophe et Ingrid                                                                
5 rue des relais "le pont tranchfétu"                                                   28120   NOGENT SUR EURE                     </t>
  </si>
  <si>
    <t xml:space="preserve">VOISIN ANASTASIE Michel et Stéfania                                                 
104 route de saint andré                                                                   27930   GUICHAINVILLE                         </t>
  </si>
  <si>
    <t xml:space="preserve">VOLCKCRICK Marie - France                                                                
24 chemin des fontenelles                                                                27190   CONCHES EN OUCHE                   </t>
  </si>
  <si>
    <t xml:space="preserve">VORENGER Bruno                                                                              
77 rue beuherin                                                                              27110   ECAUVILLE                                </t>
  </si>
  <si>
    <t xml:space="preserve">WATIER Jean Eric                                                                                
9 rue de beaurepaire                                                                        27250   CHERONVILLIERS                       </t>
  </si>
  <si>
    <t xml:space="preserve">WOLF Dominique et Murielle                                                                
Lieu dit la maison neuve                                                                   28480   SAINT DENIS D'AUTHOU             </t>
  </si>
  <si>
    <t xml:space="preserve">YAHI Kader et MESLIN Roselyne                                                           
3 ruelle aux vaches                                                                          27370   VRAIVILLE                                 </t>
  </si>
  <si>
    <t xml:space="preserve">YSSAMBOURG Pascal                                                                          
7 rue du prieuré                                                                              27110   CROSVILLE LA VIEILLE                </t>
  </si>
  <si>
    <t xml:space="preserve">ZACOIC Eric                                                                                       
Les chouques                                                                                 27270   LA CHAPELLE GAUTHIER             </t>
  </si>
  <si>
    <t xml:space="preserve">ZEDE Nathalie et Vincent                                                                     BLANC DUMONT DOMINIQUE
30 rue du Marronnier                                                                       28260   LE MESNIL SIMON                      </t>
  </si>
  <si>
    <t xml:space="preserve">ZONGO Parade et Sylviane                                                                   
17 rue de l épinette                                                                          27240   SYLVAINS LES MOULINS             </t>
  </si>
  <si>
    <t xml:space="preserve">ZOTTARELLI Daniel                                                                                   
1 chemin des Charbonniers                                                              28120   MESLAY LE GRENET                    </t>
  </si>
  <si>
    <t xml:space="preserve">BERTIN Guy                                                                                        
Route de Dreux Lieu dit saint Cyr                                                       28250   SENONCHES                               </t>
  </si>
  <si>
    <t xml:space="preserve">BOISSEAU Baby et Gilbert                                                                   
2 rue Sault                                                                                     28170   TREMBLAY LES VILLAGES            </t>
  </si>
  <si>
    <t xml:space="preserve">BOUJU Valérie et Cédric                                                                      
15 rue de Grand Orme                                                                     28120   MAGNY                                     </t>
  </si>
  <si>
    <t xml:space="preserve">BOUTRY Brigitte                                                                                  
20 chemin des vignes                                                                       27770   ILLIERS L'EVEQUE                      </t>
  </si>
  <si>
    <t xml:space="preserve">BULEUX Karl                                                                                      
3 bis rue de l école                                                                           27180   BERNIENVILLE                           </t>
  </si>
  <si>
    <t xml:space="preserve">BURBAN Eric                                                                                       
20 rue de l Ecole                                                                              28300   CINTRAY                                   </t>
  </si>
  <si>
    <t xml:space="preserve">CARRE David                                                                                     
7 route de carcouet                                                                         27930   LA CHAPELLE DU BOIS DES          </t>
  </si>
  <si>
    <t xml:space="preserve">DUROUSSEAUD Audrey                                                                             
22 Grande Rue                                                                                28150   MONTAINVILLE                          </t>
  </si>
  <si>
    <t xml:space="preserve">FERNAND Antoine                                                                               
3 clos du presbytere                                                                        28270   BEAUCHE                                   </t>
  </si>
  <si>
    <t xml:space="preserve">FILSAC                                                                                             
2 rue de Royal Hussard                                                                    27150   SAINTE MARIE DE                      </t>
  </si>
  <si>
    <t xml:space="preserve">FONTAINE Isabelle et Didier                                                                
12 rue de Paris                                                                                28270   BREZOLLES                                </t>
  </si>
  <si>
    <t xml:space="preserve">GALLAS Stéphanie                                                                              
15 Lieu dit "Dommarville"                                                                 28800   SANCHEVILLE                            </t>
  </si>
  <si>
    <t xml:space="preserve">MASSON Magali                                                                                   
15 rue paul verlaine                                                                         28380   SAINT REMY SUR AVRE             </t>
  </si>
  <si>
    <t xml:space="preserve">MULLET Mickael et ROUSSEL Isabelle                                                    
40 rue saint Pierre                                                                           28150   RECLAINVILLE                           </t>
  </si>
  <si>
    <t xml:space="preserve">PLESSIS Christophe et LE BRIGAND Estelle                                            
22 rue Alfred de Musset                                                                    28350   SAINT LUBIN DES                       </t>
  </si>
  <si>
    <t xml:space="preserve">THEBAULT Sylvianne                                                                          
23 résidence de la Trinité des Bois                                                     28240   SAINT ELIPH                              </t>
  </si>
  <si>
    <t xml:space="preserve">THIERRY Bernard                                                                                
14 rue du tournebride                                                                      28350   SAINT LUBIN DES                       </t>
  </si>
  <si>
    <t xml:space="preserve">VICENTE Michel et Katia                                                                      
1 rue texier gallas                                                                            28150   VOVES                                       </t>
  </si>
  <si>
    <t xml:space="preserve">BULOU Jacques                                                                                  
Lieu dit La pointe                                                                             28330   SOIZE                                       </t>
  </si>
  <si>
    <t>ADAMY Fréderic
67 rue du bois sabot
28100   DREUX</t>
  </si>
  <si>
    <t>AGOUTIN Martine
28 route de Notre Dame des Puits
28350  GODENEVAL</t>
  </si>
  <si>
    <t>AIDAT Catherine
13 rue docteur l escarbault 
28140  ORGERES EN BEAUCE</t>
  </si>
  <si>
    <t>ALLA Patricia et Pascal
13 rue Jules verne "senainville"
28300   COLTAINVILLE</t>
  </si>
  <si>
    <t xml:space="preserve">AMY Pascal </t>
  </si>
  <si>
    <t>ANDRE Johan
31 rue de la maladrerie
28700   UMPEAU</t>
  </si>
  <si>
    <t>ANNEE
64 chemin des Plantes
28210  COULOMBS</t>
  </si>
  <si>
    <t>ANTOINE Fabienne
16 route d illiers le val leger
27810   MARCILLY SUR EURE</t>
  </si>
  <si>
    <t>BALDO Stéphane
11 rue Charles Peguy
28310  FRESNAY L'EVEQUE</t>
  </si>
  <si>
    <t>BALLIEU Alain
5 route de la chapelle
27930   EMALLEVILLE</t>
  </si>
  <si>
    <t>BALTAS Mehmet et Saziye
20 rue des Droits de l Homme
28500   LURAY</t>
  </si>
  <si>
    <t>BAUX Sylvie
7 rue des Alleux
28120  MESLAY LE GRENET</t>
  </si>
  <si>
    <t>BINEY Pascal
10 Lieu dit La Leu
28190   VERIGNY</t>
  </si>
  <si>
    <t>BLANCHARD Gerard
Le Grand clos "lieu dit Mersantes" 
28220   SAINT HILAIRE SUR YERRE</t>
  </si>
  <si>
    <t>BOS
62 rue de Chandelles 
28210  COULOMBS</t>
  </si>
  <si>
    <t>BOUCHER Thierry
40 rue aubéry du boulley
27130   VERNEUIL SUR AVRE</t>
  </si>
  <si>
    <t>BOUDVIN René
5 chemin de Flonville 
28500   MONTREUIL</t>
  </si>
  <si>
    <t>BOWE Alan
1 rue royale "aufferville"
28360   LUPLANTE</t>
  </si>
  <si>
    <t>BOXBERGER Nicolas
29 rue du bout de la ville
27930   BACQUEPUIS</t>
  </si>
  <si>
    <t>CHALLOIS Jean Luc
3 rue du bois au blond le val leger
27810   MARCILLY SUR EURE</t>
  </si>
  <si>
    <t>CHAUSSEPIED Bernard
22 rue de la Butte saint Jean 
28130   HANCHES</t>
  </si>
  <si>
    <t>CHERIAUX René
13 Résidence Lafayette
28240   LA LOUPE</t>
  </si>
  <si>
    <t>CLATOT Claude
6 rue de la mariette "francheville" 
27220   COUDRES</t>
  </si>
  <si>
    <t>CONARD Pascal et Florence
4 rue du bois de la vigne "Le Vallet"
27160   LE CHESNE</t>
  </si>
  <si>
    <t>CORDIER Sylvie
2A chemin de l angle
27370   LA PYLE</t>
  </si>
  <si>
    <t>CORMERAIS
18 Faubourg de la Fontaine
28320  GALLARDON</t>
  </si>
  <si>
    <t>COUDERC Thierry et Valerie
7 rue des buits Lieu dit Brissard
28410  ABONDANT</t>
  </si>
  <si>
    <t>COULBAUX Guy
13 rue pinard
27750  LA COUTURE BOUSSEY</t>
  </si>
  <si>
    <t>COULON Didier
5 rue de la mairie
27530  CROTH</t>
  </si>
  <si>
    <t>CRIVELLI Pierre
8 rue Maurice Gledel
28130   VILLIERS LE MORHIER</t>
  </si>
  <si>
    <t>CROUILLEBOIS Jean-Marc
7 rue Chamfort
28220  LA FERTE VILLENEUILLE</t>
  </si>
  <si>
    <t>DA COSTA Mario
15 rue de Froideville
28700  AUNAY SOUS AUNEAU</t>
  </si>
  <si>
    <t>DESCLOUS Jean-Pierre
1 rue de la Maison Rouge
28190   FRUNCE</t>
  </si>
  <si>
    <t>DRAPPIER Guy
1 résidence la fontaine
27400   AMFREVILLE SUR ITON</t>
  </si>
  <si>
    <t>DUBOIS Michel
36 rue domaine du pêcheur
27930   NORMANVILLE</t>
  </si>
  <si>
    <t>DUBOUT Alain et Anne-Marie
allée des chataingniers la fauvellière
27130   PULLAY</t>
  </si>
  <si>
    <t>DUCHENE Alain
4 rue des épinoches
27220   SAINT ANDRE DE L'EURE</t>
  </si>
  <si>
    <t>FATOUX Daniel
2 rue du Lieutenant Sabatier Foucherolles
28210   NERON</t>
  </si>
  <si>
    <t>FAURIE Denys
10 rue Aristide Briand 
28300   MAINVILLIERS</t>
  </si>
  <si>
    <t>FRESTEL Catherine
2 rue de la butte verte
28300   LEVES</t>
  </si>
  <si>
    <t>FRICHOT Alain
3 place de la halle
27400  HONDOUVILLE</t>
  </si>
  <si>
    <t>GABIER Eric
12 rue de Mantes
28260   ROUVRES</t>
  </si>
  <si>
    <t>GAILLARD
3 rue jean memoz
27340  PONT DE L'ARCHE</t>
  </si>
  <si>
    <t>GARCIA Philippe
24 rue raymond huet
27320   LA MADELEINE DE</t>
  </si>
  <si>
    <t>GARIN Gérard
35 cité de la Promenade
72430  FERCE SUR SARTHE</t>
  </si>
  <si>
    <t>GAUME Roland
11 rue saint maurice
28210   VILLEMEUX SUR EURE</t>
  </si>
  <si>
    <t>GAUTHIER Chantal
2 chemin des fermes "les oriots"
27120  FONTAINE SOUS JOUY</t>
  </si>
  <si>
    <t>GESLAIN David et Sabrina
6 clos des champs "Eglancourt"
28130   SAINT MARTIN DE NIGELLES</t>
  </si>
  <si>
    <t>GIARMO Joseph
11 Lieu dit la chesnaie
27240   SYLVAINS LES MOULINS</t>
  </si>
  <si>
    <t>GIBIERGE Gérard
10 rue Charles Peguy 
28300   AMILLY</t>
  </si>
  <si>
    <t>GIRARD Didier
34 rue de la Vallée
28220   DOUY</t>
  </si>
  <si>
    <t>GRANDIN Alain
322 rue jean de la varende 
27160   BRETEUIL SUR ITON</t>
  </si>
  <si>
    <t>GROUSSARD
6 rue des Forges
28410   PROUAIS</t>
  </si>
  <si>
    <t>GUESNEY Jean luc
9 impasse du prè saillant
27530  CROTH</t>
  </si>
  <si>
    <t>GUEVEL Michelle
9 rue de la Louvrière
28210  COULOMBS</t>
  </si>
  <si>
    <t>GUILLERMO François
32 rue du bout de coudray
28320   BAILLEAU ARMENONVILLE</t>
  </si>
  <si>
    <t>GUYON Stéphane
71 rue de la vieille route
27320   MARCILLY LA CAMPAGNE</t>
  </si>
  <si>
    <t>HAEFFLINGER André
8 rue Bourg Viel
28270  BREZOLLES</t>
  </si>
  <si>
    <t>HANOY Thierry
59 route de quillebeuf
27500   SAINT MARDS DE</t>
  </si>
  <si>
    <t>HAREL Bernard
392 rue des hautes portes 
27670  LE BOSC ROGER EN ROUMOIS</t>
  </si>
  <si>
    <t>HAUTERRE Jean
30 rue jules cayaux
27220   SAINT ANDRE DE L'EURE</t>
  </si>
  <si>
    <t>HAYE Anny
12 rue Félix Lejars
28160   UNVERRE</t>
  </si>
  <si>
    <t>HAYES Huguette
10 rue Bois Mauchette
28160   YEVRES</t>
  </si>
  <si>
    <t>HAYES Marc
9 rue de la Croix
28130   SAINT MARTIN DE NIGELLES</t>
  </si>
  <si>
    <t>HENO Fabien
2 bis rue du Tilleul 
27770   ILLIERS L'EVEQUE</t>
  </si>
  <si>
    <t>HUBERT Agnès
5 sentier des etringalles
27220  GROSSOEUVRE</t>
  </si>
  <si>
    <t>HUBERT Jean
6 rue Haies d Alleray 
28240   VAUPILLON</t>
  </si>
  <si>
    <t>HUBERT Marcel
36 rue Chandelette 
28210  COULOMBS</t>
  </si>
  <si>
    <t>HUET Pascal le bourg
28340  LA CHAPELLE FORTIN</t>
  </si>
  <si>
    <t>JACQ Pascal
5 route de daubeuf
27430  CONNELLES</t>
  </si>
  <si>
    <t>JUTEAU Giselle
20 rue de la chardonnière 
28800   LE GAULT SAINT DENIS</t>
  </si>
  <si>
    <t>KENLER Bernard
25 bis route des andelys
27510   PRESSAGNY L'ORGUEILLEUX</t>
  </si>
  <si>
    <t>KIELWASSER René
9 rue butte Rossignol
28210  NOGENT LE ROI</t>
  </si>
  <si>
    <t>KLOS Jacky
3 rue du général Ferron
28800  PRE SAINT EVROULT</t>
  </si>
  <si>
    <t>KOLIBAS Pascal
90 rue des tasseaux
27350  ROUTOT</t>
  </si>
  <si>
    <t>LAGANIER Claude
4 impasse des pruniers 
28700   BLEURY</t>
  </si>
  <si>
    <t>LANGLOIS Jean
13 rue des talus
27520  BOISSEY LE CHATEL</t>
  </si>
  <si>
    <t>LANIO Jean louis
30 avenue de Newport
28100   DREUX</t>
  </si>
  <si>
    <t>LANOUE Hubert
3 rue des cerisiers 
28310  FRESNAY L'EVEQUE</t>
  </si>
  <si>
    <t>LAUNAY André
8 route de la Chapelle Saint Léonard
28170   SAINT MAIXME HAUTERIVE</t>
  </si>
  <si>
    <t>LAVAINNE Jean
30 rue du Fer à Cheval
28630   THIVARS</t>
  </si>
  <si>
    <t>LAVIE Philippe
1 lieu dit la théodière
28160  MOTTEREAU</t>
  </si>
  <si>
    <t>LE REVERT Gilles
22 rue du camp dolens
27370   LE THUIT ANGER</t>
  </si>
  <si>
    <t>LE ROULLEY Denis
14 grande rue 
28500   AUNAY SOUS CRECY</t>
  </si>
  <si>
    <t>LEBOUC Bernard
6 rue De Lattre de Tassigny 
28380   SAINT REMY SUR AVRE</t>
  </si>
  <si>
    <t>LEFEVRE Gilbert
8 bis rue des taillis
27220  BRETAGNOLLES</t>
  </si>
  <si>
    <t>LEGER Albertine
11, residence LAFAYETTE 
28240   LA LOUPE</t>
  </si>
  <si>
    <t>LEGROS Sandrine
3 Allée de la Fosse aux Fées
28120   BAILLEAU LE PIN</t>
  </si>
  <si>
    <t>LEHONGRE René
4 chemin des fermes
27120  FONTAINE SOUS JOUY</t>
  </si>
  <si>
    <t>LELEU Michel
10 rue du cantenets
27700   HENNEZIS</t>
  </si>
  <si>
    <t>LELIEVRE Stéphane
5 rue de la barronnerie "Tilleau"
28150   VILLEAU</t>
  </si>
  <si>
    <t>LEMOINE Eric
1 rue amanville
27170  BARQUET</t>
  </si>
  <si>
    <t>LEVEAU ROGER
43 rue du CHêne
28240   LE VAUPILON</t>
  </si>
  <si>
    <t>LEVEILLARD Denis
6 rue des Dolmens
28130   SAINT PIAT</t>
  </si>
  <si>
    <t>LIGIER Francis
5 rue de la chapelle
27120  HOULBEC COCHEREL</t>
  </si>
  <si>
    <t>LOPEZ Ruben
11 Lieu dit Le Bois Tillay
28140   TILLAY LE PENEUX</t>
  </si>
  <si>
    <t>LOUVIGNE Michel
2 impasse des Roses
28360   DAMMARIE</t>
  </si>
  <si>
    <t>MAILLE Alain
22 rue de la grosse borne
27370   MANDEVILLE</t>
  </si>
  <si>
    <t>MALZY Philippe
13 rue des hautes portes
27180   BERNIENVILLE</t>
  </si>
  <si>
    <t>MARCHADIER
25 rue du petit orme
28120   BAILLEAU LE PIN</t>
  </si>
  <si>
    <t>MINAUD Pierre et Josiane
6 impasse du clos de Vausevin
28600   LUISANT</t>
  </si>
  <si>
    <t xml:space="preserve">MORIN Pascal
2 rue de la plaine
27120   FONTAINE SOUS JOUY                </t>
  </si>
  <si>
    <t xml:space="preserve">MOTTE Barbara
39 la mare des champs
27930   SAINT VIGOR                             </t>
  </si>
  <si>
    <t>NEVEU Michel
10 rue des poulies
28120   ILLIERS COMBRAY</t>
  </si>
  <si>
    <t>NIBERT Nelly
1 rue du puits "le plessis" 
28240   VAUPILLON</t>
  </si>
  <si>
    <t>NICOLLE Jean
1 impasse du routoir
27110   ECAUVILLE</t>
  </si>
  <si>
    <t>NOIRET Serge
6 rue des Poirines
28130   HANCHES</t>
  </si>
  <si>
    <t>NOURY Jacky
7 Chemin de la Tour du Village
28700   SAINVILLE</t>
  </si>
  <si>
    <t>NOURY Maurice
2 rue de la Porte de Dourdan
28700   SAINVILLE</t>
  </si>
  <si>
    <t>OBERT Raymond
11 rue georges joignet
27660   BERNOUVILLE</t>
  </si>
  <si>
    <t>PARDIGON Robert
41 rue du Château d eau
28220   SAINT HILAIRE SUR YERRE</t>
  </si>
  <si>
    <t>PART et Justine
1 rue de la marnière "les perruches"
28120   ILLIERS COMBRAY</t>
  </si>
  <si>
    <t>PASTIER René
39, rue Porte Dunoise 
28220  LA FERTE VILLENEUIL</t>
  </si>
  <si>
    <t>PELLETIER Evelyne
17 rue du Prévot Général Barrier
28100   DREUX</t>
  </si>
  <si>
    <t>PENVERN Yann
65 Bis grande rue 
28500   AUNAY SOUS CRECY</t>
  </si>
  <si>
    <t>PETITBON Daniel
63 rue du 8 mai 1945
27160   BRETEUIL SUR ITON</t>
  </si>
  <si>
    <t>PETTON Stéphane
33 rue des bucherons "Netreville"
27000   EVREUX</t>
  </si>
  <si>
    <t>PHILBERT / DEBAILLY
31 rue des Tilleuls
28140   TILLAY LE PENEUX</t>
  </si>
  <si>
    <t>POTNISKI Guy
9 Grande Rue 
28190  SAINT GEORGES SUR EURE</t>
  </si>
  <si>
    <t>POULLAIN Paul
10 rue des ouches
28320   BAILLEAU ARMENONVILLE</t>
  </si>
  <si>
    <t>PRE Bernard
13 rue de la Chesnaie
28200   LOGRON</t>
  </si>
  <si>
    <t>PREVAULT Claude
4 rue de la Croix Blanche
28200   CIVRY</t>
  </si>
  <si>
    <t>PROUIN Francis
64 Domaine de la Croix de Pierre 
28210   BRECHAMPS</t>
  </si>
  <si>
    <t>QUINTILLAN Alain
12 avenue pierre dupont
27430   MUIDS</t>
  </si>
  <si>
    <t>RANDRIAMAZAORO Jean
11 rue des Graviers
28130   SAINT MARTIN DE NIGELLES</t>
  </si>
  <si>
    <t>RECHER Fréderic
6 rue de l orée du bois
27190   NAGEL SEEZ MESNIL</t>
  </si>
  <si>
    <t>RIQUET Raymond
9 chemin des marnes
27930   AVIRON</t>
  </si>
  <si>
    <t>ROBERT André
23 rue de la Massotelle
37360   SONZAY</t>
  </si>
  <si>
    <t>ROBERT Martine
2 rue des montées "les croisy"
27120  FONTAINE SOUS JOUY</t>
  </si>
  <si>
    <t>ROBINET Guy
12 rue du Vieux Ver 
28630  VER LES CHARTRES</t>
  </si>
  <si>
    <t>RODRIGUES Christian
29 rue Guy de Maupassant 
28500  VERNOUILLET</t>
  </si>
  <si>
    <t>ROLLET Henri
10 la banguelande
27700   LES ANDELYS</t>
  </si>
  <si>
    <t>ROUAULT Yannick
100 bis rue de l andelle
27460   ALIZAY</t>
  </si>
  <si>
    <t>ROUSSEL Philippe
36 Lieu Dit La Cour d Aunoy 
28250   JAUDRAIS</t>
  </si>
  <si>
    <t>ROUX Fabien
11 bis rue de patay 
28220  LA FERTE VILLENEUIL</t>
  </si>
  <si>
    <t>ROYER Patrice
9 rue du 19 Mars 1962 
28700   SAINVILLE</t>
  </si>
  <si>
    <t>SANTUS Daniel
20 rue du 08 Mai 1945
28700  BEVILLE LE COMTE</t>
  </si>
  <si>
    <t>Sarl PF Vidéo
36/38 rue de Bec Ham
61300   L'AIGLE</t>
  </si>
  <si>
    <t>SINTEFF Christele / FALGUIER CARPENTIER Christophe 27 rue de la Cavée Reine 
28200  CHATEAUDUN</t>
  </si>
  <si>
    <t>SOIVE Jacky et Françoise
Chemin des Eudes "Portes blanches"
27160   BRETEUIL SUR ITON</t>
  </si>
  <si>
    <t>SORBIER Florent
Route de chennebrun le village
27580   GOURNAY LE GUERIN</t>
  </si>
  <si>
    <t>THOBIE
9 rue de 
28360   LUPLANTE</t>
  </si>
  <si>
    <t>TRAVERT Jean Louis 23 rue des châteaux
27770   ILLIERS L'EVEQUE</t>
  </si>
  <si>
    <t>TREMBLAYE Cyril
271 rue hector malot
27520   BOSC BENARD COMMIN</t>
  </si>
  <si>
    <t>UN Yann
10 rue de la Chapelle
28170  TREMBLAY LES VILLAGES</t>
  </si>
  <si>
    <t>VACHER Jean-Luc et Danielle 15 prairie de Patry 
28800  TRIZAY LES BONNEVAL</t>
  </si>
  <si>
    <t>VADE THIERRY
58 La Grande Maison 
28400  CHAMPROND EN PERCHET</t>
  </si>
  <si>
    <t>VARD Didier
27 rue des écoles
27740   POSES</t>
  </si>
  <si>
    <t>VEDIE Sylvain
42 rue du houssay  
28800   MONTBOISSIER</t>
  </si>
  <si>
    <t>Lieu dit l herminette28200   LOGRON</t>
  </si>
  <si>
    <t>AGUADO Arsène
 66 route de Boulard
28230   EPERNON</t>
  </si>
  <si>
    <t>ABEL Jean luc 
 9 rue de l église
27170   BERVILLE LA CAMPAGNE</t>
  </si>
  <si>
    <t>AGUILAR Michèle et Libert 
94 rue Gambetta
28300   MAINVILLIERS</t>
  </si>
  <si>
    <t>AL BOUKHARI Youssef
 9 rue des écoles 
28140  BAZOCHES EN DUNOIS</t>
  </si>
  <si>
    <t>ALBERT Pascal et Geraldine
25 rue du Houssay
28800   MONTBOISSIER</t>
  </si>
  <si>
    <t>ALBIS Jacques et Emmanuelle 
12 rue de la liberation 
28500  CHARPONT</t>
  </si>
  <si>
    <t>ALETON Patricia
5 rue du chateau d eau
28190   MITTAINVILLIERS</t>
  </si>
  <si>
    <t>ALFRED Isabelle et Eric
 10 rue des Finettes
28320  GALLARDON</t>
  </si>
  <si>
    <t>ALLARD Maurice et Marie Josephe 
16 rue Corot 
28000  CHARTRES</t>
  </si>
  <si>
    <t>ALLEAUME Jean-Louis / LHOSTE Pascale
15 rue du Val de Voise
28130   HOUX</t>
  </si>
  <si>
    <t>ALLEGRE Jean-Paul 
Lieu dit le Theneray 
28120   NONVILLIERS GRANDHOUX</t>
  </si>
  <si>
    <t>ALLIOT Henry et Jean Claude 
24 lieu dit Grand Houx 
28120   NONVILLIERS GRANDHOUX</t>
  </si>
  <si>
    <t>AMMON Fréderic et Fabienne 
16 rue du bout aux roussels
27950  SAINTE COLOMBE PRES</t>
  </si>
  <si>
    <t>AMY Pascal 
270 chemin du champ de Val
27800  SAINT ELOI DE FOURQUES</t>
  </si>
  <si>
    <t>ANDRE Frédéric et PLE Nathalie
 14 rue de l Hermitage
28350   SAINT LUBIN DES</t>
  </si>
  <si>
    <t>ANDRE Gilles et Corinne
31 rue de la Mairie
28200   LANNERAY</t>
  </si>
  <si>
    <t>ANDRE Serge et Claudette 
18 rue de bremont
28630   MIGNIERES</t>
  </si>
  <si>
    <t>ANGER Fabienne et EECKHOUT Francis 
Lieu dit Sevard
28270  BREZOLLES</t>
  </si>
  <si>
    <t>ANGOULVANT Jean Claude  
3 route des mergues "fontaine"
27320   LA MADELEINE DE</t>
  </si>
  <si>
    <t>ANNAIX Sandrine et Christian
 24 bis rue Joseph Poulain KALETA
28500   ALLAINVILLE</t>
  </si>
  <si>
    <t>ARNOULT Bernard
La chaise
27410  LANDEPEREUSE</t>
  </si>
  <si>
    <t>AUBERGE Du Petit Pussay
 118 rue Etienne 
91740   PUSSAY</t>
  </si>
  <si>
    <t xml:space="preserve">AUBERT Carole
4 résidence rencheville
27110  GRAVERON SEMERVILLE
</t>
  </si>
  <si>
    <t>AUBERT Pascal 
283 rue du buvey
27520   BOSC BENARD COMMIN</t>
  </si>
  <si>
    <t>AUBERT Yves et HEROUX Catherine
 11 bis route d amfreville "Verdun"
27400   LA VACHERIE</t>
  </si>
  <si>
    <t>AUDEBERT Daniel
 11 rue de merouville 
28310   INTREVILLE</t>
  </si>
  <si>
    <t>AUFFRET Nadine et Patrick 
21 rue des Tuileries
28210   CHAUDON</t>
  </si>
  <si>
    <t>AUFRERE Jacqueline et François
 4 place du Lavoir
28480  SAINT DENIS D'AUTHOU</t>
  </si>
  <si>
    <t>AUGER / GILOT Michèle et Franck 
136 rue de maintenon
28320  GALLARDON</t>
  </si>
  <si>
    <t>AUREY Yannick et Christine 
13 bis rue de calais
27190   LE FIDELAIRE</t>
  </si>
  <si>
    <t>AUROUX Cécile 
8 rue de St Maur 
28800   FLACEY</t>
  </si>
  <si>
    <t>AUTECHAUD Marie Yvonne
4 rue des Fleurs
28190   CHUISNES</t>
  </si>
  <si>
    <t>AUZEILL Jean Pierre 
39 rue de Chartres
28700   VOISE</t>
  </si>
  <si>
    <t>AVISSE Claude 
14 rue de l église
28150   BONCE</t>
  </si>
  <si>
    <t>AVISSE Monique 
12 rue du perche 
28190  LANDELLES</t>
  </si>
  <si>
    <t>BABINA Sada et Franck
21 rue du Guy de Maupassant
28500  VERNOUILLET</t>
  </si>
  <si>
    <t>BARDON Philippe 
2 bis rue aux liard
28210   CROISILLES</t>
  </si>
  <si>
    <t>BELMONTE Thomas
7 route de marbeuf
27110  CESSEVILLE</t>
  </si>
  <si>
    <t>BIGOT Marie-Claude 
4 rue des Ponts
28320   GAS</t>
  </si>
  <si>
    <t>BILY Cédric et POUPEAU Virginie
1 avenue du général leclerc
28120   ILLIERS COMBRAY</t>
  </si>
  <si>
    <t>BIZEAU Karine et Cyril
 66 bis rue du Paty
28130   HANCHES</t>
  </si>
  <si>
    <t>BIZET Bernadette et Jacques
 4 rue Charles Brune
28700  BEVILLE LE CONTE</t>
  </si>
  <si>
    <t>BLANCHARD André et Marie Louise
39 rue de Nogent
28400  SOUANCE AU PERCHE</t>
  </si>
  <si>
    <t>BLANCHET Eric et Nathalie
 28 rue de la mairie
28800   BOUVILLE</t>
  </si>
  <si>
    <t>BLICHARZ Stanislas 
5 rue du Plessis
28380   SAINT REMY SUR AVRE</t>
  </si>
  <si>
    <t>BLONDEAU Robert
3 rue des oiseaux
28410   CHAMPAGNE</t>
  </si>
  <si>
    <t>BODELOT Jocelyne et Henry 
42 rue des Marais
28210   NERON</t>
  </si>
  <si>
    <t xml:space="preserve">BONICI Yves et Jocelyne                                                                      
1 rue de l oisonnière                                                                        28150   VIABON                                     </t>
  </si>
  <si>
    <t>BONITEAU James 
5 rue du 18 Juin 1940
28150   VOVES</t>
  </si>
  <si>
    <t>BONNEFOY Michel 
3 rue georges bizet
27340  PONT DE L'ARCHE</t>
  </si>
  <si>
    <t>BONSERGENT Mauricette 
11 impasse de rotrou 
28000  CHARTRES</t>
  </si>
  <si>
    <t>BONTEMPS Thierry et Patricia 
30 route arruels rouvre
28800   SAINT MAUR SUR LE LOIR</t>
  </si>
  <si>
    <t>BORDIER Madeleine et Christian
12 place des Peupliers
28320   GUILLEVILLE</t>
  </si>
  <si>
    <t>BORGEAIS Jean philippe
14 rue philippeaux 
27650   MUZY</t>
  </si>
  <si>
    <t>BORQUET Emmanuelle
 71 rue Anfreville
28210   BOISSY</t>
  </si>
  <si>
    <t>BOSSARD Christian
1 rue aux Juifs
28630   MIGNIERES</t>
  </si>
  <si>
    <t>BOSSY Christelle et Stéphane
 5 rue du Bois d Alou 
28360   MESLAY LE VIDAME</t>
  </si>
  <si>
    <t>BOTINEAU Christian et Marie Christine 
13 rue Beaudolet
28400   MARGON</t>
  </si>
  <si>
    <t>BOUCHARD Bernard 
7 bis rue de Fontenay
28110   LUCE</t>
  </si>
  <si>
    <t>BOUCHARD Fréderic et Catherine
3 hameau les bruyères
27570   L'HOSMES</t>
  </si>
  <si>
    <t>BOUCHEREAU Jean - Claude 
1 rue de la Ferronnerie 
28220   LANGEY</t>
  </si>
  <si>
    <t xml:space="preserve">BOULET Jean-Batiste                                                                           
15 rue Marceau                                                                               28600   LUISANT                                   </t>
  </si>
  <si>
    <t xml:space="preserve">CHOVEAU Laura et Jacques                                                                  
15 Grande Rue                                                                                28210   CROISILLES                               </t>
  </si>
  <si>
    <t xml:space="preserve">DURAND Elisabeth et Roger                                                                 
2 bis rue de Gallardon                                                                      28700   AUNAY SOUS AUNEAU                 </t>
  </si>
  <si>
    <t xml:space="preserve">INIZIAN Martine et Jean-Jacques                                                          
11 rue de Bel Air                                                                              28700   SANTEUIL                                  </t>
  </si>
  <si>
    <t xml:space="preserve">MATTE Didier et Hélène                                                                       
10 rue de Meslay le Grenet                                                                28120   BAILLEAU LE PIN                        </t>
  </si>
  <si>
    <t xml:space="preserve">MEULE Jacky et Ghislaine                                                                     
9 rue du Perchet                                                                              28360   DAMMARIE                                </t>
  </si>
  <si>
    <t xml:space="preserve">TEILLEUX Isabelle et Jacky                                                                  
17 rue Nationale 10                                                                         28360   VITRAY EN BEAUCE                    </t>
  </si>
  <si>
    <t>VERNAULT                                                                                         
6 rue des 4 Ormes                                                                           28150   LOUVILLE LA CHENARD</t>
  </si>
  <si>
    <t xml:space="preserve">ZEDE Nathalie et Vincent                                                                     
30 rue du Marronnier                                                                       28260   LE MESNIL SIMON                      </t>
  </si>
  <si>
    <t xml:space="preserve">BOULAY Martine et 
Bruno KALETA
43 rue des Comtesses                                                                      28000   CHARTRES                                 </t>
  </si>
  <si>
    <t>BOUVET Marie ange et Michel
 52 rue du Chant Pinson
28200  LA VARENNE FERRON</t>
  </si>
  <si>
    <t>BOUVIER Brigitte
2 rue traversière
28160   BROU</t>
  </si>
  <si>
    <t>BOUVIER Patrick et NOESSER Evelyne
 27 Lieu Dit Harville
28200   CIVRY</t>
  </si>
  <si>
    <t>BRANGER Nathalie et Pascal
25 rue de Nogent
28120   MONTIGNY LE CHARTIF</t>
  </si>
  <si>
    <t>BRAULT Jean-François
 8 impasse des Acacias 
28630  NOGENT LE PHAYE</t>
  </si>
  <si>
    <t>BREANT Maurice 
29 rue de l eglise
27190  FAVEROLLES LA CAMPAGNE</t>
  </si>
  <si>
    <t>BREBION Christelle et Bruno
 28 rue de Chartres 
28800  BONNEVAL</t>
  </si>
  <si>
    <t xml:space="preserve">BRIERE Monique                                                                                
8 rue anatole france                                                                        27320   LA MADELEINE DE NONENCOURT                     </t>
  </si>
  <si>
    <t>CHALAYE et MAITREJEAN Jean et Florence 
28 avenue du général leclerc 
28380   SAINT REMY SUR AVRE</t>
  </si>
  <si>
    <t>CHARRADE Christian et BARBATTE Guillaume
 1 route des thiboudières "le long des bois" 
28240   MANOU</t>
  </si>
  <si>
    <t>CHARRON Odette et Alain
Lieu dit Le Bourg
28400   SAINT JEAN PIERRE FIXTE</t>
  </si>
  <si>
    <t>CHARTIER Thierry 
7 rue du Préssoir 
28500  VERNOUILLET</t>
  </si>
  <si>
    <t>CHARTRAIN Emmanuel
 Lieu dit Les Vignes 
28480   VICHERES</t>
  </si>
  <si>
    <t>CHARTRIN Didier et ZERREN Corinne
 8 rue de l étang
28360   MESLAY LE VIDAME</t>
  </si>
  <si>
    <t>CHASSERANT Viviane et Alain 
22 Grande Rue
28150  LA GRANDE CHAVERNAY</t>
  </si>
  <si>
    <t>CHAUDESAIGUES Fréderic
 15 rue de la libération  
27220   COUDRES</t>
  </si>
  <si>
    <t>CHAUVEAU Emmanuel
 25 rue Emmeline
28480  BEAUMONT LES AUTELS</t>
  </si>
  <si>
    <t xml:space="preserve">CHRISTIAN Véronique et GANGNON Hugo
87 avenue clemenceau
77100   MEAUX </t>
  </si>
  <si>
    <t>CIRON Catherine et Gilles 
13 rue des Moulins 
28160   UNVERRE</t>
  </si>
  <si>
    <t>CLAEYS Francis et Nathalie
 17 rue de la voie romaine
28300   LEVES</t>
  </si>
  <si>
    <t>COELHO Diamantino
28 rue Eugène Mesquite
28210  NOGENT LE ROI</t>
  </si>
  <si>
    <t>COGNEAU Jean Claude  
13 résidence guilloutières
27940  AUBEVOYE</t>
  </si>
  <si>
    <t>COINT Christophe 
28 rue de Froideville
28700  AUNAY SOUS AUNEAU</t>
  </si>
  <si>
    <t xml:space="preserve">COLIN Christiane et Daniel 
54 rue Eugène Mesquite
      </t>
  </si>
  <si>
    <t>CORDIER Franck et Emmanuelle
Lieu dit La rochelle
28360  VITRAY EN BEAUCE</t>
  </si>
  <si>
    <t>CORMAULT Jean loup et Florence
 3 rue des forges "la brosse"
27320   DROISY</t>
  </si>
  <si>
    <t>COTIER Hervé
3 allée pierre oudin
27130   BALINES</t>
  </si>
  <si>
    <t>COUESSUREL Véronique et Hervé 
37 rue de Paris
28210  COULOMBS</t>
  </si>
  <si>
    <t>COUET Albert
Route de fourmelot
27500   MANNEVILLE SUR RISLE</t>
  </si>
  <si>
    <t>COURAPIED Loïc / DUCRET Monique 
1 rue de la Barbotière
28210   CROISILLES</t>
  </si>
  <si>
    <t>COURAYER Sophie
4 rue villaine
27110   SAINT AUBIN D'ECROSVILLE</t>
  </si>
  <si>
    <t>COURTIN Jeanne et Jean-Jacques 
10 rue Notre Dame 
28320  GALLARDON</t>
  </si>
  <si>
    <t>COUSIN Michèle et Guy
 3 clos de l abeille
28300   GASVILLE OISEME</t>
  </si>
  <si>
    <t>COUTEAU Nicole et Daniel
 1 rue Grande Barre 
28150   VOVES</t>
  </si>
  <si>
    <t>COUTELET Jean Claude
 LA HACQUENEE 
28240   FRIAIZE</t>
  </si>
  <si>
    <t>CRETEUR Cécile et LHOMME Cédric
Lieu dit Le Mur
28120   MONTIGNY LE CHARTIF</t>
  </si>
  <si>
    <t>CROUTTE Eliane et Jean-Pierre 
6 rue du Lavoir
28240   VAUPILLON</t>
  </si>
  <si>
    <t xml:space="preserve">DA COSTA FERREIRA Eric
2 rue pethion de villeneuve
28100   DREUX </t>
  </si>
  <si>
    <t>DELAMARE et Nathalie
Le bourg
27300   SAINT MARTIN DU TILLEUL</t>
  </si>
  <si>
    <t>DELPONT Honoré et Denise
 45 rue Jean Moulin 
28330  LA BAZOCHE GOUET</t>
  </si>
  <si>
    <t>DEMONET Denise
15 rue des dix Arpents
28380   SAINT REMY SUR AVRE</t>
  </si>
  <si>
    <t>DENEAU Marthe et Alfred
 Route de Honville
28150   RECLAINVILLE</t>
  </si>
  <si>
    <t>DESCHAMPS Isabelle
 8 rue du châteaux
28410   BU</t>
  </si>
  <si>
    <t>DESIL Martine et Didier
5 rue de la Paix
28300   MAINVILLIERS</t>
  </si>
  <si>
    <t>DESJARDINS Didier 
Lieu dit Les Loges 
61250   COLOMBIERS</t>
  </si>
  <si>
    <t>DESSOYE Marion et Vincent 
15 rue de la Mairie
28140   GUILLONVILLE</t>
  </si>
  <si>
    <t>DESTOUCHES Jean Pierre 
3 rue du coteau "la ronce" 
28800   ALLUYES</t>
  </si>
  <si>
    <t>DROUIN Marie odile et Maripol
 26, rue de la république
28200   JALLANS</t>
  </si>
  <si>
    <t>DUBOC Francis et Jeannine
6 rue jean de la fontaine
27400   AMFREVILLE SUR ITON</t>
  </si>
  <si>
    <t>DUBOIS Alain REMBERT Renée 
12 lieu dit Jonville
28800   NEUVY EN DUNOIS</t>
  </si>
  <si>
    <t>DUBOIS Jean michel 
6 chemin des perrais
27400   AMFREVILLE SUR ITON</t>
  </si>
  <si>
    <t>DUBOIS Virginie et Jérôme
38 rue de la Mairie
28200   LANNERAY</t>
  </si>
  <si>
    <t>DUMONT Dominique et Alain 
64 bis Grande Rue 
28210   CROISILLES</t>
  </si>
  <si>
    <t>DUMONT Françoise
18 rue saint Etienne
27190   EMANVILLE</t>
  </si>
  <si>
    <t>DUMOTIER Philippe et VILLEFROY Isabelle 
12 rue Jean Ganivet
28340   BOISSY LES PERCHES</t>
  </si>
  <si>
    <t>DUPUY Christine et Dominique
 4 rue de Messonville
28360   LA BOURDINIERE SAINT</t>
  </si>
  <si>
    <t xml:space="preserve">FANUEL Jean et Francoise                                                                          
9 place saint
 27130   VERNEUIL SUR AVRE                  </t>
  </si>
  <si>
    <t>FAUCHEUR Herve
52 rue de Tivernon
28310   TOURY</t>
  </si>
  <si>
    <t>FERAULT Lucienne
 12 rue de l église 
28800   SAUMERAY</t>
  </si>
  <si>
    <t>FERAULT Serge et Monique
 26 rue des Charmilles
28290   ARROU</t>
  </si>
  <si>
    <t xml:space="preserve">FINO Paul                                                                                          
18 rue des Grands Meurgers                                                             78730   SAINT ARNOULT EN YVELINES    </t>
  </si>
  <si>
    <t>FLEUREAU Marie-France 
25 rue auguste liquois
28310   JANVILLE</t>
  </si>
  <si>
    <t>FOISNEAU Claude et Thérèse
 5 rue Fleming
61230   GACE</t>
  </si>
  <si>
    <t>FREMONT Sylvie et Denis
 14 Lieu dit la Verdière
28170   DAMPIERRE SUR BLEVY</t>
  </si>
  <si>
    <t>FRESNEL Jean
La mare auger
27270  CAPELLE LES GRANDS</t>
  </si>
  <si>
    <t>FREVILLE Christian et Patricia 
3 rue du Relais "le peage" 
28170  SERAZEREUX</t>
  </si>
  <si>
    <t>FRIEDERICH Marie-Thérèse et Michel
5 rue de l Eglise
28240   SAINT ELIPH</t>
  </si>
  <si>
    <t>GACHE Jean et Françoise
 Lieu dit La butte piclos
28480   FRETIGNY</t>
  </si>
  <si>
    <t xml:space="preserve">GALVANI Alain                                                                                     
13 rue de saint remy                                                                        28270   BREZOLLES                               </t>
  </si>
  <si>
    <t>GAREN Georges 
le clos du Bois aux Merles
28480  SAINT DENIS D'AUTHOU</t>
  </si>
  <si>
    <t>GASSELIN Didier
 Lieu Dit Le Houx 
28330   SOIZE</t>
  </si>
  <si>
    <t>GATEAU Christiane et LOIRET Alain 
21 rue du Pressoir 
28140   VARIZE</t>
  </si>
  <si>
    <t>GAULARD Jean Robert
3 rue thibault heyniel
28400   NOGENT LE ROTROU</t>
  </si>
  <si>
    <t>GAUTIER Françoise et Marcel 
2 rue de la Mairie
28120   CHARONVILLE</t>
  </si>
  <si>
    <t>GAUTIER Geneviève et Camille
Lieu dit Mon Idée
28630  FONTENAY SUR EURE</t>
  </si>
  <si>
    <t>GAUTIER Philippe
 Le perron
27770   ILLIERS L'EVEQUE</t>
  </si>
  <si>
    <t>GEINS Elisabeth
4 rue de la gare
28150   BOISVILLE LA SAINT PÈRE</t>
  </si>
  <si>
    <t>GERARD Georges 
Lieu dit Le Fournil
28220  MONTIGNY LE GANNELON</t>
  </si>
  <si>
    <t>GERFAUX Gilles 
46 bis rue du parc
27220  MOUETTES</t>
  </si>
  <si>
    <t>GERMAIN Christian  
18 rue Romain Durand
72000   LE MANS</t>
  </si>
  <si>
    <t>GERMOND Mickaël et Emmanuelle
6 rue de la chaussée
28240  CHAMPROND EN GATINE</t>
  </si>
  <si>
    <t>GERON Jack
23 rue des champs guigniers 
"La varenne Ferrron" 
28200  LA CHAPELLE DU NOYER</t>
  </si>
  <si>
    <t>GERY Franck et Corinne
 1 chemin du gros chêne
28260  SOREL MOUSSEL</t>
  </si>
  <si>
    <t>GHYSELINCK Josette
7 rue Océane
28120   SANDARVILLE</t>
  </si>
  <si>
    <t>GICQUEL Albert 
62 rue léon loubet
27370  FOUQUEVILLE</t>
  </si>
  <si>
    <t>GILLOT Géraldine
7 rue de Molière
28240   LA LOUPE</t>
  </si>
  <si>
    <t>GIRANDIER Xavier
 5 rue des près vert
27400   CANAPPEVILLE</t>
  </si>
  <si>
    <t>GIRARD Jean Claude 
32 route de fresnay
27480  LE TRONQUAY</t>
  </si>
  <si>
    <t>GIROST Roger
ferme de la bisse
27560   LA NOE POULAIN</t>
  </si>
  <si>
    <t>GOMET Jean françois
 25 rue des tuileries
27170   BARC</t>
  </si>
  <si>
    <t>GOMEZ Lydie et Jésus 
22 rue Jean Moulin
28300   AMILLY</t>
  </si>
  <si>
    <t>GONSOT Aurore et Fabrice 
34 rue aux Moines
28140  NOTTONVILLE</t>
  </si>
  <si>
    <t>GORDIEN Miche
l 5 rue le long bois
27190   BEAUBRAY</t>
  </si>
  <si>
    <t>GOUAS Jean Christophe 
35 rue Yves Montand
27490  AUTHEUIL AUTHOUILLET</t>
  </si>
  <si>
    <t>GOULARD Christophe HASSANI Fatima 
7 rue de la cavée
28260   OULINS</t>
  </si>
  <si>
    <t>GRABE Sébastien
 2 rue Saint Maur
28800   FLACEY</t>
  </si>
  <si>
    <t>GRANDVAL Philippe 
22 Grande Rue
28270   LAONS</t>
  </si>
  <si>
    <t>GRELLA Michel 
DAMMARTIN 
28240  SAINT VICTOR DE BUTHON</t>
  </si>
  <si>
    <t>GRENECHE Olivier et Laithas 
3 passage des saules
28500  VERNOUILLET</t>
  </si>
  <si>
    <t>GRYGULA Catherine et Marc
 17 bis rue du Château 
28360   LA BOURDINIERE SAINT</t>
  </si>
  <si>
    <t>GUEGAND Renaud
9 rue de la cailleterie
27120  HOULBEC COCHEREL</t>
  </si>
  <si>
    <t>GUERET Pierre
 27 rue des clos 
28270   LAONS</t>
  </si>
  <si>
    <t>GUERIN Eric et Claude
 7 rue de la tuilerie
27220  GROSSOEUVRE</t>
  </si>
  <si>
    <t>GUERIN Jack
 41 rue de Paris
28110   LUCE</t>
  </si>
  <si>
    <t>GUERIN Thierry
4 rue des murgers
28630  NOGENT LE PHAYE</t>
  </si>
  <si>
    <t>GUEROULT Brinda et VILARINHO Anthony
 3 rue des Ormes
28170  CHATEAUNEUF EN</t>
  </si>
  <si>
    <t>GUEROULT Suchitra et Patrice
 5 rue de la Butte du Chatelet
28170   BLEVY</t>
  </si>
  <si>
    <t>GUIGNOU William
4 route de coudray
27150   PUCHAY</t>
  </si>
  <si>
    <t>GUILLAUME Dominique et Martine 
7 hameau de l orme
28330  COUDRAY AU PERCHE</t>
  </si>
  <si>
    <t>GUILLERM Jean Luc  
18 route du fossé royal
27130  COURTEILLES</t>
  </si>
  <si>
    <t>GUILLON Bernard 
12 Grande Rue
78980   SAINT ILLIERS LA VILLE</t>
  </si>
  <si>
    <t>GUILMIN Marcel 
54 rue des tuilleries 
28210   CHAUDON</t>
  </si>
  <si>
    <t>GUINEDOT Michelle et Jacky
 6 rue de Flandres Dunkerque 
28400   NOGENT LE ROTROU</t>
  </si>
  <si>
    <t>GUTIERREZ Arnaud 
Le Boulay du Parc
28160   FRAZE</t>
  </si>
  <si>
    <t>GUYARD Cedric et DAVOUST Karine 
39 rue de Maintenon
28210   LORMAYE</t>
  </si>
  <si>
    <t>GUYARD Gérard
12 rue du bout billar
27180  TOURNEDOS BOIS HUBERT</t>
  </si>
  <si>
    <t>HAAS Marcel
 30 grande rue 
28330  LES AUTELS VILLEVILLON</t>
  </si>
  <si>
    <t>HAIES Patricia et Pierre
Lieu dit La Blottière
28290   ARROU</t>
  </si>
  <si>
    <t>HAMON Laurence et Philippe 
22 rue du Mousseau
28300   CINTRAY</t>
  </si>
  <si>
    <t>HARDY Claude
 route de Grisloup
28240  MEAUCE</t>
  </si>
  <si>
    <t>HAUDEBOURG Nelly et Philippe 
18 rue de Moustier
28150   BOISVILLE LA SAINT PÈRE</t>
  </si>
  <si>
    <t>HAYE Françoise et Lionel 
5 impasse des vignes
28300   MAINVILLIERS</t>
  </si>
  <si>
    <t>HAYE 
43 avenue pont- Mousson
28160   BROU</t>
  </si>
  <si>
    <t>HAYER Ghiliane et Patrick 
3 rue du Coteau
28230   EPERNON</t>
  </si>
  <si>
    <t>HEFFNER Pascal et Patricia
 2 impasse des ruelles 
28120  EPEAUTROLLES</t>
  </si>
  <si>
    <t>HEGER Annick 
17 rue aux Juifs
28630   MIGNIERES</t>
  </si>
  <si>
    <t>HEGON Magali 
La Boudinière 
28480  CHASSANT</t>
  </si>
  <si>
    <t>HELLER Manuel et Aurore 
1 rue du gord
27240   SYLVAINS LES MOULINS</t>
  </si>
  <si>
    <t>HERAUX David
14 rue de la forêt
27170  BEAUMONT LE ROGER</t>
  </si>
  <si>
    <t>HERVY Carole 
 31 rue des Tilleuls
28140   TILLAY LE PENEUX</t>
  </si>
  <si>
    <t>HEUDIARD Jérome
 Lieu dit les pithieres 
28480   HAPPONVILLIERS</t>
  </si>
  <si>
    <t>HIRTZ Olivier 
35 rue de l Ecole
28320   GAS</t>
  </si>
  <si>
    <t>HIS Michel et PORC Marylène
Lieu dit La Renardière
28240   MANOU</t>
  </si>
  <si>
    <t>HOLGARD Patrick
 9 rue oiseaux
27180   ARNIERES SUR ITON</t>
  </si>
  <si>
    <t>HUARD Jacky
51 rue marcel moisson 
27120   SAINT AQUILIN DE PACY</t>
  </si>
  <si>
    <t>HUET Georges 
6 rue de St Marc
28260  BERCHERES SUR VESGRE</t>
  </si>
  <si>
    <t>HUET Michelle et Reynald
 10 rue de la Résistance 
28150   BOISVILLE LA SAINT PERE</t>
  </si>
  <si>
    <t>HUET Véronique et Serge
 10 rue du Mesnil Simon</t>
  </si>
  <si>
    <t>ISAMBERT/DOLLEANS Guillaume et Aurore
4 chemin de la béche
28150   YMONVILLE</t>
  </si>
  <si>
    <t>JACQUAT Yvette 
35 rue de l école
28320   GAS</t>
  </si>
  <si>
    <t>JACQUEMARD Christophe
 28 rue du docteur Prouste MICHEL Benoist
28630   THIVARS</t>
  </si>
  <si>
    <t>JAGLIN Sylviane
10 rue Emile Grapperon
28310  LEVESVILLE LA CHENARD</t>
  </si>
  <si>
    <t>JULIEN Yannick et LETELLIER Mélanie 
223 le Verdal
27380   AMFREVILLE LES CHAMPS</t>
  </si>
  <si>
    <t>JURE Claudine et Daniel
86 bis rue Grandes Filles Dieu
28000  CHARTRES</t>
  </si>
  <si>
    <t>KANZARI Faouzia et Habib
 12 rue du Coteau
28130   VILLIERS LE MORHIER</t>
  </si>
  <si>
    <t>KERGRAISSE Claude et Patricia 
36 lieu dit la cour d aunoy
28250   JAUDRAIS</t>
  </si>
  <si>
    <t>KERMAL Florence et Pascal 
4 Lieu dit La Patrière 
28120   ILLIERS COMBRAY</t>
  </si>
  <si>
    <t>KREMER Pierre
25 "La foret"
27240   GRANDVILLIERS</t>
  </si>
  <si>
    <t>KUBIACZYK Michel et Nicole 
18 route d evreux
27400   AMFREVILLE SUR ITON</t>
  </si>
  <si>
    <t>LACROIX Jacques 
5 rue de séquoïa
27240   BUIS SUR DAMVILLE</t>
  </si>
  <si>
    <t>LAGO François et Rosa
2 rue Stéphane Mallarmé
28350   SAINT LUBIN DES</t>
  </si>
  <si>
    <t>LAGRUE Eric 
12 rue Taillefer 
41170   SARGE SUR BRAYE</t>
  </si>
  <si>
    <t>LAHAYE Odile et Jacques 
18 rue du Général de Gaulle 
28500  CHARPONT</t>
  </si>
  <si>
    <t>LAILLER Jacqueline et Alain 
14 rue du Moulin
28190   DANGERS</t>
  </si>
  <si>
    <t xml:space="preserve">LAMY Sylvie                                                                                       
20 rue louis et auguste lumière                                                         28200   CHATEAUDUN                          </t>
  </si>
  <si>
    <t>LANOE Gérard
3 rue des tisserand "hameau la folie"
27220   FRESNEY</t>
  </si>
  <si>
    <t>LAPLACE Jimmy et DESGRANGES Véronique
8 rue petite
28120   MEREGLISE</t>
  </si>
  <si>
    <t>LAPLACE Josiane et Bernard 
3 impasse de Chateaudun 
28150   VOVES</t>
  </si>
  <si>
    <t>LAPORTE Robert 
4 bis rue de la satimerié
28340  LA FERTE VIDAME</t>
  </si>
  <si>
    <t>LARCHER Franck 
14 rue Moutiers
28150   BOISVILLE LA SAINT PERE</t>
  </si>
  <si>
    <t>LAROCHE Jacques 
9 rue des forrières
27400   SURTAUVILLE</t>
  </si>
  <si>
    <t>LAROSA Jacqueline 
17 rue de berou
27220   PREY</t>
  </si>
  <si>
    <t xml:space="preserve">LARSONNIER Gérard et Brigitte
12 Rue des Gauchetieres
28400   NOGENT LE ROTROU </t>
  </si>
  <si>
    <t>LATOURNERY Christiane 
200 rue du Maréchal Foch
45370   CLERY SAINT ANDRE</t>
  </si>
  <si>
    <t>LAURENT Jean Luc et CHASLES Francoise
 10 rue des joncquières
27220   JUMELLES</t>
  </si>
  <si>
    <t>LAURENT Jean-Claude
19 Lieu dit les Basses Mourronneries
28250  SENONCHES</t>
  </si>
  <si>
    <t>LE BLANC Bernadette et GOURSAUD Marc 
24 rue des Castors 
28110   LUCE</t>
  </si>
  <si>
    <t>LE MABIC Simone 
33 Grande Rue
28120   MARCHEVILLE</t>
  </si>
  <si>
    <t>LE MERLUS maryline
6 rue de la gahotte
28360   DAMMARIE</t>
  </si>
  <si>
    <t>LE MORVAN Sébastien et Sandrine
19 place du marché BRUNEAU Sylvain
27820   CHENNEBRUN</t>
  </si>
  <si>
    <t>LE NOC Maïté et Fabrice 
17 rue de l avenir
28250  SENONCHES</t>
  </si>
  <si>
    <t>LE PEN Christophe et Sophie 
14 route de la Chapelle
28170   MAILLEBOIS</t>
  </si>
  <si>
    <t>LE PESTIPON Albert
9 rue du 16 juin 1940
28310   ROUVRAY SAINT DENIS</t>
  </si>
  <si>
    <t>LE QUERE Monique et Daniel
 3 rue de la Fontaine 
28240  MEAUCE</t>
  </si>
  <si>
    <t>LE TUTOUR Michel 
30 Grande Rue 
28120   NONVILLIERS GRANDHOUX</t>
  </si>
  <si>
    <t>LE VASSEUR Michelo
54 route de louviers
27370  FOUQUEVILLE</t>
  </si>
  <si>
    <t>LE VIGUENESSE Jean-Michel
 11 rue Jules Ferry
28150   ALLONNES</t>
  </si>
  <si>
    <t>LEBAILLY Paul et AUBRY Patricia
 1 chemin des minières
27190   NOGENT LE SEC</t>
  </si>
  <si>
    <t>LEBEL Bertrand 
3 rue des Acacias 
28220   SAINT HILAIRE SUR YERRE</t>
  </si>
  <si>
    <t>LEBLANC Bernadette et GOURSAUD Marc 
24 rue des castors
28110   LUCE</t>
  </si>
  <si>
    <t>LEBLET Nathalie 
17 rue payse
27100   VAL DE REUIL</t>
  </si>
  <si>
    <t>LEBRUN Catherine et Patrick
 18 faubourg de la Fontaine
28320  GALLARDON</t>
  </si>
  <si>
    <t>LECORVEC Chantal 
170 rue de trébur 
27130   VERNEUIL SUR AVRE</t>
  </si>
  <si>
    <t>LEDOUX Nathalie et Dominique
 8 rue Chemin des Garennes
28210   SAINT LUCIEN</t>
  </si>
  <si>
    <t>LEFEBVRE Michel
3A rue des ruisseaux
27400  HONDOUVILLE</t>
  </si>
  <si>
    <t>LEFEVRE Patrice  
14 rue des forrières
27110  CRESTOT</t>
  </si>
  <si>
    <t>LEFRANCOIS Christophe et Fanny 
17 impasse de moraize
28150   OUARVILLE</t>
  </si>
  <si>
    <t>LEGAL Huguette et Claude
19 rue du mousseau
28300   CINTRAY</t>
  </si>
  <si>
    <t>LEGROS Didier et Caroline 
19 rue de la Girarderie 
28120   MONTIGNY LE CHARTIF</t>
  </si>
  <si>
    <t>LEGUERSON Jacques
11 lotissement Le Débucher
28260  ANET</t>
  </si>
  <si>
    <t>LEHOUX André
37 la mare des champs
27930   SAINT VIGOR</t>
  </si>
  <si>
    <t>LEMARIE Jean claude 
78 rue des vignes
27920   SAINT PIERRE DE BAILLEUL</t>
  </si>
  <si>
    <t>LEMERY Christiane
13 Parc Lafayette
28240   LA LOUPE</t>
  </si>
  <si>
    <t>LEMEUR/HAMON Jérôme et Valérie 
7 rue de senonches
28340  LA FERTE VIDAME</t>
  </si>
  <si>
    <t>LEMOINE Jacqueline 
16 rue de la Treille
28130   PIERRES</t>
  </si>
  <si>
    <t>LEMOINE Philippe et BONNICHON Sophie
51 rue de la Halle
28130   VILLIERS LE MORHIER</t>
  </si>
  <si>
    <t>LESAGE Florence et HEMERY Dominique
 8 rue de coudres</t>
  </si>
  <si>
    <t>LETELLIER Marilyne et LIEGEAS Thierry 
8 rue Neuve
28260   GILLES</t>
  </si>
  <si>
    <t xml:space="preserve">LEVEAU Jean Claude
58 rue de la guaize
28130   MAINTENON  </t>
  </si>
  <si>
    <t>LEVIER Maryline et Lucien 
18 rue de voves "Chamblay"
28630   BERCHERES LES PIERRES</t>
  </si>
  <si>
    <t>LEYGONIE Michel et Michèle
32 rue Beauce au Perche
28120   MAGNY</t>
  </si>
  <si>
    <t>LHEMERAY/ROULLAND Stanislas et Jennifer
 9 rue du parc
28360  VITRAY EN BEAUCE</t>
  </si>
  <si>
    <t>LHOMME Ambroise 
4 impasse turbot
27390   MONTREUIL L'ARGILLE</t>
  </si>
  <si>
    <t>LHOPITEAU Michel 
21, rue Saint 
28150  VILLENEUVE SAINT NICOLAS</t>
  </si>
  <si>
    <t>LHUILLERY Chantal et Daniel
5 impasse du Puits Perrin
28500  VERNOUILLET</t>
  </si>
  <si>
    <t>LHUILLERY Martine
 2 rue de l Egalité 
28800  PRE SAINT EVROULT</t>
  </si>
  <si>
    <t>LHUILLERY Raymond 
11 rue Jules Ferry
28360   MESLAY LE VIDAME</t>
  </si>
  <si>
    <t>LICHIERI Sébastien et LEROUX Florence 
13 Lieu dit La Heurtemalle
28160   DANGEAU</t>
  </si>
  <si>
    <t>LIGNIE Nicole 
1 lieu dit Beauchene
28190   CHUISNES</t>
  </si>
  <si>
    <t>LIMOUSIN Patrick 
22 rue du centre
27220   GARENCIERES</t>
  </si>
  <si>
    <t>LOPEZ Marie Jeanne et René 
3 rue de la villeneuve 
28380   SAINT REMY SUR AVRE</t>
  </si>
  <si>
    <t>LORIN Régis
10 rue de Paris
28150   BEAUVILLIERS</t>
  </si>
  <si>
    <t>LORQUIN Bernard et ONILLON Sylvie
 2 Impasse firmin gemier
28500  VERNOUILLET</t>
  </si>
  <si>
    <t>LOUVIGNE Magalie et David 
50 bis rue de l Arche
28120   SANDARVILLE</t>
  </si>
  <si>
    <t xml:space="preserve">LUCY Joel
Grouzolles
28330  CHAPELLE GUILLAUME </t>
  </si>
  <si>
    <t>LUSINIER Jean françois 
6 ruelle du puit
27150   SAINTE MARIE DE</t>
  </si>
  <si>
    <t>LUSSEAU Nicolas 
14 rue des Barres 
28150   BONCE</t>
  </si>
  <si>
    <t>LUTON Thierry 
9 lieu dit la leu 
28120   ILLIERS COMBRAY</t>
  </si>
  <si>
    <t>LUXEREAU Nathalie et André
22 lieu dit Moirville
28200  LUTZ EN DUNOIS</t>
  </si>
  <si>
    <t>MABILAT Violette et Jean Pierre 
3 bis rue du Point du Jour 
28700   AUNEAU</t>
  </si>
  <si>
    <t>MAHEUX Gérard 
18 rue du 18 Août
28630  LE COUDRAY</t>
  </si>
  <si>
    <t>MAILLARD Sébastien
 4 chemin de la messe
27170  ECARDENVILLE LA CAMPAGNE</t>
  </si>
  <si>
    <t>MAILLOT Florence
32 rue des Ecuyers
28170  CHENE CHENU</t>
  </si>
  <si>
    <t>MAINTENANT Ophélie et TISSIER Thomas 
Lieu dit La Petite Foret
61110  BRETONCELLES</t>
  </si>
  <si>
    <t>MAIRIE de Surtauville 
22 route d elbeuf
27400   SURTAUVILLE</t>
  </si>
  <si>
    <t>MALCAVA Christophe
 4 chemin de la motte
27300  SAINT AUBIN LE VERTUEUX</t>
  </si>
  <si>
    <t>MALENFANT Jacky
8 rue Georges Clémenceau
28250  SENONCHES</t>
  </si>
  <si>
    <t>MANCION Edwige et Gérard 
28 rue d Illiers
28120   BAILLEAU LE PIN</t>
  </si>
  <si>
    <t>MANISE Michel 
8 rue du verger
27320   MARCILLY LA CAMPAGNE</t>
  </si>
  <si>
    <t xml:space="preserve">MARBOUTY Lionel 
Lieu Dit La Fleurière
28340   BOISSY LES PERCHE
</t>
  </si>
  <si>
    <t>MARCHAIS Lucien
2 chemin Latéral
28410   MARCHEZAIS</t>
  </si>
  <si>
    <t>MARCHAND Stéphane et MARTIN Gaëlle 
10 rue des Noués
28240   VAUPILLON</t>
  </si>
  <si>
    <t>MARCOULT Cyrille 
16 rue de voisin 
28140   TILLAY LE PENEUX</t>
  </si>
  <si>
    <t>MARESQ André et Jean-Claude 
18 route de Houdan 
78610   SAINT LEGER EN YVELINES</t>
  </si>
  <si>
    <t>MARESQ Nathalie et Frédéric
14 rue des Vacheresses
28210   LORMAYE</t>
  </si>
  <si>
    <t>MARIE Chantal et Thierry 
29 rue de la Fée
28410   BOUTIGNY PROUAIS</t>
  </si>
  <si>
    <t>MARTIN Monique 
68 rue de Longuy
28250  SENONCHES</t>
  </si>
  <si>
    <t xml:space="preserve">MARTINON Christian                                                                          
122 rue la ville aux clercs "bessay"                                                    28150   VILLEAU                                    </t>
  </si>
  <si>
    <t>MICHEL Thierry et GIUDICE Isabelle 
10 rue de la Croix Blanche 
28170  TREMBLAY LES VILLAGES</t>
  </si>
  <si>
    <t>MICHELIN Yveline 
8 allée Jacques Brel
28380   SAINT REMY SUR AVRE</t>
  </si>
  <si>
    <t>MILON Véronique et Gilles 
8 rue de la Gare
28300   SAINT AUBIN DES BOIS</t>
  </si>
  <si>
    <t>MOISON Micheline 
1 rue des Hauts Bois ABERGEL ROBERT
45760   BOIGNY SUR BIONNE</t>
  </si>
  <si>
    <t>MONCEL Dominique
34 bis route de berangeville
27110  QUITTEBEUF</t>
  </si>
  <si>
    <t>MONERIE Dominique
41 rue du 15 août MATIAS Michel
28200   MARBOUE</t>
  </si>
  <si>
    <t>MONGUILLON Yvonne
 15 route d orléans
27240  THOMER LA SOGNE</t>
  </si>
  <si>
    <t>MONTIER Sibylle et Jérôme 
26 chemin de Barbainville
28700   SANTEUIL</t>
  </si>
  <si>
    <t xml:space="preserve">MORCET François                                                                                
2 rue de la renardière                                                                      28120   MESLAY LE GRENET                    </t>
  </si>
  <si>
    <t xml:space="preserve">MORICE Patricia et Jean Paul 
6 rue de la barrière
28360   DAMMARIE                                </t>
  </si>
  <si>
    <t xml:space="preserve">MORIN Eric et Fabienne
34 Avenue de la gare
28190   PONTGOUIN   </t>
  </si>
  <si>
    <t xml:space="preserve">MORIN Patricia et Jean-Pierre
 6 rue du Bourgneuf
28360   DAMMARIE                                </t>
  </si>
  <si>
    <t xml:space="preserve">MORIN Suzy 
2 rue du fief 
28320   ECROSNES                                </t>
  </si>
  <si>
    <t>MORIZE Eric et Christine
53 rue des murgers
28200   SAINT CLOUD EN DUNOIS</t>
  </si>
  <si>
    <t xml:space="preserve">MOSNIER Christiane et Lionel 
3 rue Porte Mouton 
28320   GALLARDON                              </t>
  </si>
  <si>
    <t xml:space="preserve">MOSNIER Christiane et Lionel 
3 bis route du Parc 
28320   BAILLEAU ARMENONVILLE          </t>
  </si>
  <si>
    <t xml:space="preserve">MOUFFRON Michel
66 Grande rue
28320   GALLARDON        </t>
  </si>
  <si>
    <t>NGUYEN-PHUC Christine
20 rue du 16 juin 1940
28310   ROUVRAY SAINT DENIS</t>
  </si>
  <si>
    <t>NIQUE Jean-Claude 
19 route D Anet
28260   ROUVRES</t>
  </si>
  <si>
    <t>NIQUET Bernard et Maryse
10 rue Michel Chasles
28130   MAINTENON</t>
  </si>
  <si>
    <t>NIQUET Mathieu et BECHET Laëtitia
 7 rue jean moulin
28130   SAINT MARTIN DE NIGELLES</t>
  </si>
  <si>
    <t>NOEL PIERRE Gille et Muriel
 2 rue du Bout-aux-Liards
78440   GARGENVILLE</t>
  </si>
  <si>
    <t>NOLE Paulette
36 les hauts ruelles
27160  LA GUEROULDE</t>
  </si>
  <si>
    <t>OBRECHT Charles et Béatrix
Le Bourg
28480   MIERMAIGNE</t>
  </si>
  <si>
    <t>ODENT Laurence et Jean-Michel 
25 rue Hélène Boucher
28240   LA LOUPE</t>
  </si>
  <si>
    <t>ORY Jean-Claude 
14 rue de Verdun
28330  LA BAZOCHE GOUET</t>
  </si>
  <si>
    <t>ORY Katarina / CURE Emmanuel 
lieu dit le Thuret
28160   YEVRES</t>
  </si>
  <si>
    <t>PALICOT Béatrice et Gérard
 15 rue Arthur Rimbaud
28350   SAINT LUBIN DES</t>
  </si>
  <si>
    <t>PALICOT Christian
5 allée Xavier Privat
28100   DREUX</t>
  </si>
  <si>
    <t>PAMART Daniel
12 rue du buc
27110  VITOT</t>
  </si>
  <si>
    <t>PANNIER Jean Paul 
3 rue des rosiers 
27240   BUIS SUR DAMVILLE</t>
  </si>
  <si>
    <t>PARQUIER Michel
27 route de l avenir
27550   NASSANDRES</t>
  </si>
  <si>
    <t>PATRICE Jérome et BLANCHON Déborah 
4 rue des Tilleuls
28210   ORMOY</t>
  </si>
  <si>
    <t>PELCAT Dominique 
1 rue de la vallée
27290   FRENEUSE SUR RISLE</t>
  </si>
  <si>
    <t>PELLETIER Valérie et Bertrand
59 Grande Rue
28290   ARROU</t>
  </si>
  <si>
    <t>PELLETIER Annick et Dominique
 26 rue du Citoyen Maire Masure 
28310   JANVILLE</t>
  </si>
  <si>
    <t>PELTIER Olivier et Isabelle
 5 place du clos du perche
28410  ABONDANT</t>
  </si>
  <si>
    <t>PENOT Pascal et Carole 
16 rue du bourg long
28800  TRIZAY LES BONNEVAL</t>
  </si>
  <si>
    <t>PEREIRA Daniel et Marie Christina 
13 rue Jean Trubert
28700   DENONVILLE</t>
  </si>
  <si>
    <t>PERREE Josette et Gilles
 29 lieu dit Le Débucher 
28260  ANET</t>
  </si>
  <si>
    <t>PESCHARD Marylène et Philippe
15 impasse Jean-Baptiste Samson
28500  VERNOUILLET</t>
  </si>
  <si>
    <t>PETON Régine  
3 rue des Ormes
28170  CHATEAUNEUF EN</t>
  </si>
  <si>
    <t>PHANUEL Gérard et Danielle
2 rue Hélène Boucher
28500  VERNOUILLET</t>
  </si>
  <si>
    <t>PICARD Micheline et Philippe 
17 rue de Courtalain
28220   CLOYES SUR LE LOIR</t>
  </si>
  <si>
    <t xml:space="preserve">PILET Dominique et DURECU David                                                       
7 route d Abondant                                                                         27710   SAINT GEORGES MOTEL              </t>
  </si>
  <si>
    <t>POTHEAU Bernadette et Daniel 
3 rue des Pecheurs 
28190  SAINT GEORGES SUR EURE</t>
  </si>
  <si>
    <t>POTVIN Sébastien / COUDREAU Delphine 
3 bis route du Fidelaire
27190  SEBECOURT</t>
  </si>
  <si>
    <t>POULIZAC Dominique
 Lieu dit La Justice
28270  BREZOLLES</t>
  </si>
  <si>
    <t>POURLIER Claudine et Gérard 
28 Lieu dit Boussard LEGOUAIS
28250  SENONCHES</t>
  </si>
  <si>
    <t>PRADE Yves 
12 bis rue de la Prairie
28130   HANCHES</t>
  </si>
  <si>
    <t>PRETET Gisèle
 65 rue au Chard
28130   SAINT PIAT</t>
  </si>
  <si>
    <t>PROST Roger
19 rue du moulin
27120   LE VAL DAVID</t>
  </si>
  <si>
    <t>QUATECOUS Philippe et Lorinne
 4 sentier des chardons bilheux
28170  TREMBLAY LES VILLAGES</t>
  </si>
  <si>
    <t>QUELO Patrick et Sylvie 
12 étangs de diane
27780  GARENNES SUR EURE</t>
  </si>
  <si>
    <t>QUILLOUX Patrick  
84 route de vernon
27620  SAINTE GENEVIEVE LES</t>
  </si>
  <si>
    <t>RADIGUET Michelle et TROUILLARD Jean Claude
 14 chemin des Lignes BEAUJEON Michel
28400   MARGON</t>
  </si>
  <si>
    <t>RANDONNET Jean Jacques 
10 rue de coutte 
28300   FRESNAY LE GILMERT</t>
  </si>
  <si>
    <t xml:space="preserve">RANDRIANANDRAINA Mpanarivo
44 rue Jean Mermoz
28000  CHARTRES
</t>
  </si>
  <si>
    <t>RAPIN Nicole et Jean-Claude 
27 rue de Chimay
28130   MEVOISINS</t>
  </si>
  <si>
    <t>RAYMOND Madeleine 
10 rue Pasteur
28240  BELHOMERT</t>
  </si>
  <si>
    <t>REGNAUT Jean-Luc 
La Halte - Le Tartre
28160  MOTTEREAU</t>
  </si>
  <si>
    <t>REGNIER Catherine et Alexandre
 27 bis avenue d Aligre
28000  CHARTRES</t>
  </si>
  <si>
    <t>REGNIER Michel et Marie 
210 rue des Hirondelles
28260   LA CHAUSSEE D'IVRY</t>
  </si>
  <si>
    <t>REPESSE Laetitia et Jérome
Lieu dit La Gouethière
28120   CERNAY</t>
  </si>
  <si>
    <t>RICHARD Anne-Marie et Jean
 23 rue de Boissay
28190  FONTAINE LA GUYON</t>
  </si>
  <si>
    <t>RILCY Augustine et Lucien
 119 bis avenue de la paix 
28300   LEVES</t>
  </si>
  <si>
    <t>RIOU Alain
1 rue aux chevaux
27120   FAINS</t>
  </si>
  <si>
    <t>RIVIERE Dominique et Sylviane 
6 rue prè de grenelle
27780  GARENNES SUR EURE</t>
  </si>
  <si>
    <t>ROBERT Marie Caroline
32 rue du Cady
28230   EPERNON</t>
  </si>
  <si>
    <t>ROBERT Michel et Madeleine 
23 rue des Tuileries
28210   CHAUDON</t>
  </si>
  <si>
    <t>ROCTON Bernard / VALIOT Paulette
 4 rue Sully
28190  SAINT GEORGES SUR EURE</t>
  </si>
  <si>
    <t>ROCTON Jacky 
28 rue victor loureau
28120   ILLIERS COMBRAY</t>
  </si>
  <si>
    <t>ROLLAND Gilles et GOUILLOT Sandrine 
10 rue de Genainville
28260   LE MESNIL SIMON</t>
  </si>
  <si>
    <t>ROMANO Jeannine 
6 rue gabriel puech
28500  VERNOUILLET</t>
  </si>
  <si>
    <t>ROMEUR Arnaud et FONTAINE Stéphanie
 2 lieu dit Bellesalle
28250  SENONCHES</t>
  </si>
  <si>
    <t>ROSSIGNOL Arnaud et Catherine 
4 lotissement La chesnaie
27240   SYLVAINS LES MOULINS</t>
  </si>
  <si>
    <t>ROSSIGNOL Michèle et GOURLOO Claude 
13 rue du Mousseau
28300   CINTRAY</t>
  </si>
  <si>
    <t>ROTTIER Yves et Nicole 
9 rue Charles Péguy
28240  BELHOMERT</t>
  </si>
  <si>
    <t>ROUAULT Danielle 
4 rue Beauregard
28130   HANCHES</t>
  </si>
  <si>
    <t>ROUSSEAU Gilles et Yollande 
17 bis chemin des bois
28320  GALLARDON</t>
  </si>
  <si>
    <t>ROUSSEAU Jean Yves 
Lieu dit la chaudière 
28320   ECROSNES</t>
  </si>
  <si>
    <t>ROUSSEAU Nadine et André
13 rue du Mans
28170   ARDELLES</t>
  </si>
  <si>
    <t>ROUYER Chantal et Pierre 
Domaine Nabras
82500   LARRAZET</t>
  </si>
  <si>
    <t>ROUYER Pierre
50-52 rue du barry
82210   CAUMONT</t>
  </si>
  <si>
    <t>ROY Claudine et Michel 
6 rue des Peupliers
28130   MEVOISINS</t>
  </si>
  <si>
    <t>RUEL Bernadette et Robert
 16 rue des Bergeries
28700   AUNEAU</t>
  </si>
  <si>
    <t>RUIZ PEREZ Renée et Joseph
10 rue Roger Viceneux
28250  SENONCHES</t>
  </si>
  <si>
    <t>SAGAZ Carlos et Sandrine
 1 bis rue du vieux ville
28410   BROUE</t>
  </si>
  <si>
    <t>SAINT JEAN Joseph et DEMAILLY Patricia
 1 rue des Briquettes 
28350   SAINT LUBIN DES</t>
  </si>
  <si>
    <t>SAINT PIERRE Régis et Isabelle
 23 rue des épis
27110   MARBEUF</t>
  </si>
  <si>
    <t xml:space="preserve">SAMBA Fabrice et Karine                                                                     
rue nelson mendelas et louise michel                                                 28300   LEVES                                       </t>
  </si>
  <si>
    <t>Sarl Aux Tissus
12 rue du Général du Patton
28000  CHARTRES</t>
  </si>
  <si>
    <t>SARRON-MERCIER Daniel et Marie-Pierre
 3 rue des chaumes
28150  LOUVILLE LA CHENARD</t>
  </si>
  <si>
    <t>SARTRE Martine et Robert 
16 rue du Lavoir
28220   ROMILLY SUR AIGRE</t>
  </si>
  <si>
    <t>SAUSSAYE Franck 
Lieu dit le Tertre Masnier
28400   NOGENT LE ROTROU</t>
  </si>
  <si>
    <t>SCHMITT
 19 rue de l épinette
27240   SYLVAINS LES MOULINS</t>
  </si>
  <si>
    <t>SEIGNEURY Manuel et Laetitia 
13 rue hélène boucher
28130   MAINTENON</t>
  </si>
  <si>
    <t>SEIGNEURY Sylviane et Pascal
 8 place de la Liberté
28170  TREMBLAY LES VILLAGES</t>
  </si>
  <si>
    <t>SERVO Didier et LEROUX Agnés
 3 route de fourmeville
27930  SACQUENVILLE</t>
  </si>
  <si>
    <t>SEVENO Mireille et Philippe
21 rue de Beauce
28120   ILLIERS COMBRAY</t>
  </si>
  <si>
    <t>SIMON Fréderic
30 clos du coudray
27120  HOULBEC COCHEREL</t>
  </si>
  <si>
    <t>SIRACUSA Frank 
5 rue des Cerisiers 
28310  FRESNAY L'EVEQUE</t>
  </si>
  <si>
    <t>SOARES COSTEIRA José 
2 allée albert cochery
27220   SAINT ANDRE DE L'EURE</t>
  </si>
  <si>
    <t>SOHIER Cédric / MOREIRA Jocelyne 
Lieu dit "Aumeaux" 
28250   DIGNY</t>
  </si>
  <si>
    <t>SOTO Manuel
1 rue des près
27940  COURCELLES SUR SEINE</t>
  </si>
  <si>
    <t>TELLIER/MOULARD Stéphane et Ghislaine
 55 bis route de pacy
27640   MEREY</t>
  </si>
  <si>
    <t>TREMBLAY Monique 
1 rue du Buisson au Roi
28120   BLANDAINVILLE</t>
  </si>
  <si>
    <t>TRIQUET Claude et BONNARD Christelle 
Lieu dit Le Bourg
28400  COUDRECEAU</t>
  </si>
  <si>
    <t>TROLLE Alain 
N°3 Le Pavillon
28290   ARROU</t>
  </si>
  <si>
    <t>TRUPIN DIDIER CORDONNIER
8 Grande Rue
28700   ARDELU</t>
  </si>
  <si>
    <t>VALY Jacques 
66 rue de nonancourt
28380   SAINT REMY SUR AVRE</t>
  </si>
  <si>
    <t>VANHOENACKERE Jean luc 
20 rue églantines
27220  MOUSSEAUX NEUVILLE</t>
  </si>
  <si>
    <t>VANNIER Monique et Jacques 
12 Lieu dit Villecoy 
28260   YEVRES</t>
  </si>
  <si>
    <t>VARIN Samuel et Laurette
10 Impasse Fontaine Guerard
27400   LA HAYE MALHERBE</t>
  </si>
  <si>
    <t>VASSEUR Lucile et Pierre 
21 rue de l Enclos 
28260   GUAINVILLE</t>
  </si>
  <si>
    <t>VAZEILLES Jean-François 
11 rue Grenouillères
41300  SOUESMES</t>
  </si>
  <si>
    <t>VIGLA Philippe
11 route d evreux
27240   SYLVAINS LES MOULINS</t>
  </si>
  <si>
    <t>VILLETTE Michelle
 84 rue Saint Brice 
28000  CHARTRES</t>
  </si>
  <si>
    <t>WINTERBERT Didier
18 chemin des vignes
27770   ILLIERS L'EVEQUE</t>
  </si>
</sst>
</file>

<file path=xl/styles.xml><?xml version="1.0" encoding="utf-8"?>
<styleSheet xmlns="http://schemas.openxmlformats.org/spreadsheetml/2006/main">
  <numFmts count="3">
    <numFmt numFmtId="164" formatCode="#,##0,000,000,000;#,##0,000,000,000"/>
    <numFmt numFmtId="165" formatCode="#,##0,000;#,##0,000"/>
    <numFmt numFmtId="166" formatCode="##,#00;##,#00"/>
  </numFmts>
  <fonts count="20">
    <font>
      <sz val="10"/>
      <name val="Times New Roman"/>
      <family val="1"/>
      <charset val="204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indexed="8"/>
      <name val="Arial"/>
      <family val="2"/>
    </font>
    <font>
      <sz val="8"/>
      <color indexed="8"/>
      <name val="Tahoma"/>
      <family val="1"/>
      <charset val="204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0C0C0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42">
    <xf numFmtId="0" fontId="0" fillId="0" borderId="0" applyNumberFormat="0" applyFill="0" applyBorder="0" applyProtection="0">
      <alignment vertical="top" wrapText="1"/>
    </xf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1">
    <xf numFmtId="0" fontId="0" fillId="0" borderId="0" xfId="0">
      <alignment vertical="top" wrapText="1"/>
    </xf>
    <xf numFmtId="0" fontId="19" fillId="33" borderId="11" xfId="0" applyFont="1" applyFill="1" applyBorder="1" applyAlignment="1">
      <alignment horizontal="left" vertical="top" wrapText="1"/>
    </xf>
    <xf numFmtId="0" fontId="0" fillId="33" borderId="14" xfId="0" applyFill="1" applyBorder="1" applyAlignment="1">
      <alignment horizontal="left" vertical="top" wrapText="1"/>
    </xf>
    <xf numFmtId="0" fontId="19" fillId="33" borderId="14" xfId="0" applyFont="1" applyFill="1" applyBorder="1" applyAlignment="1">
      <alignment horizontal="left" vertical="top" wrapText="1"/>
    </xf>
    <xf numFmtId="164" fontId="18" fillId="33" borderId="15" xfId="0" applyNumberFormat="1" applyFont="1" applyFill="1" applyBorder="1" applyAlignment="1">
      <alignment horizontal="left" vertical="center" wrapText="1"/>
    </xf>
    <xf numFmtId="164" fontId="18" fillId="33" borderId="15" xfId="0" applyNumberFormat="1" applyFont="1" applyFill="1" applyBorder="1" applyAlignment="1">
      <alignment horizontal="left" vertical="top" wrapText="1"/>
    </xf>
    <xf numFmtId="0" fontId="19" fillId="33" borderId="12" xfId="0" applyFont="1" applyFill="1" applyBorder="1" applyAlignment="1">
      <alignment horizontal="left" vertical="top" wrapText="1"/>
    </xf>
    <xf numFmtId="0" fontId="0" fillId="33" borderId="13" xfId="0" applyFill="1" applyBorder="1" applyAlignment="1">
      <alignment horizontal="left" vertical="top" wrapText="1"/>
    </xf>
    <xf numFmtId="0" fontId="19" fillId="33" borderId="13" xfId="0" applyFont="1" applyFill="1" applyBorder="1" applyAlignment="1">
      <alignment horizontal="left" vertical="top" wrapText="1"/>
    </xf>
    <xf numFmtId="0" fontId="0" fillId="33" borderId="16" xfId="0" applyFill="1" applyBorder="1" applyAlignment="1">
      <alignment horizontal="left" vertical="top" wrapText="1"/>
    </xf>
    <xf numFmtId="0" fontId="19" fillId="33" borderId="17" xfId="0" applyFont="1" applyFill="1" applyBorder="1" applyAlignment="1">
      <alignment horizontal="left" vertical="top" wrapText="1"/>
    </xf>
    <xf numFmtId="0" fontId="0" fillId="33" borderId="10" xfId="0" applyFill="1" applyBorder="1" applyAlignment="1">
      <alignment horizontal="left" vertical="top" wrapText="1"/>
    </xf>
    <xf numFmtId="0" fontId="19" fillId="33" borderId="10" xfId="0" applyFont="1" applyFill="1" applyBorder="1" applyAlignment="1">
      <alignment horizontal="left" vertical="top" wrapText="1"/>
    </xf>
    <xf numFmtId="164" fontId="18" fillId="33" borderId="18" xfId="0" applyNumberFormat="1" applyFont="1" applyFill="1" applyBorder="1" applyAlignment="1">
      <alignment horizontal="left" vertical="top" wrapText="1"/>
    </xf>
    <xf numFmtId="0" fontId="19" fillId="33" borderId="14" xfId="0" applyFont="1" applyFill="1" applyBorder="1" applyAlignment="1">
      <alignment horizontal="center" vertical="top" wrapText="1"/>
    </xf>
    <xf numFmtId="0" fontId="0" fillId="33" borderId="15" xfId="0" applyFill="1" applyBorder="1" applyAlignment="1">
      <alignment horizontal="left" vertical="top" wrapText="1"/>
    </xf>
    <xf numFmtId="165" fontId="18" fillId="33" borderId="15" xfId="0" applyNumberFormat="1" applyFont="1" applyFill="1" applyBorder="1" applyAlignment="1">
      <alignment horizontal="left" vertical="center" wrapText="1"/>
    </xf>
    <xf numFmtId="0" fontId="19" fillId="33" borderId="15" xfId="0" applyFont="1" applyFill="1" applyBorder="1" applyAlignment="1">
      <alignment horizontal="left" vertical="top" wrapText="1"/>
    </xf>
    <xf numFmtId="0" fontId="19" fillId="33" borderId="16" xfId="0" applyFont="1" applyFill="1" applyBorder="1" applyAlignment="1">
      <alignment horizontal="left" vertical="top" wrapText="1"/>
    </xf>
    <xf numFmtId="0" fontId="19" fillId="33" borderId="18" xfId="0" applyFont="1" applyFill="1" applyBorder="1" applyAlignment="1">
      <alignment horizontal="left" vertical="top" wrapText="1"/>
    </xf>
    <xf numFmtId="164" fontId="18" fillId="33" borderId="14" xfId="0" applyNumberFormat="1" applyFont="1" applyFill="1" applyBorder="1" applyAlignment="1">
      <alignment horizontal="left" vertical="center" wrapText="1"/>
    </xf>
    <xf numFmtId="164" fontId="18" fillId="33" borderId="14" xfId="0" applyNumberFormat="1" applyFont="1" applyFill="1" applyBorder="1" applyAlignment="1">
      <alignment horizontal="left" vertical="top" wrapText="1"/>
    </xf>
    <xf numFmtId="164" fontId="18" fillId="33" borderId="10" xfId="0" applyNumberFormat="1" applyFont="1" applyFill="1" applyBorder="1" applyAlignment="1">
      <alignment horizontal="left" vertical="top" wrapText="1"/>
    </xf>
    <xf numFmtId="165" fontId="18" fillId="33" borderId="14" xfId="0" applyNumberFormat="1" applyFont="1" applyFill="1" applyBorder="1" applyAlignment="1">
      <alignment horizontal="left" vertical="center" wrapText="1"/>
    </xf>
    <xf numFmtId="0" fontId="0" fillId="0" borderId="0" xfId="0" applyAlignment="1">
      <alignment vertical="top" wrapText="1"/>
    </xf>
    <xf numFmtId="0" fontId="19" fillId="33" borderId="0" xfId="0" applyFont="1" applyFill="1" applyAlignment="1">
      <alignment horizontal="left" vertical="top" wrapText="1"/>
    </xf>
    <xf numFmtId="0" fontId="0" fillId="33" borderId="0" xfId="0" applyFill="1" applyAlignment="1">
      <alignment horizontal="left" vertical="top" wrapText="1"/>
    </xf>
    <xf numFmtId="0" fontId="19" fillId="33" borderId="0" xfId="0" applyFont="1" applyFill="1" applyAlignment="1">
      <alignment horizontal="center" vertical="top" wrapText="1"/>
    </xf>
    <xf numFmtId="0" fontId="19" fillId="33" borderId="10" xfId="0" applyFont="1" applyFill="1" applyBorder="1" applyAlignment="1">
      <alignment horizontal="center" vertical="top" wrapText="1"/>
    </xf>
    <xf numFmtId="0" fontId="19" fillId="33" borderId="13" xfId="0" applyFont="1" applyFill="1" applyBorder="1" applyAlignment="1">
      <alignment horizontal="center" vertical="top" wrapText="1"/>
    </xf>
    <xf numFmtId="164" fontId="18" fillId="33" borderId="0" xfId="0" applyNumberFormat="1" applyFont="1" applyFill="1" applyAlignment="1">
      <alignment horizontal="left" vertical="center" wrapText="1"/>
    </xf>
    <xf numFmtId="164" fontId="18" fillId="33" borderId="10" xfId="0" applyNumberFormat="1" applyFont="1" applyFill="1" applyBorder="1" applyAlignment="1">
      <alignment horizontal="left" vertical="center" wrapText="1"/>
    </xf>
    <xf numFmtId="164" fontId="18" fillId="33" borderId="13" xfId="0" applyNumberFormat="1" applyFont="1" applyFill="1" applyBorder="1" applyAlignment="1">
      <alignment horizontal="left" vertical="center" wrapText="1"/>
    </xf>
    <xf numFmtId="164" fontId="18" fillId="33" borderId="0" xfId="0" applyNumberFormat="1" applyFont="1" applyFill="1" applyAlignment="1">
      <alignment horizontal="left" vertical="top" wrapText="1"/>
    </xf>
    <xf numFmtId="164" fontId="18" fillId="33" borderId="13" xfId="0" applyNumberFormat="1" applyFont="1" applyFill="1" applyBorder="1" applyAlignment="1">
      <alignment horizontal="left" vertical="top" wrapText="1"/>
    </xf>
    <xf numFmtId="166" fontId="18" fillId="33" borderId="0" xfId="0" applyNumberFormat="1" applyFont="1" applyFill="1" applyAlignment="1">
      <alignment horizontal="right" vertical="top" wrapText="1"/>
    </xf>
    <xf numFmtId="164" fontId="18" fillId="33" borderId="16" xfId="0" applyNumberFormat="1" applyFont="1" applyFill="1" applyBorder="1" applyAlignment="1">
      <alignment horizontal="left" vertical="top" wrapText="1"/>
    </xf>
    <xf numFmtId="164" fontId="18" fillId="33" borderId="18" xfId="0" applyNumberFormat="1" applyFont="1" applyFill="1" applyBorder="1" applyAlignment="1">
      <alignment horizontal="left" vertical="center" wrapText="1"/>
    </xf>
    <xf numFmtId="164" fontId="18" fillId="33" borderId="16" xfId="0" applyNumberFormat="1" applyFont="1" applyFill="1" applyBorder="1" applyAlignment="1">
      <alignment horizontal="left" vertical="center" wrapText="1"/>
    </xf>
    <xf numFmtId="0" fontId="0" fillId="33" borderId="18" xfId="0" applyFill="1" applyBorder="1" applyAlignment="1">
      <alignment horizontal="left" vertical="top" wrapText="1"/>
    </xf>
    <xf numFmtId="0" fontId="0" fillId="34" borderId="0" xfId="0" applyFill="1">
      <alignment vertical="top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1144"/>
  <sheetViews>
    <sheetView workbookViewId="0">
      <selection activeCell="N1" sqref="N1:N1048576"/>
    </sheetView>
  </sheetViews>
  <sheetFormatPr baseColWidth="10" defaultColWidth="2.33203125" defaultRowHeight="90" customHeight="1"/>
  <cols>
    <col min="1" max="1" width="45" style="24" customWidth="1"/>
    <col min="2" max="2" width="5.83203125" style="24" customWidth="1"/>
    <col min="3" max="3" width="9.6640625" style="24" customWidth="1"/>
    <col min="4" max="4" width="8.1640625" style="24" customWidth="1"/>
    <col min="5" max="5" width="24" style="24" customWidth="1"/>
    <col min="6" max="6" width="9.5" style="24" customWidth="1"/>
    <col min="7" max="7" width="5.83203125" style="24" customWidth="1"/>
    <col min="8" max="8" width="18.33203125" style="24" hidden="1" customWidth="1"/>
    <col min="9" max="9" width="5.83203125" style="24" hidden="1" customWidth="1"/>
    <col min="10" max="10" width="14.1640625" style="24" hidden="1" customWidth="1"/>
    <col min="11" max="11" width="5.83203125" style="24" hidden="1" customWidth="1"/>
    <col min="12" max="12" width="14.5" style="24" hidden="1" customWidth="1"/>
    <col min="13" max="13" width="5.83203125" style="24" hidden="1" customWidth="1"/>
    <col min="14" max="14" width="38" style="24" customWidth="1"/>
    <col min="15" max="16384" width="2.33203125" style="24"/>
  </cols>
  <sheetData>
    <row r="1" spans="1:14" ht="90" customHeight="1">
      <c r="A1" s="25" t="s">
        <v>0</v>
      </c>
      <c r="B1" s="25"/>
      <c r="C1" s="25"/>
      <c r="D1" s="25"/>
      <c r="E1" s="25" t="s">
        <v>807</v>
      </c>
      <c r="F1" s="25"/>
      <c r="G1" s="25"/>
      <c r="H1" s="25"/>
      <c r="I1" s="25"/>
      <c r="J1" s="30">
        <v>232602572</v>
      </c>
      <c r="K1" s="30"/>
      <c r="L1" s="30"/>
      <c r="M1" s="30"/>
      <c r="N1" s="24" t="str">
        <f>CONCATENATE(A1,E1)</f>
        <v>ABEL Jean luc  9 rue de l église
27170   BERVILLE LA CAMPAGNE</v>
      </c>
    </row>
    <row r="2" spans="1:14" ht="90" customHeight="1">
      <c r="A2" s="25" t="s">
        <v>1</v>
      </c>
      <c r="B2" s="25"/>
      <c r="C2" s="25"/>
      <c r="D2" s="25"/>
      <c r="E2" s="25" t="s">
        <v>862</v>
      </c>
      <c r="F2" s="25"/>
      <c r="G2" s="25"/>
      <c r="H2" s="25"/>
      <c r="I2" s="25"/>
      <c r="J2" s="30">
        <v>617827880</v>
      </c>
      <c r="K2" s="30"/>
      <c r="L2" s="30"/>
      <c r="M2" s="30"/>
      <c r="N2" s="24" t="str">
        <f t="shared" ref="N2:N3" si="0">CONCATENATE(A2,E2)</f>
        <v>ADAMY Fréderic
67 rue du bois sabot
28100   DREUX</v>
      </c>
    </row>
    <row r="3" spans="1:14" ht="90" customHeight="1">
      <c r="A3" s="25" t="s">
        <v>2</v>
      </c>
      <c r="B3" s="25"/>
      <c r="C3" s="25"/>
      <c r="D3" s="25"/>
      <c r="E3" s="25" t="s">
        <v>917</v>
      </c>
      <c r="F3" s="25"/>
      <c r="G3" s="25"/>
      <c r="H3" s="25"/>
      <c r="I3" s="25"/>
      <c r="J3" s="33">
        <v>232582665</v>
      </c>
      <c r="K3" s="33"/>
      <c r="L3" s="33"/>
      <c r="M3" s="33"/>
      <c r="N3" s="24" t="str">
        <f t="shared" si="0"/>
        <v>AGOUTIN Martine
28 route de Notre Dame des Puits
28350  GODENEVAL</v>
      </c>
    </row>
    <row r="4" spans="1:14" ht="90" customHeight="1">
      <c r="A4" s="25" t="s">
        <v>3</v>
      </c>
      <c r="B4" s="25"/>
      <c r="C4" s="25"/>
      <c r="D4" s="25"/>
      <c r="E4" s="25" t="s">
        <v>928</v>
      </c>
      <c r="F4" s="25"/>
      <c r="G4" s="25"/>
      <c r="H4" s="25"/>
      <c r="I4" s="25"/>
      <c r="J4" s="26"/>
      <c r="K4" s="26"/>
      <c r="L4" s="26"/>
      <c r="M4" s="26"/>
      <c r="N4" s="24" t="str">
        <f>CONCATENATE(A4, E4,A5,E5)</f>
        <v>AGUADO Arsène 66 route de Boulard28230   EPERNON</v>
      </c>
    </row>
    <row r="5" spans="1:14" ht="90" customHeight="1">
      <c r="A5" s="25" t="s">
        <v>4</v>
      </c>
      <c r="B5" s="25"/>
      <c r="C5" s="25"/>
      <c r="D5" s="25"/>
      <c r="E5" s="25" t="s">
        <v>5</v>
      </c>
      <c r="F5" s="25"/>
      <c r="G5" s="25"/>
      <c r="H5" s="25"/>
      <c r="I5" s="25"/>
      <c r="J5" s="33">
        <v>237834433</v>
      </c>
      <c r="K5" s="33"/>
      <c r="L5" s="33"/>
      <c r="M5" s="33"/>
    </row>
    <row r="6" spans="1:14" ht="90" customHeight="1">
      <c r="A6" s="25" t="s">
        <v>6</v>
      </c>
      <c r="B6" s="25"/>
      <c r="C6" s="25"/>
      <c r="D6" s="25"/>
      <c r="E6" s="25" t="s">
        <v>1028</v>
      </c>
      <c r="F6" s="25"/>
      <c r="G6" s="25"/>
      <c r="H6" s="25"/>
      <c r="I6" s="25"/>
      <c r="J6" s="30">
        <v>237360943</v>
      </c>
      <c r="K6" s="30"/>
      <c r="L6" s="30"/>
      <c r="M6" s="30"/>
      <c r="N6" s="24" t="str">
        <f t="shared" ref="N6:N68" si="1">CONCATENATE(A6,E6)</f>
        <v>AGUILAR Michèle et Libert 94 rue Gambetta
28300   MAINVILLIERS</v>
      </c>
    </row>
    <row r="7" spans="1:14" ht="90" customHeight="1">
      <c r="A7" s="25" t="s">
        <v>7</v>
      </c>
      <c r="B7" s="25"/>
      <c r="C7" s="25"/>
      <c r="D7" s="25"/>
      <c r="E7" s="25" t="s">
        <v>942</v>
      </c>
      <c r="F7" s="25"/>
      <c r="G7" s="25"/>
      <c r="H7" s="25"/>
      <c r="I7" s="25"/>
      <c r="J7" s="30">
        <v>237997854</v>
      </c>
      <c r="K7" s="30"/>
      <c r="L7" s="30"/>
      <c r="M7" s="30"/>
      <c r="N7" s="24" t="str">
        <f t="shared" si="1"/>
        <v>AIDAT Catherine
13 rue docteur l escarbault 
28140  ORGERES EN BEAUCE</v>
      </c>
    </row>
    <row r="8" spans="1:14" ht="90" customHeight="1">
      <c r="A8" s="25" t="s">
        <v>8</v>
      </c>
      <c r="B8" s="25"/>
      <c r="C8" s="25"/>
      <c r="D8" s="25"/>
      <c r="E8" s="27" t="s">
        <v>1021</v>
      </c>
      <c r="F8" s="27"/>
      <c r="G8" s="27"/>
      <c r="H8" s="27"/>
      <c r="I8" s="27"/>
      <c r="J8" s="33">
        <v>237220959</v>
      </c>
      <c r="K8" s="33"/>
      <c r="L8" s="33"/>
      <c r="M8" s="33"/>
      <c r="N8" s="24" t="str">
        <f t="shared" si="1"/>
        <v>AL BOUKHARI Youssef 9 rue des écoles 
28140  BAZOCHES EN DUNOIS</v>
      </c>
    </row>
    <row r="9" spans="1:14" ht="90" customHeight="1">
      <c r="A9" s="25" t="s">
        <v>9</v>
      </c>
      <c r="B9" s="25"/>
      <c r="C9" s="25"/>
      <c r="D9" s="25"/>
      <c r="E9" s="25"/>
      <c r="F9" s="25"/>
      <c r="G9" s="25"/>
      <c r="H9" s="25"/>
      <c r="I9" s="25"/>
      <c r="J9" s="26"/>
      <c r="K9" s="26"/>
      <c r="L9" s="26"/>
      <c r="M9" s="26"/>
      <c r="N9" s="24" t="str">
        <f t="shared" si="1"/>
        <v>ALBERT Pascal et Geraldine</v>
      </c>
    </row>
    <row r="10" spans="1:14" ht="90" customHeight="1">
      <c r="A10" s="25" t="s">
        <v>10</v>
      </c>
      <c r="B10" s="25"/>
      <c r="C10" s="25"/>
      <c r="D10" s="25"/>
      <c r="E10" s="25" t="s">
        <v>11</v>
      </c>
      <c r="F10" s="25"/>
      <c r="G10" s="25"/>
      <c r="H10" s="25"/>
      <c r="I10" s="25"/>
      <c r="J10" s="33">
        <v>237472836</v>
      </c>
      <c r="K10" s="33"/>
      <c r="L10" s="33"/>
      <c r="M10" s="33"/>
      <c r="N10" s="24" t="str">
        <f t="shared" si="1"/>
        <v>25 rue du Houssay28800   MONTBOISSIER</v>
      </c>
    </row>
    <row r="11" spans="1:14" ht="90" customHeight="1">
      <c r="A11" s="25" t="s">
        <v>12</v>
      </c>
      <c r="B11" s="25"/>
      <c r="C11" s="25"/>
      <c r="D11" s="25"/>
      <c r="E11" s="25" t="s">
        <v>927</v>
      </c>
      <c r="F11" s="25"/>
      <c r="G11" s="25"/>
      <c r="H11" s="25"/>
      <c r="I11" s="25"/>
      <c r="J11" s="25"/>
      <c r="K11" s="25"/>
      <c r="L11" s="33">
        <v>237437837</v>
      </c>
      <c r="M11" s="33"/>
      <c r="N11" s="24" t="str">
        <f t="shared" si="1"/>
        <v>ALBIS Jacques et Emmanuelle 12 rue de la liberation 
28500  CHARPONT</v>
      </c>
    </row>
    <row r="12" spans="1:14" ht="90" customHeight="1">
      <c r="A12" s="25" t="s">
        <v>13</v>
      </c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6"/>
      <c r="M12" s="26"/>
      <c r="N12" s="24" t="str">
        <f t="shared" si="1"/>
        <v>ALETON Patricia</v>
      </c>
    </row>
    <row r="13" spans="1:14" ht="90" customHeight="1">
      <c r="A13" s="25" t="s">
        <v>14</v>
      </c>
      <c r="B13" s="25"/>
      <c r="C13" s="25"/>
      <c r="D13" s="25"/>
      <c r="E13" s="25" t="s">
        <v>15</v>
      </c>
      <c r="F13" s="25"/>
      <c r="G13" s="25"/>
      <c r="H13" s="25"/>
      <c r="I13" s="25"/>
      <c r="J13" s="25"/>
      <c r="K13" s="25"/>
      <c r="L13" s="33">
        <v>631805572</v>
      </c>
      <c r="M13" s="33"/>
      <c r="N13" s="24" t="str">
        <f t="shared" si="1"/>
        <v>5 rue du chateau d eau28190   MITTAINVILLIERS</v>
      </c>
    </row>
    <row r="14" spans="1:14" ht="90" customHeight="1">
      <c r="A14" s="25" t="s">
        <v>16</v>
      </c>
      <c r="B14" s="25"/>
      <c r="C14" s="25"/>
      <c r="D14" s="25"/>
      <c r="E14" s="25" t="s">
        <v>826</v>
      </c>
      <c r="F14" s="25"/>
      <c r="G14" s="25"/>
      <c r="H14" s="25"/>
      <c r="I14" s="25"/>
      <c r="J14" s="25"/>
      <c r="K14" s="25"/>
      <c r="L14" s="30">
        <v>237909505</v>
      </c>
      <c r="M14" s="30"/>
      <c r="N14" s="24" t="str">
        <f t="shared" si="1"/>
        <v>ALFRED Isabelle et Eric 10 rue des Finettes
28320  GALLARDON</v>
      </c>
    </row>
    <row r="15" spans="1:14" ht="90" customHeight="1">
      <c r="A15" s="25" t="s">
        <v>17</v>
      </c>
      <c r="B15" s="25"/>
      <c r="C15" s="25"/>
      <c r="D15" s="25"/>
      <c r="E15" s="25" t="s">
        <v>1065</v>
      </c>
      <c r="F15" s="25"/>
      <c r="G15" s="25"/>
      <c r="H15" s="25"/>
      <c r="I15" s="25"/>
      <c r="J15" s="25"/>
      <c r="K15" s="25"/>
      <c r="L15" s="30">
        <v>237223679</v>
      </c>
      <c r="M15" s="30"/>
      <c r="N15" s="24" t="str">
        <f t="shared" si="1"/>
        <v>ALLA Patricia et Pascal
13 rue Jules verne "senainville"
28300   COLTAINVILLE</v>
      </c>
    </row>
    <row r="16" spans="1:14" ht="90" customHeight="1">
      <c r="A16" s="25" t="s">
        <v>18</v>
      </c>
      <c r="B16" s="25"/>
      <c r="C16" s="25"/>
      <c r="D16" s="25"/>
      <c r="E16" s="25" t="s">
        <v>943</v>
      </c>
      <c r="F16" s="25"/>
      <c r="G16" s="25"/>
      <c r="H16" s="25"/>
      <c r="I16" s="25"/>
      <c r="J16" s="25"/>
      <c r="K16" s="25"/>
      <c r="L16" s="33">
        <v>237283390</v>
      </c>
      <c r="M16" s="33"/>
      <c r="N16" s="24" t="str">
        <f t="shared" si="1"/>
        <v>ALLARD Maurice et Marie Josephe 16 rue Corot 
28000  CHARTRES</v>
      </c>
    </row>
    <row r="17" spans="1:14" ht="90" customHeight="1">
      <c r="A17" s="25" t="s">
        <v>19</v>
      </c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6"/>
      <c r="M17" s="26"/>
      <c r="N17" s="24" t="str">
        <f t="shared" si="1"/>
        <v>ALLEAUME Jean-Louis / LHOSTE Pascale</v>
      </c>
    </row>
    <row r="18" spans="1:14" ht="90" customHeight="1">
      <c r="A18" s="25" t="s">
        <v>20</v>
      </c>
      <c r="B18" s="25"/>
      <c r="C18" s="25"/>
      <c r="D18" s="25"/>
      <c r="E18" s="25" t="s">
        <v>21</v>
      </c>
      <c r="F18" s="25"/>
      <c r="G18" s="25"/>
      <c r="H18" s="25"/>
      <c r="I18" s="25"/>
      <c r="J18" s="25"/>
      <c r="K18" s="25"/>
      <c r="L18" s="33">
        <v>237323525</v>
      </c>
      <c r="M18" s="33"/>
      <c r="N18" s="24" t="str">
        <f t="shared" si="1"/>
        <v>15 rue du Val de Voise28130   HOUX</v>
      </c>
    </row>
    <row r="19" spans="1:14" ht="90" customHeight="1">
      <c r="A19" s="12" t="s">
        <v>22</v>
      </c>
      <c r="B19" s="12"/>
      <c r="C19" s="12"/>
      <c r="D19" s="12"/>
      <c r="E19" s="28" t="s">
        <v>931</v>
      </c>
      <c r="F19" s="28"/>
      <c r="G19" s="28"/>
      <c r="H19" s="28"/>
      <c r="I19" s="28"/>
      <c r="J19" s="28"/>
      <c r="K19" s="28"/>
      <c r="L19" s="31">
        <v>237245341</v>
      </c>
      <c r="M19" s="31"/>
      <c r="N19" s="24" t="str">
        <f t="shared" si="1"/>
        <v>ALLEGRE Jean-Paul Lieu dit le Theneray 
28120   NONVILLIERS GRANDHOUX</v>
      </c>
    </row>
    <row r="20" spans="1:14" ht="90" customHeight="1">
      <c r="A20" s="1" t="s">
        <v>23</v>
      </c>
      <c r="B20" s="3"/>
      <c r="C20" s="3"/>
      <c r="D20" s="3"/>
      <c r="E20" s="14" t="s">
        <v>931</v>
      </c>
      <c r="F20" s="14"/>
      <c r="G20" s="14"/>
      <c r="H20" s="14"/>
      <c r="I20" s="14"/>
      <c r="J20" s="14"/>
      <c r="K20" s="14"/>
      <c r="L20" s="20">
        <v>237241326</v>
      </c>
      <c r="M20" s="4"/>
      <c r="N20" s="24" t="str">
        <f t="shared" si="1"/>
        <v>ALLIOT Henry et Jean Claude 24 lieu dit Grand Houx 
28120   NONVILLIERS GRANDHOUX</v>
      </c>
    </row>
    <row r="21" spans="1:14" ht="90" customHeight="1">
      <c r="A21" s="3" t="s">
        <v>24</v>
      </c>
      <c r="B21" s="3"/>
      <c r="C21" s="3"/>
      <c r="D21" s="3"/>
      <c r="E21" s="3" t="s">
        <v>808</v>
      </c>
      <c r="F21" s="3"/>
      <c r="G21" s="3"/>
      <c r="H21" s="3"/>
      <c r="I21" s="3"/>
      <c r="J21" s="3"/>
      <c r="K21" s="3"/>
      <c r="L21" s="21">
        <v>232525807</v>
      </c>
      <c r="M21" s="21"/>
      <c r="N21" s="24" t="str">
        <f t="shared" si="1"/>
        <v>AMMON Fréderic et Fabienne 16 rue du bout aux roussels
27950  SAINTE COLOMBE PRES</v>
      </c>
    </row>
    <row r="22" spans="1:14" ht="90" customHeight="1">
      <c r="A22" s="3" t="s">
        <v>25</v>
      </c>
      <c r="B22" s="3"/>
      <c r="C22" s="3"/>
      <c r="D22" s="3"/>
      <c r="E22" s="3" t="s">
        <v>928</v>
      </c>
      <c r="F22" s="3"/>
      <c r="G22" s="3"/>
      <c r="H22" s="3"/>
      <c r="I22" s="3"/>
      <c r="J22" s="3"/>
      <c r="K22" s="3"/>
      <c r="L22" s="2"/>
      <c r="M22" s="2"/>
      <c r="N22" s="24" t="str">
        <f t="shared" si="1"/>
        <v xml:space="preserve">AMY Pascal </v>
      </c>
    </row>
    <row r="23" spans="1:14" ht="90" customHeight="1">
      <c r="A23" s="3" t="s">
        <v>26</v>
      </c>
      <c r="B23" s="3"/>
      <c r="C23" s="3"/>
      <c r="D23" s="3"/>
      <c r="E23" s="3" t="s">
        <v>27</v>
      </c>
      <c r="F23" s="3"/>
      <c r="G23" s="3"/>
      <c r="H23" s="3"/>
      <c r="I23" s="3"/>
      <c r="J23" s="3"/>
      <c r="K23" s="3"/>
      <c r="L23" s="21">
        <v>232340051</v>
      </c>
      <c r="M23" s="21"/>
      <c r="N23" s="24" t="str">
        <f t="shared" si="1"/>
        <v>270 chemin du champ de Val27800  SAINT ELOI DE FOURQUES</v>
      </c>
    </row>
    <row r="24" spans="1:14" ht="90" customHeight="1">
      <c r="A24" s="3" t="s">
        <v>28</v>
      </c>
      <c r="B24" s="3"/>
      <c r="C24" s="3"/>
      <c r="D24" s="3"/>
      <c r="E24" s="3" t="s">
        <v>1029</v>
      </c>
      <c r="F24" s="3"/>
      <c r="G24" s="3"/>
      <c r="H24" s="3"/>
      <c r="I24" s="3"/>
      <c r="J24" s="3"/>
      <c r="K24" s="3"/>
      <c r="L24" s="21">
        <v>232586003</v>
      </c>
      <c r="M24" s="21"/>
      <c r="N24" s="24" t="str">
        <f t="shared" si="1"/>
        <v>ANDRE Frédéric et PLE Nathalie 14 rue de l Hermitage
28350   SAINT LUBIN DES</v>
      </c>
    </row>
    <row r="25" spans="1:14" ht="90" customHeight="1">
      <c r="A25" s="3" t="s">
        <v>29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2"/>
      <c r="M25" s="2"/>
      <c r="N25" s="24" t="str">
        <f t="shared" si="1"/>
        <v>ANDRE Gilles et Corinne</v>
      </c>
    </row>
    <row r="26" spans="1:14" ht="90" customHeight="1">
      <c r="A26" s="3" t="s">
        <v>30</v>
      </c>
      <c r="B26" s="3"/>
      <c r="C26" s="3"/>
      <c r="D26" s="3"/>
      <c r="E26" s="3" t="s">
        <v>31</v>
      </c>
      <c r="F26" s="3"/>
      <c r="G26" s="3"/>
      <c r="H26" s="3"/>
      <c r="I26" s="3"/>
      <c r="J26" s="3"/>
      <c r="K26" s="3"/>
      <c r="L26" s="21">
        <v>237961227</v>
      </c>
      <c r="M26" s="21"/>
      <c r="N26" s="24" t="str">
        <f t="shared" si="1"/>
        <v>31 rue de la Mairie28200   LANNERAY</v>
      </c>
    </row>
    <row r="27" spans="1:14" ht="90" customHeight="1">
      <c r="A27" s="3" t="s">
        <v>32</v>
      </c>
      <c r="B27" s="3"/>
      <c r="C27" s="3"/>
      <c r="D27" s="3"/>
      <c r="E27" s="3" t="s">
        <v>979</v>
      </c>
      <c r="F27" s="3"/>
      <c r="G27" s="3"/>
      <c r="H27" s="3"/>
      <c r="I27" s="3"/>
      <c r="J27" s="3"/>
      <c r="K27" s="3"/>
      <c r="L27" s="20">
        <v>237902683</v>
      </c>
      <c r="M27" s="20"/>
      <c r="N27" s="24" t="str">
        <f t="shared" si="1"/>
        <v>ANDRE Johan
31 rue de la maladrerie
28700   UMPEAU</v>
      </c>
    </row>
    <row r="28" spans="1:14" ht="90" customHeight="1">
      <c r="A28" s="3" t="s">
        <v>33</v>
      </c>
      <c r="B28" s="3"/>
      <c r="C28" s="3"/>
      <c r="D28" s="3"/>
      <c r="E28" s="3" t="s">
        <v>980</v>
      </c>
      <c r="F28" s="3"/>
      <c r="G28" s="3"/>
      <c r="H28" s="3"/>
      <c r="I28" s="3"/>
      <c r="J28" s="3"/>
      <c r="K28" s="3"/>
      <c r="L28" s="20">
        <v>237264993</v>
      </c>
      <c r="M28" s="20"/>
      <c r="N28" s="24" t="str">
        <f t="shared" si="1"/>
        <v>ANDRE Serge et Claudette 18 rue de bremont
28630   MIGNIERES</v>
      </c>
    </row>
    <row r="29" spans="1:14" ht="90" customHeight="1">
      <c r="A29" s="1" t="s">
        <v>34</v>
      </c>
      <c r="B29" s="3"/>
      <c r="C29" s="3"/>
      <c r="D29" s="3"/>
      <c r="E29" s="3" t="s">
        <v>852</v>
      </c>
      <c r="F29" s="3"/>
      <c r="G29" s="3"/>
      <c r="H29" s="3"/>
      <c r="I29" s="3"/>
      <c r="J29" s="3"/>
      <c r="K29" s="3"/>
      <c r="L29" s="21">
        <v>237482929</v>
      </c>
      <c r="M29" s="5"/>
      <c r="N29" s="24" t="str">
        <f t="shared" si="1"/>
        <v>ANGER Fabienne et EECKHOUT Francis Lieu dit Sevard
28270  BREZOLLES</v>
      </c>
    </row>
    <row r="30" spans="1:14" ht="90" customHeight="1">
      <c r="A30" s="3" t="s">
        <v>35</v>
      </c>
      <c r="B30" s="3"/>
      <c r="C30" s="3"/>
      <c r="D30" s="3"/>
      <c r="E30" s="3" t="s">
        <v>1136</v>
      </c>
      <c r="F30" s="3"/>
      <c r="G30" s="3"/>
      <c r="H30" s="3"/>
      <c r="I30" s="3"/>
      <c r="J30" s="3"/>
      <c r="K30" s="3"/>
      <c r="L30" s="2"/>
      <c r="M30" s="2"/>
      <c r="N30" s="24" t="str">
        <f t="shared" si="1"/>
        <v xml:space="preserve">ANGOULVANT Jean Claude  </v>
      </c>
    </row>
    <row r="31" spans="1:14" ht="90" customHeight="1">
      <c r="A31" s="3" t="s">
        <v>36</v>
      </c>
      <c r="B31" s="3"/>
      <c r="C31" s="3"/>
      <c r="D31" s="3"/>
      <c r="E31" s="3" t="s">
        <v>37</v>
      </c>
      <c r="F31" s="3"/>
      <c r="G31" s="3"/>
      <c r="H31" s="3"/>
      <c r="I31" s="3"/>
      <c r="J31" s="3"/>
      <c r="K31" s="3"/>
      <c r="L31" s="21">
        <v>232522756</v>
      </c>
      <c r="M31" s="21"/>
      <c r="N31" s="24" t="str">
        <f t="shared" si="1"/>
        <v>3 route des mergues "fontaine"27320   LA MADELEINE DE</v>
      </c>
    </row>
    <row r="32" spans="1:14" ht="90" customHeight="1">
      <c r="A32" s="3" t="s">
        <v>38</v>
      </c>
      <c r="B32" s="3"/>
      <c r="C32" s="3"/>
      <c r="D32" s="3"/>
      <c r="E32" s="3" t="s">
        <v>809</v>
      </c>
      <c r="F32" s="3"/>
      <c r="G32" s="3"/>
      <c r="H32" s="3"/>
      <c r="I32" s="3"/>
      <c r="J32" s="3"/>
      <c r="K32" s="3"/>
      <c r="L32" s="20">
        <v>237436872</v>
      </c>
      <c r="M32" s="20"/>
      <c r="N32" s="24" t="str">
        <f t="shared" si="1"/>
        <v>ANNAIX Sandrine et Christian 24 bis rue Joseph Poulain KALETA
28500   ALLAINVILLE</v>
      </c>
    </row>
    <row r="33" spans="1:14" ht="90" customHeight="1">
      <c r="A33" s="1" t="s">
        <v>39</v>
      </c>
      <c r="B33" s="3"/>
      <c r="C33" s="3"/>
      <c r="D33" s="3"/>
      <c r="E33" s="3" t="s">
        <v>923</v>
      </c>
      <c r="F33" s="3"/>
      <c r="G33" s="3"/>
      <c r="H33" s="3"/>
      <c r="I33" s="3"/>
      <c r="J33" s="3"/>
      <c r="K33" s="3"/>
      <c r="L33" s="20">
        <v>237635405</v>
      </c>
      <c r="M33" s="4"/>
      <c r="N33" s="24" t="str">
        <f t="shared" si="1"/>
        <v>ANNEE
64 chemin des Plantes
28210  COULOMBS</v>
      </c>
    </row>
    <row r="34" spans="1:14" ht="90" customHeight="1">
      <c r="A34" s="3" t="s">
        <v>40</v>
      </c>
      <c r="B34" s="3"/>
      <c r="C34" s="3"/>
      <c r="D34" s="3"/>
      <c r="E34" s="3" t="s">
        <v>981</v>
      </c>
      <c r="F34" s="3"/>
      <c r="G34" s="3"/>
      <c r="H34" s="3"/>
      <c r="I34" s="3"/>
      <c r="J34" s="3"/>
      <c r="K34" s="3"/>
      <c r="L34" s="21">
        <v>232485017</v>
      </c>
      <c r="M34" s="21"/>
      <c r="N34" s="24" t="str">
        <f t="shared" si="1"/>
        <v>ANTOINE Fabienne
16 route d illiers le val leger
27810   MARCILLY SUR EURE</v>
      </c>
    </row>
    <row r="35" spans="1:14" ht="90" customHeight="1">
      <c r="A35" s="3" t="s">
        <v>41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2"/>
      <c r="M35" s="2"/>
      <c r="N35" s="24" t="str">
        <f t="shared" si="1"/>
        <v>ARNOULT Bernard</v>
      </c>
    </row>
    <row r="36" spans="1:14" ht="90" customHeight="1">
      <c r="A36" s="6" t="s">
        <v>42</v>
      </c>
      <c r="B36" s="8"/>
      <c r="C36" s="8"/>
      <c r="D36" s="8"/>
      <c r="E36" s="8" t="s">
        <v>43</v>
      </c>
      <c r="F36" s="8"/>
      <c r="G36" s="8"/>
      <c r="H36" s="8"/>
      <c r="I36" s="8"/>
      <c r="J36" s="8"/>
      <c r="K36" s="8"/>
      <c r="L36" s="34">
        <v>232443200</v>
      </c>
      <c r="M36" s="36"/>
      <c r="N36" s="24" t="str">
        <f t="shared" si="1"/>
        <v>La chaise27410  LANDEPEREUSE</v>
      </c>
    </row>
    <row r="37" spans="1:14" ht="90" customHeight="1">
      <c r="A37" s="10" t="s">
        <v>1076</v>
      </c>
      <c r="B37" s="12"/>
      <c r="C37" s="12"/>
      <c r="D37" s="12"/>
      <c r="E37" s="12" t="s">
        <v>1022</v>
      </c>
      <c r="F37" s="12"/>
      <c r="G37" s="12"/>
      <c r="H37" s="12"/>
      <c r="I37" s="12"/>
      <c r="J37" s="22">
        <v>164953226</v>
      </c>
      <c r="K37" s="22"/>
      <c r="L37" s="22"/>
      <c r="M37" s="13"/>
      <c r="N37" s="24" t="str">
        <f t="shared" si="1"/>
        <v>AUBERGE Du Petit Pussay 118 rue Etienne 
91740   PUSSAY</v>
      </c>
    </row>
    <row r="38" spans="1:14" ht="90" customHeight="1">
      <c r="A38" s="3" t="s">
        <v>44</v>
      </c>
      <c r="B38" s="3"/>
      <c r="C38" s="3"/>
      <c r="D38" s="3"/>
      <c r="E38" s="3"/>
      <c r="F38" s="3"/>
      <c r="G38" s="3"/>
      <c r="H38" s="3"/>
      <c r="I38" s="3"/>
      <c r="J38" s="2"/>
      <c r="K38" s="2"/>
      <c r="L38" s="2"/>
      <c r="M38" s="2"/>
      <c r="N38" s="24" t="str">
        <f t="shared" si="1"/>
        <v>AUBERT Carole</v>
      </c>
    </row>
    <row r="39" spans="1:14" ht="90" customHeight="1">
      <c r="A39" s="3" t="s">
        <v>45</v>
      </c>
      <c r="B39" s="3"/>
      <c r="C39" s="3"/>
      <c r="D39" s="3"/>
      <c r="E39" s="3" t="s">
        <v>46</v>
      </c>
      <c r="F39" s="3"/>
      <c r="G39" s="3"/>
      <c r="H39" s="3"/>
      <c r="I39" s="3"/>
      <c r="J39" s="21">
        <v>232241809</v>
      </c>
      <c r="K39" s="21"/>
      <c r="L39" s="21"/>
      <c r="M39" s="21"/>
      <c r="N39" s="24" t="str">
        <f t="shared" si="1"/>
        <v>4 résidence rencheville27110  GRAVERON SEMERVILLE</v>
      </c>
    </row>
    <row r="40" spans="1:14" ht="90" customHeight="1">
      <c r="A40" s="3" t="s">
        <v>47</v>
      </c>
      <c r="B40" s="3"/>
      <c r="C40" s="3"/>
      <c r="D40" s="3"/>
      <c r="E40" s="3" t="s">
        <v>810</v>
      </c>
      <c r="F40" s="3"/>
      <c r="G40" s="3"/>
      <c r="H40" s="3"/>
      <c r="I40" s="3"/>
      <c r="J40" s="20">
        <v>232560114</v>
      </c>
      <c r="K40" s="20"/>
      <c r="L40" s="20"/>
      <c r="M40" s="20"/>
      <c r="N40" s="24" t="str">
        <f t="shared" si="1"/>
        <v>AUBERT Pascal 283 rue du buvey
27520   BOSC BENARD COMMIN</v>
      </c>
    </row>
    <row r="41" spans="1:14" ht="90" customHeight="1">
      <c r="A41" s="1" t="s">
        <v>48</v>
      </c>
      <c r="B41" s="3"/>
      <c r="C41" s="3"/>
      <c r="D41" s="3"/>
      <c r="E41" s="3" t="s">
        <v>982</v>
      </c>
      <c r="F41" s="3"/>
      <c r="G41" s="3"/>
      <c r="H41" s="3"/>
      <c r="I41" s="3"/>
      <c r="J41" s="20">
        <v>232406087</v>
      </c>
      <c r="K41" s="20"/>
      <c r="L41" s="20"/>
      <c r="M41" s="4"/>
      <c r="N41" s="24" t="str">
        <f t="shared" si="1"/>
        <v>AUBERT Yves et HEROUX Catherine 11 bis route d amfreville "Verdun"
27400   LA VACHERIE</v>
      </c>
    </row>
    <row r="42" spans="1:14" ht="90" customHeight="1">
      <c r="A42" s="3" t="s">
        <v>49</v>
      </c>
      <c r="B42" s="3"/>
      <c r="C42" s="3"/>
      <c r="D42" s="3"/>
      <c r="E42" s="3" t="s">
        <v>944</v>
      </c>
      <c r="F42" s="3"/>
      <c r="G42" s="3"/>
      <c r="H42" s="3"/>
      <c r="I42" s="3"/>
      <c r="J42" s="21">
        <v>237227030</v>
      </c>
      <c r="K42" s="21"/>
      <c r="L42" s="21"/>
      <c r="M42" s="21"/>
      <c r="N42" s="24" t="str">
        <f t="shared" si="1"/>
        <v>AUDEBERT Daniel 11 rue de merouville 
28310   INTREVILLE</v>
      </c>
    </row>
    <row r="43" spans="1:14" ht="90" customHeight="1">
      <c r="A43" s="3" t="s">
        <v>50</v>
      </c>
      <c r="B43" s="3"/>
      <c r="C43" s="3"/>
      <c r="D43" s="3"/>
      <c r="E43" s="3" t="s">
        <v>928</v>
      </c>
      <c r="F43" s="3"/>
      <c r="G43" s="3"/>
      <c r="H43" s="3"/>
      <c r="I43" s="3"/>
      <c r="J43" s="2"/>
      <c r="K43" s="2"/>
      <c r="L43" s="2"/>
      <c r="M43" s="2"/>
      <c r="N43" s="24" t="str">
        <f t="shared" si="1"/>
        <v xml:space="preserve">AUFFRET Nadine et Patrick </v>
      </c>
    </row>
    <row r="44" spans="1:14" ht="90" customHeight="1">
      <c r="A44" s="3" t="s">
        <v>51</v>
      </c>
      <c r="B44" s="3"/>
      <c r="C44" s="3"/>
      <c r="D44" s="3"/>
      <c r="E44" s="3" t="s">
        <v>52</v>
      </c>
      <c r="F44" s="3"/>
      <c r="G44" s="3"/>
      <c r="H44" s="3"/>
      <c r="I44" s="3"/>
      <c r="J44" s="21">
        <v>237824595</v>
      </c>
      <c r="K44" s="21"/>
      <c r="L44" s="21"/>
      <c r="M44" s="21"/>
      <c r="N44" s="24" t="str">
        <f t="shared" si="1"/>
        <v>21 rue des Tuileries28210   CHAUDON</v>
      </c>
    </row>
    <row r="45" spans="1:14" ht="90" customHeight="1">
      <c r="A45" s="3" t="s">
        <v>53</v>
      </c>
      <c r="B45" s="3"/>
      <c r="C45" s="3"/>
      <c r="D45" s="3"/>
      <c r="E45" s="3" t="s">
        <v>1030</v>
      </c>
      <c r="F45" s="3"/>
      <c r="G45" s="3"/>
      <c r="H45" s="3"/>
      <c r="I45" s="3"/>
      <c r="J45" s="20">
        <v>237494818</v>
      </c>
      <c r="K45" s="20"/>
      <c r="L45" s="20"/>
      <c r="M45" s="20"/>
      <c r="N45" s="24" t="str">
        <f t="shared" si="1"/>
        <v>AUFRERE Jacqueline et François 4 place du Lavoir
28480  SAINT DENIS D'AUTHOU</v>
      </c>
    </row>
    <row r="46" spans="1:14" ht="90" customHeight="1">
      <c r="A46" s="3" t="s">
        <v>54</v>
      </c>
      <c r="B46" s="3"/>
      <c r="C46" s="3"/>
      <c r="D46" s="3"/>
      <c r="E46" s="3" t="s">
        <v>826</v>
      </c>
      <c r="F46" s="3"/>
      <c r="G46" s="3"/>
      <c r="H46" s="3"/>
      <c r="I46" s="3"/>
      <c r="J46" s="20">
        <v>625560080</v>
      </c>
      <c r="K46" s="20"/>
      <c r="L46" s="20"/>
      <c r="M46" s="20"/>
      <c r="N46" s="24" t="str">
        <f t="shared" si="1"/>
        <v>AUGER / GILOT Michèle et Franck 136 rue de maintenon
28320  GALLARDON</v>
      </c>
    </row>
    <row r="47" spans="1:14" ht="90" customHeight="1">
      <c r="A47" s="3" t="s">
        <v>55</v>
      </c>
      <c r="B47" s="3"/>
      <c r="C47" s="3"/>
      <c r="D47" s="3"/>
      <c r="E47" s="3" t="s">
        <v>983</v>
      </c>
      <c r="F47" s="3"/>
      <c r="G47" s="3"/>
      <c r="H47" s="3"/>
      <c r="I47" s="3"/>
      <c r="J47" s="21">
        <v>232304806</v>
      </c>
      <c r="K47" s="21"/>
      <c r="L47" s="21"/>
      <c r="M47" s="21"/>
      <c r="N47" s="24" t="str">
        <f t="shared" si="1"/>
        <v>AUREY Yannick et Christine 13 bis rue de calais
27190   LE FIDELAIRE</v>
      </c>
    </row>
    <row r="48" spans="1:14" ht="90" customHeight="1">
      <c r="A48" s="3" t="s">
        <v>56</v>
      </c>
      <c r="B48" s="3"/>
      <c r="C48" s="3"/>
      <c r="D48" s="3"/>
      <c r="E48" s="3" t="s">
        <v>932</v>
      </c>
      <c r="F48" s="3"/>
      <c r="G48" s="3"/>
      <c r="H48" s="3"/>
      <c r="I48" s="3"/>
      <c r="J48" s="3"/>
      <c r="K48" s="3"/>
      <c r="L48" s="2"/>
      <c r="M48" s="2"/>
      <c r="N48" s="24" t="str">
        <f t="shared" si="1"/>
        <v>AUROUX Cécile 8 rue de St Maur 
28800   FLACEY</v>
      </c>
    </row>
    <row r="49" spans="1:14" ht="90" customHeight="1">
      <c r="A49" s="1" t="s">
        <v>57</v>
      </c>
      <c r="B49" s="3"/>
      <c r="C49" s="3"/>
      <c r="D49" s="3"/>
      <c r="E49" s="3"/>
      <c r="F49" s="3"/>
      <c r="G49" s="3"/>
      <c r="H49" s="3"/>
      <c r="I49" s="3"/>
      <c r="J49" s="3"/>
      <c r="K49" s="3"/>
      <c r="L49" s="2"/>
      <c r="M49" s="15"/>
      <c r="N49" s="24" t="str">
        <f t="shared" si="1"/>
        <v>AUTECHAUD Marie Yvonne</v>
      </c>
    </row>
    <row r="50" spans="1:14" ht="90" customHeight="1">
      <c r="A50" s="3" t="s">
        <v>58</v>
      </c>
      <c r="B50" s="3"/>
      <c r="C50" s="3"/>
      <c r="D50" s="3"/>
      <c r="E50" s="3" t="s">
        <v>59</v>
      </c>
      <c r="F50" s="3"/>
      <c r="G50" s="3"/>
      <c r="H50" s="3"/>
      <c r="I50" s="3"/>
      <c r="J50" s="3"/>
      <c r="K50" s="3"/>
      <c r="L50" s="21">
        <v>237233661</v>
      </c>
      <c r="M50" s="21"/>
      <c r="N50" s="24" t="str">
        <f t="shared" si="1"/>
        <v>4 rue des Fleurs28190   CHUISNES</v>
      </c>
    </row>
    <row r="51" spans="1:14" ht="90" customHeight="1">
      <c r="A51" s="3" t="s">
        <v>60</v>
      </c>
      <c r="B51" s="3"/>
      <c r="C51" s="3"/>
      <c r="D51" s="3"/>
      <c r="E51" s="3" t="s">
        <v>1066</v>
      </c>
      <c r="F51" s="3"/>
      <c r="G51" s="3"/>
      <c r="H51" s="3"/>
      <c r="I51" s="3"/>
      <c r="J51" s="3"/>
      <c r="K51" s="3"/>
      <c r="L51" s="20">
        <v>237249631</v>
      </c>
      <c r="M51" s="20"/>
      <c r="N51" s="24" t="str">
        <f t="shared" si="1"/>
        <v>AUZEILL Jean Pierre 39 rue de Chartres
28700   VOISE</v>
      </c>
    </row>
    <row r="52" spans="1:14" ht="90" customHeight="1">
      <c r="A52" s="1" t="s">
        <v>61</v>
      </c>
      <c r="B52" s="3"/>
      <c r="C52" s="3"/>
      <c r="D52" s="3"/>
      <c r="E52" s="3" t="s">
        <v>811</v>
      </c>
      <c r="F52" s="3"/>
      <c r="G52" s="3"/>
      <c r="H52" s="3"/>
      <c r="I52" s="3"/>
      <c r="J52" s="3"/>
      <c r="K52" s="3"/>
      <c r="L52" s="23">
        <v>237</v>
      </c>
      <c r="M52" s="16"/>
      <c r="N52" s="24" t="str">
        <f t="shared" si="1"/>
        <v>AVISSE Claude 14 rue de l église
28150   BONCE</v>
      </c>
    </row>
    <row r="53" spans="1:14" ht="90" customHeight="1">
      <c r="A53" s="3" t="s">
        <v>62</v>
      </c>
      <c r="B53" s="3"/>
      <c r="C53" s="3"/>
      <c r="D53" s="3"/>
      <c r="E53" s="3" t="s">
        <v>1074</v>
      </c>
      <c r="F53" s="3"/>
      <c r="G53" s="3"/>
      <c r="H53" s="3"/>
      <c r="I53" s="3"/>
      <c r="J53" s="3"/>
      <c r="K53" s="3"/>
      <c r="L53" s="21">
        <v>237237636</v>
      </c>
      <c r="M53" s="21"/>
      <c r="N53" s="24" t="str">
        <f t="shared" si="1"/>
        <v>AVISSE Monique 12 rue du perche 
28190  LANDELLES</v>
      </c>
    </row>
    <row r="54" spans="1:14" ht="90" customHeight="1">
      <c r="A54" s="3" t="s">
        <v>63</v>
      </c>
      <c r="B54" s="3"/>
      <c r="C54" s="3"/>
      <c r="D54" s="3"/>
      <c r="E54" s="3"/>
      <c r="F54" s="3"/>
      <c r="G54" s="3"/>
      <c r="H54" s="3"/>
      <c r="I54" s="3"/>
      <c r="J54" s="3"/>
      <c r="K54" s="3"/>
      <c r="L54" s="2"/>
      <c r="M54" s="2"/>
      <c r="N54" s="24" t="str">
        <f t="shared" si="1"/>
        <v>BABINA Sada et Franck</v>
      </c>
    </row>
    <row r="55" spans="1:14" ht="90" customHeight="1">
      <c r="A55" s="3" t="s">
        <v>64</v>
      </c>
      <c r="B55" s="3"/>
      <c r="C55" s="3"/>
      <c r="D55" s="3"/>
      <c r="E55" s="3" t="s">
        <v>65</v>
      </c>
      <c r="F55" s="3"/>
      <c r="G55" s="3"/>
      <c r="H55" s="3"/>
      <c r="I55" s="3"/>
      <c r="J55" s="3"/>
      <c r="K55" s="3"/>
      <c r="L55" s="21">
        <v>237465066</v>
      </c>
      <c r="M55" s="21"/>
      <c r="N55" s="24" t="str">
        <f t="shared" si="1"/>
        <v>21 rue du Guy de Maupassant28500  VERNOUILLET</v>
      </c>
    </row>
    <row r="56" spans="1:14" ht="90" customHeight="1">
      <c r="A56" s="3" t="s">
        <v>66</v>
      </c>
      <c r="B56" s="3"/>
      <c r="C56" s="3"/>
      <c r="D56" s="3"/>
      <c r="E56" s="3" t="s">
        <v>918</v>
      </c>
      <c r="F56" s="3"/>
      <c r="G56" s="3"/>
      <c r="H56" s="3"/>
      <c r="I56" s="3"/>
      <c r="J56" s="3"/>
      <c r="K56" s="3"/>
      <c r="L56" s="20">
        <v>237999026</v>
      </c>
      <c r="M56" s="20"/>
      <c r="N56" s="24" t="str">
        <f t="shared" si="1"/>
        <v>BALDO Stéphane
11 rue Charles Peguy
28310  FRESNAY L'EVEQUE</v>
      </c>
    </row>
    <row r="57" spans="1:14" ht="90" customHeight="1">
      <c r="A57" s="3" t="s">
        <v>67</v>
      </c>
      <c r="B57" s="3"/>
      <c r="C57" s="3"/>
      <c r="D57" s="3"/>
      <c r="E57" s="3" t="s">
        <v>812</v>
      </c>
      <c r="F57" s="3"/>
      <c r="G57" s="3"/>
      <c r="H57" s="3"/>
      <c r="I57" s="3"/>
      <c r="J57" s="3"/>
      <c r="K57" s="3"/>
      <c r="L57" s="20">
        <v>232344455</v>
      </c>
      <c r="M57" s="20"/>
      <c r="N57" s="24" t="str">
        <f t="shared" si="1"/>
        <v>BALLIEU Alain
5 route de la chapelle
27930   EMALLEVILLE</v>
      </c>
    </row>
    <row r="58" spans="1:14" ht="90" customHeight="1">
      <c r="A58" s="3" t="s">
        <v>68</v>
      </c>
      <c r="B58" s="3"/>
      <c r="C58" s="3"/>
      <c r="D58" s="3"/>
      <c r="E58" s="3" t="s">
        <v>1031</v>
      </c>
      <c r="F58" s="3"/>
      <c r="G58" s="3"/>
      <c r="H58" s="3"/>
      <c r="I58" s="3"/>
      <c r="J58" s="3"/>
      <c r="K58" s="3"/>
      <c r="L58" s="21">
        <v>610280400</v>
      </c>
      <c r="M58" s="21"/>
      <c r="N58" s="24" t="str">
        <f t="shared" si="1"/>
        <v>BALTAS Mehmet et Saziye
20 rue des Droits de l Homme
28500   LURAY</v>
      </c>
    </row>
    <row r="59" spans="1:14" ht="90" customHeight="1">
      <c r="A59" s="6" t="s">
        <v>69</v>
      </c>
      <c r="B59" s="8"/>
      <c r="C59" s="8"/>
      <c r="D59" s="8"/>
      <c r="E59" s="8" t="s">
        <v>928</v>
      </c>
      <c r="F59" s="8"/>
      <c r="G59" s="8"/>
      <c r="H59" s="8"/>
      <c r="I59" s="8"/>
      <c r="J59" s="8"/>
      <c r="K59" s="8"/>
      <c r="L59" s="7"/>
      <c r="M59" s="9"/>
      <c r="N59" s="24" t="str">
        <f t="shared" si="1"/>
        <v xml:space="preserve">BARDON Philippe </v>
      </c>
    </row>
    <row r="60" spans="1:14" ht="90" customHeight="1">
      <c r="A60" s="10" t="s">
        <v>70</v>
      </c>
      <c r="B60" s="12"/>
      <c r="C60" s="12"/>
      <c r="D60" s="12"/>
      <c r="E60" s="12" t="s">
        <v>71</v>
      </c>
      <c r="F60" s="12"/>
      <c r="G60" s="12"/>
      <c r="H60" s="12"/>
      <c r="I60" s="12"/>
      <c r="J60" s="12"/>
      <c r="K60" s="12"/>
      <c r="L60" s="22">
        <v>237824559</v>
      </c>
      <c r="M60" s="13"/>
      <c r="N60" s="24" t="str">
        <f t="shared" si="1"/>
        <v>2 bis rue aux liard28210   CROISILLES</v>
      </c>
    </row>
    <row r="61" spans="1:14" ht="90" customHeight="1">
      <c r="A61" s="3" t="s">
        <v>1177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24" t="str">
        <f t="shared" si="1"/>
        <v xml:space="preserve">BARET Alain et Fabienne                                                                     
1 route de Boulaye                                                                          28170   FAVIERES                                  </v>
      </c>
    </row>
    <row r="62" spans="1:14" ht="90" customHeight="1">
      <c r="A62" s="12" t="s">
        <v>1178</v>
      </c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24" t="str">
        <f t="shared" si="1"/>
        <v xml:space="preserve">BAR-RESTAURANT Le Muvra                                                               
53 rue Emile Delavallée                                                                    28160   YEVRES                                     </v>
      </c>
    </row>
    <row r="63" spans="1:14" ht="90" customHeight="1">
      <c r="A63" s="3" t="s">
        <v>1179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24" t="str">
        <f t="shared" si="1"/>
        <v xml:space="preserve">BAUDE Michel et Françoise                                                                  
34 rue des Rouliers                                                                          28630   FONTENAY SUR EURE                  </v>
      </c>
    </row>
    <row r="64" spans="1:14" ht="90" customHeight="1">
      <c r="A64" s="3" t="s">
        <v>1180</v>
      </c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24" t="str">
        <f t="shared" si="1"/>
        <v xml:space="preserve">BAUDET Béatrice et Patrice                                                                  
1 rue des Sablons                                                                            28130   HANCHES                                  </v>
      </c>
    </row>
    <row r="65" spans="1:14" ht="90" customHeight="1">
      <c r="A65" s="1" t="s">
        <v>1162</v>
      </c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17"/>
      <c r="N65" s="24" t="str">
        <f t="shared" si="1"/>
        <v xml:space="preserve">BAUDET Philippe et MER Nathalie                                                         
4 impasse des godins                                                                       28300   CLEVILLIERS                             </v>
      </c>
    </row>
    <row r="66" spans="1:14" ht="90" customHeight="1">
      <c r="A66" s="3" t="s">
        <v>1163</v>
      </c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24" t="str">
        <f t="shared" si="1"/>
        <v xml:space="preserve">BAUDRON René et Monique                                                                 
29 rue du mail du jeu de paume                                                        28310   JANVILLE                                  </v>
      </c>
    </row>
    <row r="67" spans="1:14" ht="90" customHeight="1">
      <c r="A67" s="3" t="s">
        <v>1164</v>
      </c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24" t="str">
        <f t="shared" si="1"/>
        <v xml:space="preserve">BAUDRY Gérard                                                                                 
5 rue des argiliaires                                                                         27170   COMBON                                   </v>
      </c>
    </row>
    <row r="68" spans="1:14" ht="90" customHeight="1">
      <c r="A68" s="3" t="s">
        <v>1165</v>
      </c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24" t="str">
        <f t="shared" si="1"/>
        <v xml:space="preserve">BAUVILLARD Martine et Alain                                                               
Lieu dit Mérouvilliers                                                                        28150   YMONVILLE                               </v>
      </c>
    </row>
    <row r="69" spans="1:14" ht="90" customHeight="1">
      <c r="A69" s="6" t="s">
        <v>72</v>
      </c>
      <c r="B69" s="8"/>
      <c r="C69" s="8"/>
      <c r="D69" s="8"/>
      <c r="E69" s="8" t="s">
        <v>1083</v>
      </c>
      <c r="F69" s="8"/>
      <c r="G69" s="8"/>
      <c r="H69" s="34">
        <v>237253365</v>
      </c>
      <c r="I69" s="34"/>
      <c r="J69" s="34"/>
      <c r="K69" s="34"/>
      <c r="L69" s="34"/>
      <c r="M69" s="36"/>
      <c r="N69" s="24" t="str">
        <f t="shared" ref="N69:N132" si="2">CONCATENATE(A69,E69)</f>
        <v>BAUX Sylvie
7 rue des Alleux
28120  MESLAY LE GRENET</v>
      </c>
    </row>
    <row r="70" spans="1:14" ht="90" customHeight="1">
      <c r="A70" s="10" t="s">
        <v>1166</v>
      </c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9"/>
      <c r="N70" s="24" t="str">
        <f t="shared" si="2"/>
        <v xml:space="preserve">BAYLE Maurice et Monique                                                                  
1 impasse Emile Verhaeren                                                               28350   SAINT LUBIN DES                       </v>
      </c>
    </row>
    <row r="71" spans="1:14" ht="90" customHeight="1">
      <c r="A71" s="3" t="s">
        <v>1167</v>
      </c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24" t="str">
        <f t="shared" si="2"/>
        <v xml:space="preserve">BAZIN Jean-Claude et Micheline                                                           
132 rue de Rosny                                                                            93100   MONTREUIL                               </v>
      </c>
    </row>
    <row r="72" spans="1:14" ht="90" customHeight="1">
      <c r="A72" s="3" t="s">
        <v>1168</v>
      </c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24" t="str">
        <f t="shared" si="2"/>
        <v xml:space="preserve">BEAUCLAIR Annie                                                                               
45 Grande Rue                                                                                28140   BAIGNEAUX                               </v>
      </c>
    </row>
    <row r="73" spans="1:14" ht="90" customHeight="1">
      <c r="A73" s="3" t="s">
        <v>1169</v>
      </c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24" t="str">
        <f t="shared" si="2"/>
        <v xml:space="preserve">BEAUDOIN Yann et FAISSEAU Isabelle                                                  
15 rue des renardières                                                                     27750   LA COUTURE BOUSSEY                </v>
      </c>
    </row>
    <row r="74" spans="1:14" ht="90" customHeight="1">
      <c r="A74" s="3" t="s">
        <v>1170</v>
      </c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24" t="str">
        <f t="shared" si="2"/>
        <v xml:space="preserve">BEAUMET Robert                                                                               
3 passage fleuri                                                                              27220   BRETAGNOLLES                         </v>
      </c>
    </row>
    <row r="75" spans="1:14" ht="90" customHeight="1">
      <c r="A75" s="3" t="s">
        <v>1171</v>
      </c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24" t="str">
        <f t="shared" si="2"/>
        <v xml:space="preserve">BELKSAMI Saïd / TOSELI Nadia                                                        
14 Grande Rue                                                                                28120   BAILLEAU LE PIN                        </v>
      </c>
    </row>
    <row r="76" spans="1:14" ht="90" customHeight="1">
      <c r="A76" s="1" t="s">
        <v>73</v>
      </c>
      <c r="B76" s="3"/>
      <c r="C76" s="3"/>
      <c r="D76" s="3"/>
      <c r="E76" s="3"/>
      <c r="F76" s="3"/>
      <c r="G76" s="3"/>
      <c r="H76" s="2"/>
      <c r="I76" s="2"/>
      <c r="J76" s="2"/>
      <c r="K76" s="2"/>
      <c r="L76" s="2"/>
      <c r="M76" s="15"/>
      <c r="N76" s="24" t="str">
        <f t="shared" si="2"/>
        <v>BELMONTE Thomas</v>
      </c>
    </row>
    <row r="77" spans="1:14" ht="90" customHeight="1">
      <c r="A77" s="3" t="s">
        <v>74</v>
      </c>
      <c r="B77" s="3"/>
      <c r="C77" s="3"/>
      <c r="D77" s="3"/>
      <c r="E77" s="3" t="s">
        <v>75</v>
      </c>
      <c r="F77" s="3"/>
      <c r="G77" s="3"/>
      <c r="H77" s="21"/>
      <c r="I77" s="21"/>
      <c r="J77" s="21"/>
      <c r="K77" s="21"/>
      <c r="L77" s="21"/>
      <c r="M77" s="21"/>
      <c r="N77" s="24" t="str">
        <f t="shared" si="2"/>
        <v>7 route de marbeuf27110  CESSEVILLE</v>
      </c>
    </row>
    <row r="78" spans="1:14" ht="90" customHeight="1">
      <c r="A78" s="3" t="s">
        <v>1172</v>
      </c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24" t="str">
        <f t="shared" si="2"/>
        <v xml:space="preserve">BENARD Denis                                                                                   
6 rue jean moulin                                                                            27530   EZY SUR EURE                            </v>
      </c>
    </row>
    <row r="79" spans="1:14" ht="90" customHeight="1">
      <c r="A79" s="3" t="s">
        <v>1173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24" t="str">
        <f t="shared" si="2"/>
        <v xml:space="preserve">BENEZIT Denis et Chantal                                                                   
15 rue des champart                                                                        28160   DANGEAU                                  </v>
      </c>
    </row>
    <row r="80" spans="1:14" ht="90" customHeight="1">
      <c r="A80" s="1" t="s">
        <v>1174</v>
      </c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17"/>
      <c r="N80" s="24" t="str">
        <f t="shared" si="2"/>
        <v xml:space="preserve">BERDOU Claude                                                                                 
6 rue de la forêt Hameau de Neuville                                                 27220   MOUSSEAUX NEUVILLE               </v>
      </c>
    </row>
    <row r="81" spans="1:14" ht="90" customHeight="1">
      <c r="A81" s="3" t="s">
        <v>1175</v>
      </c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24" t="str">
        <f t="shared" si="2"/>
        <v xml:space="preserve">BERGOGNE Gilles                                                                              
12 rue des Cerisiers                                                                         28310   FRESNAY L EVEQUE                    </v>
      </c>
    </row>
    <row r="82" spans="1:14" ht="90" customHeight="1">
      <c r="A82" s="3" t="s">
        <v>1176</v>
      </c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24" t="str">
        <f t="shared" si="2"/>
        <v xml:space="preserve">BERNARD Françoise et Jean-Claude                                                      
22 rue des Champs Guignières                                                          28200   LA CHAPELLE DU NOYER             </v>
      </c>
    </row>
    <row r="83" spans="1:14" ht="90" customHeight="1">
      <c r="A83" s="3" t="s">
        <v>1181</v>
      </c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24" t="str">
        <f t="shared" si="2"/>
        <v xml:space="preserve">BERNIER Monique et André                                                                 
7 rue Jean Moulin                                                                            28300   MAINVILLIERS                           </v>
      </c>
    </row>
    <row r="84" spans="1:14" ht="90" customHeight="1">
      <c r="A84" s="3" t="s">
        <v>1182</v>
      </c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24" t="str">
        <f t="shared" si="2"/>
        <v xml:space="preserve">BERRY Pascal                                                                                    
11 rue de la Blaise                                                                           28500   GARNAY                                    </v>
      </c>
    </row>
    <row r="85" spans="1:14" ht="90" customHeight="1">
      <c r="A85" s="3" t="s">
        <v>1183</v>
      </c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24" t="str">
        <f t="shared" si="2"/>
        <v xml:space="preserve">BERTHEAU Annie et William                                                                
9 hameau Saint Maurice                                                                   28800   BONNEVAL                                </v>
      </c>
    </row>
    <row r="86" spans="1:14" ht="90" customHeight="1">
      <c r="A86" s="3" t="s">
        <v>1184</v>
      </c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24" t="str">
        <f t="shared" si="2"/>
        <v xml:space="preserve">BERTHELOT Jean Louis                                                                            
44 route de Paris                                                                             27380   BOURG BEAUDOUIN                   </v>
      </c>
    </row>
    <row r="87" spans="1:14" ht="90" customHeight="1">
      <c r="A87" s="1" t="s">
        <v>1577</v>
      </c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17"/>
      <c r="N87" s="24" t="str">
        <f t="shared" si="2"/>
        <v xml:space="preserve">BERTIN Guy                                                                                        
Route de Dreux Lieu dit saint Cyr                                                       28250   SENONCHES                               </v>
      </c>
    </row>
    <row r="88" spans="1:14" ht="90" customHeight="1">
      <c r="A88" s="3" t="s">
        <v>1185</v>
      </c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24" t="str">
        <f t="shared" si="2"/>
        <v xml:space="preserve">BERTOUX Maurice                                                                              
13 chemin des reveries                                                                     27930   LE VIEIL EVREUX                        </v>
      </c>
    </row>
    <row r="89" spans="1:14" ht="90" customHeight="1">
      <c r="A89" s="3" t="s">
        <v>1186</v>
      </c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24" t="str">
        <f t="shared" si="2"/>
        <v xml:space="preserve">BERTRAND Jean claude et Annie                                                          
15 rue le crétil                                                                                 27250   BOIS ARNAULT                           </v>
      </c>
    </row>
    <row r="90" spans="1:14" ht="90" customHeight="1">
      <c r="A90" s="6" t="s">
        <v>1187</v>
      </c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18"/>
      <c r="N90" s="24" t="str">
        <f t="shared" si="2"/>
        <v xml:space="preserve">BICHERY Jean Claude                                                                         
16 rue defriche                                                                                27800   CALLEVILLE                               </v>
      </c>
    </row>
    <row r="91" spans="1:14" ht="90" customHeight="1">
      <c r="A91" s="10" t="s">
        <v>1188</v>
      </c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9"/>
      <c r="N91" s="24" t="str">
        <f t="shared" si="2"/>
        <v xml:space="preserve">BIEMONT Franck                                                                                 
2 rue Louis Amour                                                                           28140   TERMINIERS                              </v>
      </c>
    </row>
    <row r="92" spans="1:14" ht="90" customHeight="1">
      <c r="A92" s="3" t="s">
        <v>1189</v>
      </c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24" t="str">
        <f t="shared" si="2"/>
        <v xml:space="preserve">BIENIEK Roger et Lydie                                                                      
18 avenue des Acacias                                                                     28500   AUNAY SOUS CRECY                   </v>
      </c>
    </row>
    <row r="93" spans="1:14" ht="90" customHeight="1">
      <c r="A93" s="3" t="s">
        <v>76</v>
      </c>
      <c r="B93" s="3"/>
      <c r="C93" s="3"/>
      <c r="D93" s="3"/>
      <c r="E93" s="3" t="s">
        <v>1032</v>
      </c>
      <c r="F93" s="3"/>
      <c r="G93" s="3"/>
      <c r="H93" s="3"/>
      <c r="I93" s="3"/>
      <c r="J93" s="3"/>
      <c r="K93" s="3"/>
      <c r="L93" s="21">
        <v>237315912</v>
      </c>
      <c r="M93" s="21"/>
      <c r="N93" s="24" t="str">
        <f t="shared" si="2"/>
        <v>BIGOT Marie-Claude 4 rue des Ponts
28320   GAS</v>
      </c>
    </row>
    <row r="94" spans="1:14" ht="90" customHeight="1">
      <c r="A94" s="3" t="s">
        <v>77</v>
      </c>
      <c r="B94" s="3"/>
      <c r="C94" s="3"/>
      <c r="D94" s="3"/>
      <c r="E94" s="3"/>
      <c r="F94" s="3"/>
      <c r="G94" s="3"/>
      <c r="H94" s="3"/>
      <c r="I94" s="3"/>
      <c r="J94" s="3"/>
      <c r="K94" s="3"/>
      <c r="L94" s="2"/>
      <c r="M94" s="2"/>
      <c r="N94" s="24" t="str">
        <f t="shared" si="2"/>
        <v>BILY Cédric et POUPEAU Virginie</v>
      </c>
    </row>
    <row r="95" spans="1:14" ht="90" customHeight="1">
      <c r="A95" s="1" t="s">
        <v>78</v>
      </c>
      <c r="B95" s="3"/>
      <c r="C95" s="3"/>
      <c r="D95" s="3"/>
      <c r="E95" s="3" t="s">
        <v>79</v>
      </c>
      <c r="F95" s="3"/>
      <c r="G95" s="3"/>
      <c r="H95" s="3"/>
      <c r="I95" s="3"/>
      <c r="J95" s="3"/>
      <c r="K95" s="3"/>
      <c r="L95" s="21">
        <v>237241619</v>
      </c>
      <c r="M95" s="5"/>
      <c r="N95" s="24" t="str">
        <f t="shared" si="2"/>
        <v>1 avenue du général leclerc28120   ILLIERS COMBRAY</v>
      </c>
    </row>
    <row r="96" spans="1:14" ht="90" customHeight="1">
      <c r="A96" s="3" t="s">
        <v>80</v>
      </c>
      <c r="B96" s="3"/>
      <c r="C96" s="3"/>
      <c r="D96" s="3"/>
      <c r="E96" s="3" t="s">
        <v>1096</v>
      </c>
      <c r="F96" s="3"/>
      <c r="G96" s="3"/>
      <c r="H96" s="3"/>
      <c r="I96" s="3"/>
      <c r="J96" s="3"/>
      <c r="K96" s="3"/>
      <c r="L96" s="20">
        <v>237239250</v>
      </c>
      <c r="M96" s="20"/>
      <c r="N96" s="24" t="str">
        <f t="shared" si="2"/>
        <v>BINEY Pascal
10 Lieu dit La Leu
28190   VERIGNY</v>
      </c>
    </row>
    <row r="97" spans="1:14" ht="90" customHeight="1">
      <c r="A97" s="3" t="s">
        <v>81</v>
      </c>
      <c r="B97" s="3"/>
      <c r="C97" s="3"/>
      <c r="D97" s="3"/>
      <c r="E97" s="3" t="s">
        <v>1010</v>
      </c>
      <c r="F97" s="3"/>
      <c r="G97" s="3"/>
      <c r="H97" s="3"/>
      <c r="I97" s="3"/>
      <c r="J97" s="3"/>
      <c r="K97" s="3"/>
      <c r="L97" s="20">
        <v>237325981</v>
      </c>
      <c r="M97" s="20"/>
      <c r="N97" s="24" t="str">
        <f t="shared" si="2"/>
        <v>BIZEAU Karine et Cyril 66 bis rue du Paty
28130   HANCHES</v>
      </c>
    </row>
    <row r="98" spans="1:14" ht="90" customHeight="1">
      <c r="A98" s="3" t="s">
        <v>82</v>
      </c>
      <c r="B98" s="3"/>
      <c r="C98" s="3"/>
      <c r="D98" s="3"/>
      <c r="E98" s="3" t="s">
        <v>1033</v>
      </c>
      <c r="F98" s="3"/>
      <c r="G98" s="3"/>
      <c r="H98" s="3"/>
      <c r="I98" s="3"/>
      <c r="J98" s="3"/>
      <c r="K98" s="3"/>
      <c r="L98" s="21">
        <v>237318621</v>
      </c>
      <c r="M98" s="21"/>
      <c r="N98" s="24" t="str">
        <f t="shared" si="2"/>
        <v>BIZET Bernadette et Jacques 4 rue Charles Brune
28700  BEVILLE LE CONTE</v>
      </c>
    </row>
    <row r="99" spans="1:14" ht="90" customHeight="1">
      <c r="A99" s="3" t="s">
        <v>83</v>
      </c>
      <c r="B99" s="3"/>
      <c r="C99" s="3"/>
      <c r="D99" s="3"/>
      <c r="E99" s="3"/>
      <c r="F99" s="3"/>
      <c r="G99" s="3"/>
      <c r="H99" s="3"/>
      <c r="I99" s="3"/>
      <c r="J99" s="3"/>
      <c r="K99" s="3"/>
      <c r="L99" s="2"/>
      <c r="M99" s="2"/>
      <c r="N99" s="24" t="str">
        <f t="shared" si="2"/>
        <v>BLANCHARD André et Marie Louise</v>
      </c>
    </row>
    <row r="100" spans="1:14" ht="90" customHeight="1">
      <c r="A100" s="1" t="s">
        <v>84</v>
      </c>
      <c r="B100" s="3"/>
      <c r="C100" s="3"/>
      <c r="D100" s="3"/>
      <c r="E100" s="3" t="s">
        <v>85</v>
      </c>
      <c r="F100" s="3"/>
      <c r="G100" s="3"/>
      <c r="H100" s="3"/>
      <c r="I100" s="3"/>
      <c r="J100" s="3"/>
      <c r="K100" s="3"/>
      <c r="L100" s="21">
        <v>237291269</v>
      </c>
      <c r="M100" s="5"/>
      <c r="N100" s="24" t="str">
        <f t="shared" si="2"/>
        <v>39 rue de Nogent28400  SOUANCE AU PERCHE</v>
      </c>
    </row>
    <row r="101" spans="1:14" ht="90" customHeight="1">
      <c r="A101" s="3" t="s">
        <v>86</v>
      </c>
      <c r="B101" s="3"/>
      <c r="C101" s="3"/>
      <c r="D101" s="3"/>
      <c r="E101" s="14" t="s">
        <v>945</v>
      </c>
      <c r="F101" s="14"/>
      <c r="G101" s="14"/>
      <c r="H101" s="14"/>
      <c r="I101" s="14"/>
      <c r="J101" s="14"/>
      <c r="K101" s="14"/>
      <c r="L101" s="20">
        <v>237982000</v>
      </c>
      <c r="M101" s="20"/>
      <c r="N101" s="24" t="str">
        <f t="shared" si="2"/>
        <v>BLANCHARD Gerard
Le Grand clos "lieu dit Mersantes" 
28220   SAINT HILAIRE SUR YERRE</v>
      </c>
    </row>
    <row r="102" spans="1:14" ht="90" customHeight="1">
      <c r="A102" s="3" t="s">
        <v>87</v>
      </c>
      <c r="B102" s="3"/>
      <c r="C102" s="3"/>
      <c r="D102" s="3"/>
      <c r="E102" s="3" t="s">
        <v>813</v>
      </c>
      <c r="F102" s="3"/>
      <c r="G102" s="3"/>
      <c r="H102" s="3"/>
      <c r="I102" s="3"/>
      <c r="J102" s="3"/>
      <c r="K102" s="3"/>
      <c r="L102" s="20">
        <v>237963216</v>
      </c>
      <c r="M102" s="20"/>
      <c r="N102" s="24" t="str">
        <f t="shared" si="2"/>
        <v>BLANCHET Eric et Nathalie 28 rue de la mairie
28800   BOUVILLE</v>
      </c>
    </row>
    <row r="103" spans="1:14" ht="90" customHeight="1">
      <c r="A103" s="3" t="s">
        <v>88</v>
      </c>
      <c r="B103" s="3"/>
      <c r="C103" s="3"/>
      <c r="D103" s="3"/>
      <c r="E103" s="3" t="s">
        <v>919</v>
      </c>
      <c r="F103" s="3"/>
      <c r="G103" s="3"/>
      <c r="H103" s="3"/>
      <c r="I103" s="3"/>
      <c r="J103" s="3"/>
      <c r="K103" s="3"/>
      <c r="L103" s="21">
        <v>237488669</v>
      </c>
      <c r="M103" s="21"/>
      <c r="N103" s="24" t="str">
        <f t="shared" si="2"/>
        <v>BLICHARZ Stanislas 5 rue du Plessis
28380   SAINT REMY SUR AVRE</v>
      </c>
    </row>
    <row r="104" spans="1:14" ht="90" customHeight="1">
      <c r="A104" s="1" t="s">
        <v>89</v>
      </c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2"/>
      <c r="M104" s="15"/>
      <c r="N104" s="24" t="str">
        <f t="shared" si="2"/>
        <v>BLONDEAU Robert</v>
      </c>
    </row>
    <row r="105" spans="1:14" ht="90" customHeight="1">
      <c r="A105" s="3" t="s">
        <v>90</v>
      </c>
      <c r="B105" s="3"/>
      <c r="C105" s="3"/>
      <c r="D105" s="3"/>
      <c r="E105" s="3" t="s">
        <v>91</v>
      </c>
      <c r="F105" s="3"/>
      <c r="G105" s="3"/>
      <c r="H105" s="3"/>
      <c r="I105" s="3"/>
      <c r="J105" s="3"/>
      <c r="K105" s="3"/>
      <c r="L105" s="21">
        <v>237651398</v>
      </c>
      <c r="M105" s="21"/>
      <c r="N105" s="24" t="str">
        <f t="shared" si="2"/>
        <v>3 rue des oiseaux28410   CHAMPAGNE</v>
      </c>
    </row>
    <row r="106" spans="1:14" ht="90" customHeight="1">
      <c r="A106" s="3" t="s">
        <v>946</v>
      </c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24" t="str">
        <f t="shared" si="2"/>
        <v>BOCAGE/BRAULT Mireille                                                                      
4 rue de pel                                                                                     27730   BUEIL</v>
      </c>
    </row>
    <row r="107" spans="1:14" ht="90" customHeight="1">
      <c r="A107" s="3" t="s">
        <v>92</v>
      </c>
      <c r="B107" s="3"/>
      <c r="C107" s="3"/>
      <c r="D107" s="3"/>
      <c r="E107" s="3" t="s">
        <v>834</v>
      </c>
      <c r="F107" s="3"/>
      <c r="G107" s="3"/>
      <c r="H107" s="3"/>
      <c r="I107" s="3"/>
      <c r="J107" s="21">
        <v>237827443</v>
      </c>
      <c r="K107" s="21"/>
      <c r="L107" s="21"/>
      <c r="M107" s="21"/>
      <c r="N107" s="24" t="str">
        <f t="shared" si="2"/>
        <v>BODELOT Jocelyne et Henry 42 rue des Marais
28210   NERON</v>
      </c>
    </row>
    <row r="108" spans="1:14" ht="90" customHeight="1">
      <c r="A108" s="3" t="s">
        <v>1190</v>
      </c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24" t="str">
        <f t="shared" si="2"/>
        <v xml:space="preserve">BOIDRON Jean-Claude                                                                         
13 rue du Colonel Gaulis                                                                   28100   DREUX                                      </v>
      </c>
    </row>
    <row r="109" spans="1:14" ht="90" customHeight="1">
      <c r="A109" s="3" t="s">
        <v>814</v>
      </c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24" t="str">
        <f t="shared" si="2"/>
        <v>BOINQUET Jackie                                                                               
421 la verte vallée                                                                           27470   FONTAINE L'ABBE</v>
      </c>
    </row>
    <row r="110" spans="1:14" ht="90" customHeight="1">
      <c r="A110" s="3" t="s">
        <v>1191</v>
      </c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24" t="str">
        <f t="shared" si="2"/>
        <v xml:space="preserve">BOISSAYE Annick et Thierry                                                                
54 rue des Gardes                                                                           28230   EPERNON                                  </v>
      </c>
    </row>
    <row r="111" spans="1:14" ht="90" customHeight="1">
      <c r="A111" s="6" t="s">
        <v>1578</v>
      </c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18"/>
      <c r="N111" s="24" t="str">
        <f t="shared" si="2"/>
        <v xml:space="preserve">BOISSEAU Baby et Gilbert                                                                   
2 rue Sault                                                                                     28170   TREMBLAY LES VILLAGES            </v>
      </c>
    </row>
    <row r="112" spans="1:14" ht="90" customHeight="1">
      <c r="A112" s="10" t="s">
        <v>1192</v>
      </c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9"/>
      <c r="N112" s="24" t="str">
        <f t="shared" si="2"/>
        <v xml:space="preserve">BOISSIERE Thierry                                                                             
19 rue des Ecoles                                                                            28800   PRE SAINT EVROULT                   </v>
      </c>
    </row>
    <row r="113" spans="1:14" ht="90" customHeight="1">
      <c r="A113" s="3" t="s">
        <v>1193</v>
      </c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24" t="str">
        <f t="shared" si="2"/>
        <v xml:space="preserve">BOLOCH Marie-Pierre et Sylvain                                                           
5 rue de Chateau d Eau                                                                    28190   MITTAINVILLIERS                      </v>
      </c>
    </row>
    <row r="114" spans="1:14" ht="90" customHeight="1">
      <c r="A114" s="3" t="s">
        <v>1194</v>
      </c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24" t="str">
        <f t="shared" si="2"/>
        <v xml:space="preserve">BONARD Boris                                                                                   
7 rue Almyre Malvos                                                                        28300   SAINT GERMAIN LA GATINE        </v>
      </c>
    </row>
    <row r="115" spans="1:14" ht="90" customHeight="1">
      <c r="A115" s="12" t="s">
        <v>1195</v>
      </c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24" t="str">
        <f t="shared" si="2"/>
        <v xml:space="preserve">BONICI Yves et Jocelyne                                                                      BLANC DUMONT DOMINIQUE
1 rue de l oisonnière                                                                        28150   VIABON                                     </v>
      </c>
    </row>
    <row r="116" spans="1:14" ht="90" customHeight="1">
      <c r="A116" s="3" t="s">
        <v>93</v>
      </c>
      <c r="B116" s="3"/>
      <c r="C116" s="3"/>
      <c r="D116" s="3"/>
      <c r="E116" s="3" t="s">
        <v>928</v>
      </c>
      <c r="F116" s="3"/>
      <c r="G116" s="3"/>
      <c r="H116" s="3"/>
      <c r="I116" s="2"/>
      <c r="J116" s="2"/>
      <c r="K116" s="2"/>
      <c r="L116" s="2"/>
      <c r="M116" s="2"/>
      <c r="N116" s="24" t="str">
        <f t="shared" si="2"/>
        <v xml:space="preserve">BONITEAU James </v>
      </c>
    </row>
    <row r="117" spans="1:14" ht="90" customHeight="1">
      <c r="A117" s="1" t="s">
        <v>94</v>
      </c>
      <c r="B117" s="3"/>
      <c r="C117" s="3"/>
      <c r="D117" s="3"/>
      <c r="E117" s="3" t="s">
        <v>95</v>
      </c>
      <c r="F117" s="3"/>
      <c r="G117" s="3"/>
      <c r="H117" s="3"/>
      <c r="I117" s="21">
        <v>237992563</v>
      </c>
      <c r="J117" s="21"/>
      <c r="K117" s="21"/>
      <c r="L117" s="21"/>
      <c r="M117" s="5"/>
      <c r="N117" s="24" t="str">
        <f t="shared" si="2"/>
        <v>5 rue du 18 Juin 194028150   VOVES</v>
      </c>
    </row>
    <row r="118" spans="1:14" ht="90" customHeight="1">
      <c r="A118" s="3" t="s">
        <v>96</v>
      </c>
      <c r="B118" s="3"/>
      <c r="C118" s="3"/>
      <c r="D118" s="3"/>
      <c r="E118" s="3" t="s">
        <v>815</v>
      </c>
      <c r="F118" s="3"/>
      <c r="G118" s="3"/>
      <c r="H118" s="3"/>
      <c r="I118" s="20">
        <v>235020440</v>
      </c>
      <c r="J118" s="20"/>
      <c r="K118" s="20"/>
      <c r="L118" s="20"/>
      <c r="M118" s="20"/>
      <c r="N118" s="24" t="str">
        <f t="shared" si="2"/>
        <v>BONNEFOY Michel 3 rue georges bizet
27340  PONT DE L'ARCHE</v>
      </c>
    </row>
    <row r="119" spans="1:14" ht="90" customHeight="1">
      <c r="A119" s="3" t="s">
        <v>97</v>
      </c>
      <c r="B119" s="3"/>
      <c r="C119" s="3"/>
      <c r="D119" s="3"/>
      <c r="E119" s="3" t="s">
        <v>943</v>
      </c>
      <c r="F119" s="3"/>
      <c r="G119" s="3"/>
      <c r="H119" s="3"/>
      <c r="I119" s="20">
        <v>237910364</v>
      </c>
      <c r="J119" s="20"/>
      <c r="K119" s="20"/>
      <c r="L119" s="20"/>
      <c r="M119" s="20"/>
      <c r="N119" s="24" t="str">
        <f t="shared" si="2"/>
        <v>BONSERGENT Mauricette 11 impasse de rotrou 
28000  CHARTRES</v>
      </c>
    </row>
    <row r="120" spans="1:14" ht="90" customHeight="1">
      <c r="A120" s="3" t="s">
        <v>98</v>
      </c>
      <c r="B120" s="3"/>
      <c r="C120" s="3"/>
      <c r="D120" s="3"/>
      <c r="E120" s="14" t="s">
        <v>1089</v>
      </c>
      <c r="F120" s="14"/>
      <c r="G120" s="14"/>
      <c r="H120" s="14"/>
      <c r="I120" s="21">
        <v>237473005</v>
      </c>
      <c r="J120" s="21"/>
      <c r="K120" s="21"/>
      <c r="L120" s="21"/>
      <c r="M120" s="21"/>
      <c r="N120" s="24" t="str">
        <f t="shared" si="2"/>
        <v>BONTEMPS Thierry et Patricia 30 route arruels rouvre
28800   SAINT MAUR SUR LE LOIR</v>
      </c>
    </row>
    <row r="121" spans="1:14" ht="90" customHeight="1">
      <c r="A121" s="3" t="s">
        <v>99</v>
      </c>
      <c r="B121" s="3"/>
      <c r="C121" s="3"/>
      <c r="D121" s="3"/>
      <c r="E121" s="3"/>
      <c r="F121" s="3"/>
      <c r="G121" s="3"/>
      <c r="H121" s="3"/>
      <c r="I121" s="2"/>
      <c r="J121" s="2"/>
      <c r="K121" s="2"/>
      <c r="L121" s="2"/>
      <c r="M121" s="2"/>
      <c r="N121" s="24" t="str">
        <f t="shared" si="2"/>
        <v>BORDIER Madeleine et Christian</v>
      </c>
    </row>
    <row r="122" spans="1:14" ht="90" customHeight="1">
      <c r="A122" s="3" t="s">
        <v>100</v>
      </c>
      <c r="B122" s="3"/>
      <c r="C122" s="3"/>
      <c r="D122" s="3"/>
      <c r="E122" s="3" t="s">
        <v>101</v>
      </c>
      <c r="F122" s="3"/>
      <c r="G122" s="3"/>
      <c r="H122" s="3"/>
      <c r="I122" s="21">
        <v>237900657</v>
      </c>
      <c r="J122" s="21"/>
      <c r="K122" s="21"/>
      <c r="L122" s="21"/>
      <c r="M122" s="21"/>
      <c r="N122" s="24" t="str">
        <f t="shared" si="2"/>
        <v>12 place des Peupliers28320   GUILLEVILLE</v>
      </c>
    </row>
    <row r="123" spans="1:14" ht="90" customHeight="1">
      <c r="A123" s="6" t="s">
        <v>102</v>
      </c>
      <c r="B123" s="8"/>
      <c r="C123" s="8"/>
      <c r="D123" s="8"/>
      <c r="E123" s="8" t="s">
        <v>947</v>
      </c>
      <c r="F123" s="8"/>
      <c r="G123" s="8"/>
      <c r="H123" s="8"/>
      <c r="I123" s="32">
        <v>237435744</v>
      </c>
      <c r="J123" s="32"/>
      <c r="K123" s="32"/>
      <c r="L123" s="32"/>
      <c r="M123" s="38"/>
      <c r="N123" s="24" t="str">
        <f t="shared" si="2"/>
        <v>BORGEAIS Jean philippe 14 rue philippeaux 
27650   MUZY</v>
      </c>
    </row>
    <row r="124" spans="1:14" ht="90" customHeight="1">
      <c r="A124" s="10" t="s">
        <v>103</v>
      </c>
      <c r="B124" s="12"/>
      <c r="C124" s="12"/>
      <c r="D124" s="12"/>
      <c r="E124" s="28" t="s">
        <v>816</v>
      </c>
      <c r="F124" s="28"/>
      <c r="G124" s="28"/>
      <c r="H124" s="28"/>
      <c r="I124" s="31">
        <v>237382937</v>
      </c>
      <c r="J124" s="31"/>
      <c r="K124" s="31"/>
      <c r="L124" s="31"/>
      <c r="M124" s="37"/>
      <c r="N124" s="24" t="str">
        <f t="shared" si="2"/>
        <v>BORQUET Emmanuelle 71 rue Anfreville
28210   BOISSY</v>
      </c>
    </row>
    <row r="125" spans="1:14" ht="90" customHeight="1">
      <c r="A125" s="3" t="s">
        <v>104</v>
      </c>
      <c r="B125" s="3"/>
      <c r="C125" s="3"/>
      <c r="D125" s="3"/>
      <c r="E125" s="3" t="s">
        <v>936</v>
      </c>
      <c r="F125" s="3"/>
      <c r="G125" s="3"/>
      <c r="H125" s="3"/>
      <c r="I125" s="3"/>
      <c r="J125" s="3"/>
      <c r="K125" s="3"/>
      <c r="L125" s="3" t="s">
        <v>105</v>
      </c>
      <c r="M125" s="3"/>
      <c r="N125" s="24" t="str">
        <f t="shared" si="2"/>
        <v>BOS
62 rue de Chandelles 
28210  COULOMBS</v>
      </c>
    </row>
    <row r="126" spans="1:14" ht="90" customHeight="1">
      <c r="A126" s="3" t="s">
        <v>106</v>
      </c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2"/>
      <c r="M126" s="2"/>
      <c r="N126" s="24" t="str">
        <f>CONCATENATE(A126,E126,A127,E127)</f>
        <v>BOSSARD Christian1 rue aux Juifs28630   MIGNIERES</v>
      </c>
    </row>
    <row r="127" spans="1:14" ht="90" customHeight="1">
      <c r="A127" s="3" t="s">
        <v>107</v>
      </c>
      <c r="B127" s="3"/>
      <c r="C127" s="3"/>
      <c r="D127" s="3"/>
      <c r="E127" s="3" t="s">
        <v>108</v>
      </c>
      <c r="F127" s="3"/>
      <c r="G127" s="3"/>
      <c r="H127" s="3"/>
      <c r="I127" s="3"/>
      <c r="J127" s="3"/>
      <c r="K127" s="3"/>
      <c r="L127" s="21">
        <v>237264638</v>
      </c>
      <c r="M127" s="21"/>
    </row>
    <row r="128" spans="1:14" ht="90" customHeight="1">
      <c r="A128" s="3" t="s">
        <v>109</v>
      </c>
      <c r="B128" s="3"/>
      <c r="C128" s="3"/>
      <c r="D128" s="3"/>
      <c r="E128" s="3" t="s">
        <v>1091</v>
      </c>
      <c r="F128" s="3"/>
      <c r="G128" s="3"/>
      <c r="H128" s="3"/>
      <c r="I128" s="3"/>
      <c r="J128" s="3"/>
      <c r="K128" s="3"/>
      <c r="L128" s="20">
        <v>237265899</v>
      </c>
      <c r="M128" s="20"/>
      <c r="N128" s="24" t="str">
        <f t="shared" si="2"/>
        <v>BOSSY Christelle et Stéphane 5 rue du Bois d Alou 
28360   MESLAY LE VIDAME</v>
      </c>
    </row>
    <row r="129" spans="1:14" ht="90" customHeight="1">
      <c r="A129" s="3" t="s">
        <v>110</v>
      </c>
      <c r="B129" s="3"/>
      <c r="C129" s="3"/>
      <c r="D129" s="3"/>
      <c r="E129" s="3" t="s">
        <v>1034</v>
      </c>
      <c r="F129" s="3"/>
      <c r="G129" s="3"/>
      <c r="H129" s="3"/>
      <c r="I129" s="3"/>
      <c r="J129" s="3"/>
      <c r="K129" s="3"/>
      <c r="L129" s="20">
        <v>237525688</v>
      </c>
      <c r="M129" s="20"/>
      <c r="N129" s="24" t="str">
        <f t="shared" si="2"/>
        <v>BOTINEAU Christian et Marie Christine 13 rue Beaudolet
28400   MARGON</v>
      </c>
    </row>
    <row r="130" spans="1:14" ht="90" customHeight="1">
      <c r="A130" s="1" t="s">
        <v>111</v>
      </c>
      <c r="B130" s="3"/>
      <c r="C130" s="3"/>
      <c r="D130" s="3"/>
      <c r="E130" s="3" t="s">
        <v>1042</v>
      </c>
      <c r="F130" s="3"/>
      <c r="G130" s="3"/>
      <c r="H130" s="3"/>
      <c r="I130" s="3"/>
      <c r="J130" s="3"/>
      <c r="K130" s="3"/>
      <c r="L130" s="21">
        <v>237355208</v>
      </c>
      <c r="M130" s="5"/>
      <c r="N130" s="24" t="str">
        <f t="shared" si="2"/>
        <v>BOUCHARD Bernard 7 bis rue de Fontenay
28110   LUCE</v>
      </c>
    </row>
    <row r="131" spans="1:14" ht="90" customHeight="1">
      <c r="A131" s="3" t="s">
        <v>112</v>
      </c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2"/>
      <c r="M131" s="2"/>
      <c r="N131" s="24" t="str">
        <f t="shared" si="2"/>
        <v>BOUCHARD Fréderic et Catherine</v>
      </c>
    </row>
    <row r="132" spans="1:14" ht="90" customHeight="1">
      <c r="A132" s="3" t="s">
        <v>113</v>
      </c>
      <c r="B132" s="3"/>
      <c r="C132" s="3"/>
      <c r="D132" s="3"/>
      <c r="E132" s="3" t="s">
        <v>114</v>
      </c>
      <c r="F132" s="3"/>
      <c r="G132" s="3"/>
      <c r="H132" s="3"/>
      <c r="I132" s="3"/>
      <c r="J132" s="3"/>
      <c r="K132" s="3"/>
      <c r="L132" s="21">
        <v>232583978</v>
      </c>
      <c r="M132" s="21"/>
      <c r="N132" s="24" t="str">
        <f t="shared" si="2"/>
        <v>3 hameau les bruyères27570   L'HOSMES</v>
      </c>
    </row>
    <row r="133" spans="1:14" ht="90" customHeight="1">
      <c r="A133" s="3" t="s">
        <v>115</v>
      </c>
      <c r="B133" s="3"/>
      <c r="C133" s="3"/>
      <c r="D133" s="3"/>
      <c r="E133" s="3" t="s">
        <v>1067</v>
      </c>
      <c r="F133" s="3"/>
      <c r="G133" s="3"/>
      <c r="H133" s="3"/>
      <c r="I133" s="3"/>
      <c r="J133" s="3"/>
      <c r="K133" s="3"/>
      <c r="L133" s="20">
        <v>232393288</v>
      </c>
      <c r="M133" s="20"/>
      <c r="N133" s="24" t="str">
        <f t="shared" ref="N133:N196" si="3">CONCATENATE(A133,E133)</f>
        <v>BOUCHER Thierry
40 rue aubéry du boulley
27130   VERNEUIL SUR AVRE</v>
      </c>
    </row>
    <row r="134" spans="1:14" ht="90" customHeight="1">
      <c r="A134" s="1" t="s">
        <v>116</v>
      </c>
      <c r="B134" s="3"/>
      <c r="C134" s="3"/>
      <c r="D134" s="3"/>
      <c r="E134" s="3" t="s">
        <v>948</v>
      </c>
      <c r="F134" s="3"/>
      <c r="G134" s="3"/>
      <c r="H134" s="3"/>
      <c r="I134" s="3"/>
      <c r="J134" s="3"/>
      <c r="K134" s="3"/>
      <c r="L134" s="20">
        <v>237988116</v>
      </c>
      <c r="M134" s="4"/>
      <c r="N134" s="24" t="str">
        <f t="shared" si="3"/>
        <v>BOUCHEREAU Jean - Claude 1 rue de la Ferronnerie 
28220   LANGEY</v>
      </c>
    </row>
    <row r="135" spans="1:14" ht="90" customHeight="1">
      <c r="A135" s="3" t="s">
        <v>117</v>
      </c>
      <c r="B135" s="3"/>
      <c r="C135" s="3"/>
      <c r="D135" s="3"/>
      <c r="E135" s="3" t="s">
        <v>1125</v>
      </c>
      <c r="F135" s="3"/>
      <c r="G135" s="3"/>
      <c r="H135" s="3"/>
      <c r="I135" s="3"/>
      <c r="J135" s="3"/>
      <c r="K135" s="3"/>
      <c r="L135" s="21">
        <v>237435918</v>
      </c>
      <c r="M135" s="21"/>
      <c r="N135" s="24" t="str">
        <f t="shared" si="3"/>
        <v>BOUDVIN René
5 chemin de Flonville 
28500   MONTREUIL</v>
      </c>
    </row>
    <row r="136" spans="1:14" ht="90" customHeight="1">
      <c r="A136" s="3" t="s">
        <v>1196</v>
      </c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24" t="str">
        <f t="shared" si="3"/>
        <v xml:space="preserve">BOUFFETTE Alain                                                                               
4 Le Bout au Duhay                                                                         28210   FAVEROLLES                              </v>
      </c>
    </row>
    <row r="137" spans="1:14" ht="90" customHeight="1">
      <c r="A137" s="3" t="s">
        <v>1197</v>
      </c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24" t="str">
        <f t="shared" si="3"/>
        <v xml:space="preserve">BOUFFLET Michelle                                                                              
20 rue chasseriaud                                                                          28480   THIRON GARDAIS                      </v>
      </c>
    </row>
    <row r="138" spans="1:14" ht="90" customHeight="1">
      <c r="A138" s="3" t="s">
        <v>1579</v>
      </c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24" t="str">
        <f t="shared" si="3"/>
        <v xml:space="preserve">BOUJU Valérie et Cédric                                                                      
15 rue de Grand Orme                                                                     28120   MAGNY                                     </v>
      </c>
    </row>
    <row r="139" spans="1:14" ht="90" customHeight="1">
      <c r="A139" s="3" t="s">
        <v>1198</v>
      </c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24" t="str">
        <f t="shared" si="3"/>
        <v xml:space="preserve">BOULARD Annie et Pascal                                                                    
10 rue des Poulies                                                                           28120   ILLIERS COMBRAY                      </v>
      </c>
    </row>
    <row r="140" spans="1:14" ht="90" customHeight="1">
      <c r="A140" s="1" t="s">
        <v>1199</v>
      </c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17"/>
      <c r="N140" s="24" t="str">
        <f t="shared" si="3"/>
        <v xml:space="preserve">BOULAY Martine et Bruno                                                                     KALETA
43 rue des Comtesses                                                                      28000   CHARTRES                                 </v>
      </c>
    </row>
    <row r="141" spans="1:14" ht="90" customHeight="1">
      <c r="A141" s="3" t="s">
        <v>1200</v>
      </c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24" t="str">
        <f t="shared" si="3"/>
        <v xml:space="preserve">BOULET Jean-Batiste                                                                           BLANC DUMONT DOMINIQUE
15 rue Marceau                                                                               28600   LUISANT                                   </v>
      </c>
    </row>
    <row r="142" spans="1:14" ht="90" customHeight="1">
      <c r="A142" s="3" t="s">
        <v>1201</v>
      </c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24" t="str">
        <f t="shared" si="3"/>
        <v xml:space="preserve">BOULLAND Nathalie et Christophe                                                        
10 rue de la Mairie                                                                           28130   CHARTRAINVILLIERS                  </v>
      </c>
    </row>
    <row r="143" spans="1:14" ht="90" customHeight="1">
      <c r="A143" s="3" t="s">
        <v>1202</v>
      </c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24" t="str">
        <f t="shared" si="3"/>
        <v xml:space="preserve">BOULLANGER Denise et Gilbert                                                            
131 bis rue de Chartres                                                                    28630   MORANCEZ                                </v>
      </c>
    </row>
    <row r="144" spans="1:14" ht="90" customHeight="1">
      <c r="A144" s="3" t="s">
        <v>1203</v>
      </c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24" t="str">
        <f t="shared" si="3"/>
        <v xml:space="preserve">BOURDEAU Philippe                                                                             
5 rue de la guillonnerie                                                                     28310   ROUVRAY SAINT DENIS              </v>
      </c>
    </row>
    <row r="145" spans="1:14" ht="90" customHeight="1">
      <c r="A145" s="6" t="s">
        <v>1204</v>
      </c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18"/>
      <c r="N145" s="24" t="str">
        <f t="shared" si="3"/>
        <v xml:space="preserve">BOURDON Eric                                                                                    
69 rue Nationale                                                                             28140   ORGERES EN BEAUCE                  </v>
      </c>
    </row>
    <row r="146" spans="1:14" ht="90" customHeight="1">
      <c r="A146" s="10" t="s">
        <v>1205</v>
      </c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9"/>
      <c r="N146" s="24" t="str">
        <f t="shared" si="3"/>
        <v xml:space="preserve">BOURGAULT Gérard et Claudine                                                           
4 impasse du Chalet                                                                        28120   CHAUFFOURS                             </v>
      </c>
    </row>
    <row r="147" spans="1:14" ht="90" customHeight="1">
      <c r="A147" s="3" t="s">
        <v>1206</v>
      </c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24" t="str">
        <f t="shared" si="3"/>
        <v xml:space="preserve">BOURGEOIS Didier LETELLIER Valérie                                                    
24 rue du Puit du Tran                                                                      28350   SAINT LUBIN DES                       </v>
      </c>
    </row>
    <row r="148" spans="1:14" ht="90" customHeight="1">
      <c r="A148" s="1" t="s">
        <v>1207</v>
      </c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17"/>
      <c r="N148" s="24" t="str">
        <f t="shared" si="3"/>
        <v xml:space="preserve">BOURREAU Yvette                                                                              
14 clos des roulières                                                                        27650   MESNIL SUR L'ESTREE                </v>
      </c>
    </row>
    <row r="149" spans="1:14" ht="90" customHeight="1">
      <c r="A149" s="3" t="s">
        <v>1580</v>
      </c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24" t="str">
        <f t="shared" si="3"/>
        <v xml:space="preserve">BOUTRY Brigitte                                                                                  
20 chemin des vignes                                                                       27770   ILLIERS L'EVEQUE                      </v>
      </c>
    </row>
    <row r="150" spans="1:14" ht="90" customHeight="1">
      <c r="A150" s="3" t="s">
        <v>1208</v>
      </c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24" t="str">
        <f t="shared" si="3"/>
        <v xml:space="preserve">BOUVET Hubert et Claudie                                                                  
1 chemin de la Rasche                                                                     28270   PRUDEMANCHE                          </v>
      </c>
    </row>
    <row r="151" spans="1:14" ht="90" customHeight="1">
      <c r="A151" s="3" t="s">
        <v>118</v>
      </c>
      <c r="B151" s="3"/>
      <c r="C151" s="3"/>
      <c r="D151" s="3"/>
      <c r="E151" s="3" t="s">
        <v>817</v>
      </c>
      <c r="F151" s="3"/>
      <c r="G151" s="3"/>
      <c r="H151" s="3"/>
      <c r="I151" s="3"/>
      <c r="J151" s="3"/>
      <c r="K151" s="3"/>
      <c r="L151" s="21">
        <v>237454648</v>
      </c>
      <c r="M151" s="21"/>
      <c r="N151" s="24" t="str">
        <f t="shared" si="3"/>
        <v>BOUVET Marie ange et Michel 52 rue du Chant Pinson
28200  LA VARENNE FERRON</v>
      </c>
    </row>
    <row r="152" spans="1:14" ht="90" customHeight="1">
      <c r="A152" s="3" t="s">
        <v>119</v>
      </c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2"/>
      <c r="M152" s="2"/>
      <c r="N152" s="24" t="str">
        <f t="shared" si="3"/>
        <v>BOUVIER Brigitte</v>
      </c>
    </row>
    <row r="153" spans="1:14" ht="90" customHeight="1">
      <c r="A153" s="1" t="s">
        <v>120</v>
      </c>
      <c r="B153" s="3"/>
      <c r="C153" s="3"/>
      <c r="D153" s="3"/>
      <c r="E153" s="3" t="s">
        <v>121</v>
      </c>
      <c r="F153" s="3"/>
      <c r="G153" s="3"/>
      <c r="H153" s="3"/>
      <c r="I153" s="3"/>
      <c r="J153" s="3"/>
      <c r="K153" s="3"/>
      <c r="L153" s="21">
        <v>237470122</v>
      </c>
      <c r="M153" s="5"/>
      <c r="N153" s="24" t="str">
        <f t="shared" si="3"/>
        <v>2 rue traversière28160   BROU</v>
      </c>
    </row>
    <row r="154" spans="1:14" ht="90" customHeight="1">
      <c r="A154" s="3" t="s">
        <v>122</v>
      </c>
      <c r="B154" s="3"/>
      <c r="C154" s="3"/>
      <c r="D154" s="3"/>
      <c r="E154" s="3" t="s">
        <v>1097</v>
      </c>
      <c r="F154" s="3"/>
      <c r="G154" s="3"/>
      <c r="H154" s="3"/>
      <c r="I154" s="3"/>
      <c r="J154" s="3"/>
      <c r="K154" s="3"/>
      <c r="L154" s="20">
        <v>237660691</v>
      </c>
      <c r="M154" s="20"/>
      <c r="N154" s="24" t="str">
        <f t="shared" si="3"/>
        <v>BOUVIER Patrick et NOESSER Evelyne 27 Lieu Dit Harville
28200   CIVRY</v>
      </c>
    </row>
    <row r="155" spans="1:14" ht="90" customHeight="1">
      <c r="A155" s="3" t="s">
        <v>123</v>
      </c>
      <c r="B155" s="3"/>
      <c r="C155" s="3"/>
      <c r="D155" s="3"/>
      <c r="E155" s="3" t="s">
        <v>1068</v>
      </c>
      <c r="F155" s="3"/>
      <c r="G155" s="3"/>
      <c r="H155" s="3"/>
      <c r="I155" s="3"/>
      <c r="J155" s="3"/>
      <c r="K155" s="3"/>
      <c r="L155" s="20">
        <v>237266887</v>
      </c>
      <c r="M155" s="20"/>
      <c r="N155" s="24" t="str">
        <f t="shared" si="3"/>
        <v>BOWE Alan
1 rue royale "aufferville"
28360   LUPLANTE</v>
      </c>
    </row>
    <row r="156" spans="1:14" ht="90" customHeight="1">
      <c r="A156" s="3" t="s">
        <v>124</v>
      </c>
      <c r="B156" s="3"/>
      <c r="C156" s="3"/>
      <c r="D156" s="3"/>
      <c r="E156" s="3" t="s">
        <v>818</v>
      </c>
      <c r="F156" s="3"/>
      <c r="G156" s="3"/>
      <c r="H156" s="3"/>
      <c r="I156" s="3"/>
      <c r="J156" s="3"/>
      <c r="K156" s="3"/>
      <c r="L156" s="21">
        <v>232678775</v>
      </c>
      <c r="M156" s="21"/>
      <c r="N156" s="24" t="str">
        <f t="shared" si="3"/>
        <v>BOXBERGER Nicolas
29 rue du bout de la ville
27930   BACQUEPUIS</v>
      </c>
    </row>
    <row r="157" spans="1:14" ht="90" customHeight="1">
      <c r="A157" s="1" t="s">
        <v>125</v>
      </c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2"/>
      <c r="M157" s="15"/>
      <c r="N157" s="24" t="str">
        <f t="shared" si="3"/>
        <v>BRANGER Nathalie et Pascal</v>
      </c>
    </row>
    <row r="158" spans="1:14" ht="90" customHeight="1">
      <c r="A158" s="3" t="s">
        <v>126</v>
      </c>
      <c r="B158" s="3"/>
      <c r="C158" s="3"/>
      <c r="D158" s="3"/>
      <c r="E158" s="3" t="s">
        <v>127</v>
      </c>
      <c r="F158" s="3"/>
      <c r="G158" s="3"/>
      <c r="H158" s="3"/>
      <c r="I158" s="3"/>
      <c r="J158" s="3"/>
      <c r="K158" s="3"/>
      <c r="L158" s="21">
        <v>237241459</v>
      </c>
      <c r="M158" s="21"/>
      <c r="N158" s="24" t="str">
        <f t="shared" si="3"/>
        <v>25 rue de Nogent28120   MONTIGNY LE CHARTIF</v>
      </c>
    </row>
    <row r="159" spans="1:14" ht="90" customHeight="1">
      <c r="A159" s="3" t="s">
        <v>128</v>
      </c>
      <c r="B159" s="3"/>
      <c r="C159" s="3"/>
      <c r="D159" s="3"/>
      <c r="E159" s="3" t="s">
        <v>949</v>
      </c>
      <c r="F159" s="3"/>
      <c r="G159" s="3"/>
      <c r="H159" s="3"/>
      <c r="I159" s="3"/>
      <c r="J159" s="3"/>
      <c r="K159" s="3"/>
      <c r="L159" s="20">
        <v>237319336</v>
      </c>
      <c r="M159" s="20"/>
      <c r="N159" s="24" t="str">
        <f t="shared" si="3"/>
        <v>BRAULT Jean-François 8 impasse des Acacias 
28630  NOGENT LE PHAYE</v>
      </c>
    </row>
    <row r="160" spans="1:14" ht="90" customHeight="1">
      <c r="A160" s="3" t="s">
        <v>129</v>
      </c>
      <c r="B160" s="3"/>
      <c r="C160" s="3"/>
      <c r="D160" s="3"/>
      <c r="E160" s="3" t="s">
        <v>819</v>
      </c>
      <c r="F160" s="3"/>
      <c r="G160" s="3"/>
      <c r="H160" s="3"/>
      <c r="I160" s="3"/>
      <c r="J160" s="3"/>
      <c r="K160" s="3"/>
      <c r="L160" s="20">
        <v>232309850</v>
      </c>
      <c r="M160" s="20"/>
      <c r="N160" s="24" t="str">
        <f t="shared" si="3"/>
        <v>BREANT Maurice 29 rue de l eglise
27190  FAVEROLLES LA CAMPAGNE</v>
      </c>
    </row>
    <row r="161" spans="1:14" ht="90" customHeight="1">
      <c r="A161" s="6" t="s">
        <v>130</v>
      </c>
      <c r="B161" s="8"/>
      <c r="C161" s="8"/>
      <c r="D161" s="8"/>
      <c r="E161" s="8" t="s">
        <v>1023</v>
      </c>
      <c r="F161" s="8"/>
      <c r="G161" s="8"/>
      <c r="H161" s="8"/>
      <c r="I161" s="8"/>
      <c r="J161" s="8"/>
      <c r="K161" s="8"/>
      <c r="L161" s="34">
        <v>610808618</v>
      </c>
      <c r="M161" s="36"/>
      <c r="N161" s="24" t="str">
        <f t="shared" si="3"/>
        <v>BREBION Christelle et Bruno 28 rue de Chartres 
28800  BONNEVAL</v>
      </c>
    </row>
    <row r="162" spans="1:14" ht="90" customHeight="1">
      <c r="A162" s="10" t="s">
        <v>1209</v>
      </c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9"/>
      <c r="N162" s="24" t="str">
        <f t="shared" si="3"/>
        <v xml:space="preserve">BREC François                                                                                   
12 rue Newton                                                                                28000   CHARTRES                                 </v>
      </c>
    </row>
    <row r="163" spans="1:14" ht="90" customHeight="1">
      <c r="A163" s="3" t="s">
        <v>1210</v>
      </c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24" t="str">
        <f t="shared" si="3"/>
        <v xml:space="preserve">BRETEAU Jacqueline et Michel                                                             
31 rue du Vieux Chêne                                                                     53140   PRE EN PAIL                              </v>
      </c>
    </row>
    <row r="164" spans="1:14" ht="90" customHeight="1">
      <c r="A164" s="3" t="s">
        <v>1211</v>
      </c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24" t="str">
        <f t="shared" si="3"/>
        <v xml:space="preserve">BRIAND Michel                                                                                          
4 rue de la libération "fontaine sous"                                                 28500   OUERRE                                    </v>
      </c>
    </row>
    <row r="165" spans="1:14" ht="90" customHeight="1">
      <c r="A165" s="3" t="s">
        <v>1212</v>
      </c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24" t="str">
        <f t="shared" si="3"/>
        <v xml:space="preserve">BRIANSOULET Nicole et Pierre                                                              
6 rue de Salva                                                                                 28800   TRIZAY LES BONNEVAL               </v>
      </c>
    </row>
    <row r="166" spans="1:14" ht="90" customHeight="1">
      <c r="A166" s="3" t="s">
        <v>1213</v>
      </c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24" t="str">
        <f t="shared" si="3"/>
        <v xml:space="preserve">BRIERE Georges                                                                                 
13 rue Camille Marcille                                                                     28300   GASVILLE OISEME                      </v>
      </c>
    </row>
    <row r="167" spans="1:14" ht="90" customHeight="1">
      <c r="A167" s="12" t="s">
        <v>1214</v>
      </c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24" t="str">
        <f t="shared" si="3"/>
        <v xml:space="preserve">BRIERE Monique                                                                                
8 rue anatole france                                                                        27320   LA MADELEINE DE                      </v>
      </c>
    </row>
    <row r="168" spans="1:14" ht="90" customHeight="1">
      <c r="A168" s="1" t="s">
        <v>1215</v>
      </c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17"/>
      <c r="N168" s="24" t="str">
        <f t="shared" si="3"/>
        <v xml:space="preserve">BRIQUET Raymond                                                                            
26 route de noyon                                                                           27400   CANAPPEVILLE                           </v>
      </c>
    </row>
    <row r="169" spans="1:14" ht="90" customHeight="1">
      <c r="A169" s="3" t="s">
        <v>1216</v>
      </c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24" t="str">
        <f t="shared" si="3"/>
        <v xml:space="preserve">BROSSARD Jacques et Claudine                                                           
4 rue du Chant Pinson                                                                      28200   LA CHAPELLE DU NOYER             </v>
      </c>
    </row>
    <row r="170" spans="1:14" ht="90" customHeight="1">
      <c r="A170" s="3" t="s">
        <v>1217</v>
      </c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24" t="str">
        <f t="shared" si="3"/>
        <v xml:space="preserve">BROWAEYS Dominique                                                                       
21 rue du coudray                                                                           27240   SYLVAINS LES MOULINS             </v>
      </c>
    </row>
    <row r="171" spans="1:14" ht="90" customHeight="1">
      <c r="A171" s="3" t="s">
        <v>1218</v>
      </c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24" t="str">
        <f t="shared" si="3"/>
        <v xml:space="preserve">BRUNEL Ugo                                                                                      
8 rue des Ormes                                                                              28130   SAINT MARTIN DE NIGELLES       </v>
      </c>
    </row>
    <row r="172" spans="1:14" ht="90" customHeight="1">
      <c r="A172" s="3" t="s">
        <v>1219</v>
      </c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24" t="str">
        <f t="shared" si="3"/>
        <v xml:space="preserve">BRUNET Jacques                                                                                
5 rue pierre leheu                                                                            27370   SAINT AMAND DES HAUTES         </v>
      </c>
    </row>
    <row r="173" spans="1:14" ht="90" customHeight="1">
      <c r="A173" s="3" t="s">
        <v>1220</v>
      </c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24" t="str">
        <f t="shared" si="3"/>
        <v xml:space="preserve">BRUNET Marie-Thérèse                                                                        
6 rue de la Sablonnière                                                                     28100   DREUX                                      </v>
      </c>
    </row>
    <row r="174" spans="1:14" ht="90" customHeight="1">
      <c r="A174" s="6" t="s">
        <v>1221</v>
      </c>
      <c r="B174" s="8"/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18"/>
      <c r="N174" s="24" t="str">
        <f t="shared" si="3"/>
        <v xml:space="preserve">BRUNIAU Brigitte                                                                               
24 rue des Sablons                                                                          28130   VILLIERS LE MORHIER                </v>
      </c>
    </row>
    <row r="175" spans="1:14" ht="90" customHeight="1">
      <c r="A175" s="10" t="s">
        <v>1222</v>
      </c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M175" s="19"/>
      <c r="N175" s="24" t="str">
        <f t="shared" si="3"/>
        <v xml:space="preserve">BUISSON Josette et Philippe                                                                
27 Grande Rue                                                                                28130   SOULAIRES                               </v>
      </c>
    </row>
    <row r="176" spans="1:14" ht="90" customHeight="1">
      <c r="A176" s="3" t="s">
        <v>1581</v>
      </c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24" t="str">
        <f t="shared" si="3"/>
        <v xml:space="preserve">BULEUX Karl                                                                                      
3 bis rue de l école                                                                           27180   BERNIENVILLE                           </v>
      </c>
    </row>
    <row r="177" spans="1:14" ht="90" customHeight="1">
      <c r="A177" s="3" t="s">
        <v>1595</v>
      </c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24" t="str">
        <f t="shared" si="3"/>
        <v xml:space="preserve">BULOU Jacques                                                                                  
Lieu dit La pointe                                                                             28330   SOIZE                                       </v>
      </c>
    </row>
    <row r="178" spans="1:14" ht="90" customHeight="1">
      <c r="A178" s="3" t="s">
        <v>1582</v>
      </c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24" t="str">
        <f t="shared" si="3"/>
        <v xml:space="preserve">BURBAN Eric                                                                                       
20 rue de l Ecole                                                                              28300   CINTRAY                                   </v>
      </c>
    </row>
    <row r="179" spans="1:14" ht="90" customHeight="1">
      <c r="A179" s="3" t="s">
        <v>1223</v>
      </c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24" t="str">
        <f t="shared" si="3"/>
        <v xml:space="preserve">BUTET Catherine                                                                                
4 route de chevremont                                                                     27570   TILLIERES SUR AVRE                  </v>
      </c>
    </row>
    <row r="180" spans="1:14" ht="90" customHeight="1">
      <c r="A180" s="1" t="s">
        <v>1224</v>
      </c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17"/>
      <c r="N180" s="24" t="str">
        <f t="shared" si="3"/>
        <v xml:space="preserve">BWENBA Monique                                                                                
30 rue Georges Sand                                                                       28500   VERNOUILLET                            </v>
      </c>
    </row>
    <row r="181" spans="1:14" ht="90" customHeight="1">
      <c r="A181" s="3" t="s">
        <v>1225</v>
      </c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24" t="str">
        <f t="shared" si="3"/>
        <v xml:space="preserve">CABOUAT Marie-Claire et Philippe                                                         
8 place Saint Martin                                                                         28200   OZOIR LE BREUIL                       </v>
      </c>
    </row>
    <row r="182" spans="1:14" ht="90" customHeight="1">
      <c r="A182" s="3" t="s">
        <v>1226</v>
      </c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24" t="str">
        <f t="shared" si="3"/>
        <v xml:space="preserve">CADIOU / DEBEAUCE Martine                                                         
14 rue de l église                                                                             28150   BONCE                                      </v>
      </c>
    </row>
    <row r="183" spans="1:14" ht="90" customHeight="1">
      <c r="A183" s="3" t="s">
        <v>1227</v>
      </c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24" t="str">
        <f t="shared" si="3"/>
        <v xml:space="preserve">CALONNEC Alain et Dominique                                                             
30 rue du Marronnier                                                                       28260   LE MESNIL SIMON                      </v>
      </c>
    </row>
    <row r="184" spans="1:14" ht="90" customHeight="1">
      <c r="A184" s="3" t="s">
        <v>1228</v>
      </c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24" t="str">
        <f t="shared" si="3"/>
        <v xml:space="preserve">CAMPAGNE Bernar                                                                             
1 rosay                                                                                          28800   TRIZAY LES BONNEVAL               </v>
      </c>
    </row>
    <row r="185" spans="1:14" ht="90" customHeight="1">
      <c r="A185" s="1" t="s">
        <v>1229</v>
      </c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17"/>
      <c r="N185" s="24" t="str">
        <f t="shared" si="3"/>
        <v xml:space="preserve">CAPELLE Stéphane                                                                             
rue du bosc fortier                                                                           27110   LE TRONCQ                                </v>
      </c>
    </row>
    <row r="186" spans="1:14" ht="90" customHeight="1">
      <c r="A186" s="3" t="s">
        <v>131</v>
      </c>
      <c r="B186" s="3"/>
      <c r="C186" s="3"/>
      <c r="D186" s="3"/>
      <c r="E186" s="2"/>
      <c r="F186" s="3" t="s">
        <v>1050</v>
      </c>
      <c r="G186" s="3"/>
      <c r="H186" s="3"/>
      <c r="I186" s="3"/>
      <c r="J186" s="3"/>
      <c r="K186" s="3"/>
      <c r="L186" s="21">
        <v>237253157</v>
      </c>
      <c r="M186" s="21"/>
      <c r="N186" s="24" t="str">
        <f t="shared" si="3"/>
        <v>CAPLAIN Bernard 1 rue de la Poste</v>
      </c>
    </row>
    <row r="187" spans="1:14" ht="90" customHeight="1">
      <c r="A187" s="3" t="s">
        <v>1230</v>
      </c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24" t="str">
        <f t="shared" si="3"/>
        <v xml:space="preserve">CAQUEZ                                                                                 
9 résidence des Acacias                                                                   28230   DROUE SUR DROUETTE               </v>
      </c>
    </row>
    <row r="188" spans="1:14" ht="90" customHeight="1">
      <c r="A188" s="3" t="s">
        <v>1231</v>
      </c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24" t="str">
        <f t="shared" si="3"/>
        <v xml:space="preserve">CARDOSO Eddy                                                                                  
rue saint jacques la vallée                                                                27290   ECAQUELON                               </v>
      </c>
    </row>
    <row r="189" spans="1:14" ht="90" customHeight="1">
      <c r="A189" s="3" t="s">
        <v>1232</v>
      </c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24" t="str">
        <f t="shared" si="3"/>
        <v xml:space="preserve">CARLUER Nadège et Brugiere Michel                                                      
2 allée des Buissons                                                                         28130   HANCHES                                  </v>
      </c>
    </row>
    <row r="190" spans="1:14" ht="90" customHeight="1">
      <c r="A190" s="3" t="s">
        <v>1233</v>
      </c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24" t="str">
        <f t="shared" si="3"/>
        <v xml:space="preserve">CARNEC Véronique                                                                             
9 rue de beauthil                                                                             27150   MORGNY                                   </v>
      </c>
    </row>
    <row r="191" spans="1:14" ht="90" customHeight="1">
      <c r="A191" s="3" t="s">
        <v>1234</v>
      </c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24" t="str">
        <f t="shared" si="3"/>
        <v xml:space="preserve">CARON Maria et Arthur                                                                       
33 rue du Bout au Duhay                                                                  28210   FAVEROLLES                              </v>
      </c>
    </row>
    <row r="192" spans="1:14" ht="90" customHeight="1">
      <c r="A192" s="3" t="s">
        <v>1235</v>
      </c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24" t="str">
        <f t="shared" si="3"/>
        <v xml:space="preserve">CAROU Jean pierre et Nathalie                                                             
lieu dit "le Neubourg"                                                                       27130   PISEUX                                     </v>
      </c>
    </row>
    <row r="193" spans="1:14" ht="90" customHeight="1">
      <c r="A193" s="3" t="s">
        <v>1236</v>
      </c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24" t="str">
        <f t="shared" si="3"/>
        <v xml:space="preserve">CARPENTIER                                                                          
20 Q de l église                                                                               27150   BOISEMONT                              </v>
      </c>
    </row>
    <row r="194" spans="1:14" ht="90" customHeight="1">
      <c r="A194" s="3" t="s">
        <v>1237</v>
      </c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24" t="str">
        <f t="shared" si="3"/>
        <v xml:space="preserve">CARPENTIER Pascal                                                                            
5 rue du vieux puits                                                                         27240   LES ESSARTS                             </v>
      </c>
    </row>
    <row r="195" spans="1:14" ht="90" customHeight="1">
      <c r="A195" s="1" t="s">
        <v>1583</v>
      </c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17"/>
      <c r="N195" s="24" t="str">
        <f t="shared" si="3"/>
        <v xml:space="preserve">CARRE David                                                                                     
7 route de carcouet                                                                         27930   LA CHAPELLE DU BOIS DES          </v>
      </c>
    </row>
    <row r="196" spans="1:14" ht="90" customHeight="1">
      <c r="A196" s="3" t="s">
        <v>1238</v>
      </c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24" t="str">
        <f t="shared" si="3"/>
        <v xml:space="preserve">CARRON Frederic                                                                                 
9 lieu dit toulifault                                                                           28140   GERMIGNONVILLE                      </v>
      </c>
    </row>
    <row r="197" spans="1:14" ht="90" customHeight="1">
      <c r="A197" s="3" t="s">
        <v>1239</v>
      </c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24" t="str">
        <f t="shared" ref="N197:N260" si="4">CONCATENATE(A197,E197)</f>
        <v xml:space="preserve">CARRON Fréderic                                                                                 
9 lieu dit toulifault                                                                           28140   GERMIGNONVILLE                      </v>
      </c>
    </row>
    <row r="198" spans="1:14" ht="90" customHeight="1">
      <c r="A198" s="3" t="s">
        <v>1240</v>
      </c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24" t="str">
        <f t="shared" si="4"/>
        <v xml:space="preserve">CARTINIERE Gérard                                                                           
3 rue des Champs                                                                            28220   LE MEE                                      </v>
      </c>
    </row>
    <row r="199" spans="1:14" ht="90" customHeight="1">
      <c r="A199" s="3" t="s">
        <v>1241</v>
      </c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24" t="str">
        <f t="shared" si="4"/>
        <v xml:space="preserve">CASTELLVI Valérie                                                                             
3 rue d Anet                                                                                    28210   VILLEMEUX SUR EURE                 </v>
      </c>
    </row>
    <row r="200" spans="1:14" ht="90" customHeight="1">
      <c r="A200" s="6" t="s">
        <v>1242</v>
      </c>
      <c r="B200" s="8"/>
      <c r="C200" s="8"/>
      <c r="D200" s="8"/>
      <c r="E200" s="8"/>
      <c r="F200" s="8"/>
      <c r="G200" s="8"/>
      <c r="H200" s="8"/>
      <c r="I200" s="8"/>
      <c r="J200" s="8"/>
      <c r="K200" s="8"/>
      <c r="L200" s="8"/>
      <c r="M200" s="18"/>
      <c r="N200" s="24" t="str">
        <f t="shared" si="4"/>
        <v xml:space="preserve">CATHERINE                                                                                       
4 Bis rue de Berou                                                                           27220   PREY                                        </v>
      </c>
    </row>
    <row r="201" spans="1:14" ht="90" customHeight="1">
      <c r="A201" s="10" t="s">
        <v>1243</v>
      </c>
      <c r="B201" s="12"/>
      <c r="C201" s="12"/>
      <c r="D201" s="12"/>
      <c r="E201" s="12"/>
      <c r="F201" s="12"/>
      <c r="G201" s="12"/>
      <c r="H201" s="12"/>
      <c r="I201" s="12"/>
      <c r="J201" s="12"/>
      <c r="K201" s="12"/>
      <c r="L201" s="12"/>
      <c r="M201" s="19"/>
      <c r="N201" s="24" t="str">
        <f t="shared" si="4"/>
        <v xml:space="preserve">CAVECIN Jacques                                                                               
621 route du bourg achard                                                               27310   FLANCOURT CATELON                 </v>
      </c>
    </row>
    <row r="202" spans="1:14" ht="90" customHeight="1">
      <c r="A202" s="3" t="s">
        <v>820</v>
      </c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24" t="str">
        <f t="shared" si="4"/>
        <v>CENIER Ginette                                                                                  
30 rue de beringeville                                                                      27110   QUITTEBEUF</v>
      </c>
    </row>
    <row r="203" spans="1:14" ht="90" customHeight="1">
      <c r="A203" s="3" t="s">
        <v>1244</v>
      </c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24" t="str">
        <f t="shared" si="4"/>
        <v xml:space="preserve">CERCEAU Jean-Louis / LEDON Vanessa                                             
6 Le Ménard                                                                                   28160   YEVRES                                     </v>
      </c>
    </row>
    <row r="204" spans="1:14" ht="90" customHeight="1">
      <c r="A204" s="3" t="s">
        <v>1245</v>
      </c>
      <c r="B204" s="3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24" t="str">
        <f t="shared" si="4"/>
        <v xml:space="preserve">CETOUT Olivier                                                                                  
6 Lieu-dit Le Pavillon                                                                        28290   ARROU                                      </v>
      </c>
    </row>
    <row r="205" spans="1:14" ht="90" customHeight="1">
      <c r="A205" s="3" t="s">
        <v>1246</v>
      </c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24" t="str">
        <f t="shared" si="4"/>
        <v xml:space="preserve">CHABOCHE Daniel et Pierrette                                                             
4 rue de la Fosse aux Chevaux                                                          28800   ALLUYES                                   </v>
      </c>
    </row>
    <row r="206" spans="1:14" ht="90" customHeight="1">
      <c r="A206" s="3" t="s">
        <v>132</v>
      </c>
      <c r="B206" s="3"/>
      <c r="C206" s="3"/>
      <c r="D206" s="3"/>
      <c r="E206" s="3" t="s">
        <v>968</v>
      </c>
      <c r="F206" s="3"/>
      <c r="G206" s="3"/>
      <c r="H206" s="3"/>
      <c r="I206" s="3"/>
      <c r="J206" s="20">
        <v>950131445</v>
      </c>
      <c r="K206" s="20"/>
      <c r="L206" s="20"/>
      <c r="M206" s="20"/>
      <c r="N206" s="24" t="str">
        <f t="shared" si="4"/>
        <v>CHALAYE et MAITREJEAN Jean et Florence 28 avenue du général leclerc 
28380   SAINT REMY SUR AVRE</v>
      </c>
    </row>
    <row r="207" spans="1:14" ht="90" customHeight="1">
      <c r="A207" s="1" t="s">
        <v>133</v>
      </c>
      <c r="B207" s="3"/>
      <c r="C207" s="3"/>
      <c r="D207" s="3"/>
      <c r="E207" s="3" t="s">
        <v>981</v>
      </c>
      <c r="F207" s="3"/>
      <c r="G207" s="3"/>
      <c r="H207" s="3"/>
      <c r="I207" s="3"/>
      <c r="J207" s="21">
        <v>237484858</v>
      </c>
      <c r="K207" s="21"/>
      <c r="L207" s="21"/>
      <c r="M207" s="5"/>
      <c r="N207" s="24" t="str">
        <f t="shared" si="4"/>
        <v>CHALLOIS Jean Luc
3 rue du bois au blond le val leger
27810   MARCILLY SUR EURE</v>
      </c>
    </row>
    <row r="208" spans="1:14" ht="90" customHeight="1">
      <c r="A208" s="3" t="s">
        <v>1247</v>
      </c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24" t="str">
        <f t="shared" si="4"/>
        <v xml:space="preserve">CHANCOLLON Eveline et Bernard                                                          
17 rue du Château                                                                           28360   LA BOURDINIERE SAINT             </v>
      </c>
    </row>
    <row r="209" spans="1:14" ht="90" customHeight="1">
      <c r="A209" s="3" t="s">
        <v>1248</v>
      </c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24" t="str">
        <f t="shared" si="4"/>
        <v xml:space="preserve">CHANTRY Fernand                                                                             
18 rue rené lothon                                                                           27110   EPEGARD                                  </v>
      </c>
    </row>
    <row r="210" spans="1:14" ht="90" customHeight="1">
      <c r="A210" s="3" t="s">
        <v>1249</v>
      </c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24" t="str">
        <f t="shared" si="4"/>
        <v xml:space="preserve">CHARDON Ginette et Marcel                                                                
6 Domaine du Grand Gland                                                               28130   BOUGLAINVAL                           </v>
      </c>
    </row>
    <row r="211" spans="1:14" ht="90" customHeight="1">
      <c r="A211" s="3" t="s">
        <v>1250</v>
      </c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24" t="str">
        <f t="shared" si="4"/>
        <v xml:space="preserve">CHARLES Thierry et Marie-Louise                                                         
180 rue Gaston Couté                                                                      28000   CHARTRES                                 </v>
      </c>
    </row>
    <row r="212" spans="1:14" ht="90" customHeight="1">
      <c r="A212" s="1" t="s">
        <v>1251</v>
      </c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17"/>
      <c r="N212" s="24" t="str">
        <f t="shared" si="4"/>
        <v xml:space="preserve">CHARPENTIER Jean                                                                            
454 rue saint barnabé                                                                      27240   DAMVILLE                                 </v>
      </c>
    </row>
    <row r="213" spans="1:14" ht="90" customHeight="1">
      <c r="A213" s="3" t="s">
        <v>134</v>
      </c>
      <c r="B213" s="3"/>
      <c r="C213" s="3"/>
      <c r="D213" s="3"/>
      <c r="E213" s="3" t="s">
        <v>950</v>
      </c>
      <c r="F213" s="3"/>
      <c r="G213" s="3"/>
      <c r="H213" s="3"/>
      <c r="I213" s="3"/>
      <c r="J213" s="21">
        <v>237818439</v>
      </c>
      <c r="K213" s="21"/>
      <c r="L213" s="21"/>
      <c r="M213" s="21"/>
      <c r="N213" s="24" t="str">
        <f t="shared" si="4"/>
        <v>CHARRADE Christian et BARBATTE Guillaume 1 route des thiboudières "le long des bois" 
28240   MANOU</v>
      </c>
    </row>
    <row r="214" spans="1:14" ht="90" customHeight="1">
      <c r="A214" s="3" t="s">
        <v>135</v>
      </c>
      <c r="B214" s="3"/>
      <c r="C214" s="3"/>
      <c r="D214" s="3"/>
      <c r="E214" s="3"/>
      <c r="F214" s="3"/>
      <c r="G214" s="3"/>
      <c r="H214" s="3"/>
      <c r="I214" s="3"/>
      <c r="J214" s="2"/>
      <c r="K214" s="2"/>
      <c r="L214" s="2"/>
      <c r="M214" s="2"/>
      <c r="N214" s="24" t="str">
        <f t="shared" si="4"/>
        <v>CHARRON Odette et Alain</v>
      </c>
    </row>
    <row r="215" spans="1:14" ht="90" customHeight="1">
      <c r="A215" s="3" t="s">
        <v>136</v>
      </c>
      <c r="B215" s="3"/>
      <c r="C215" s="3"/>
      <c r="D215" s="3"/>
      <c r="E215" s="3" t="s">
        <v>137</v>
      </c>
      <c r="F215" s="3"/>
      <c r="G215" s="3"/>
      <c r="H215" s="3"/>
      <c r="I215" s="3"/>
      <c r="J215" s="21">
        <v>237527005</v>
      </c>
      <c r="K215" s="21"/>
      <c r="L215" s="21"/>
      <c r="M215" s="21"/>
      <c r="N215" s="24" t="str">
        <f t="shared" si="4"/>
        <v>Lieu dit Le Bourg28400   SAINT JEAN PIERRE FIXTE</v>
      </c>
    </row>
    <row r="216" spans="1:14" ht="90" customHeight="1">
      <c r="A216" s="3" t="s">
        <v>138</v>
      </c>
      <c r="B216" s="3"/>
      <c r="C216" s="3"/>
      <c r="D216" s="3"/>
      <c r="E216" s="3" t="s">
        <v>975</v>
      </c>
      <c r="F216" s="3"/>
      <c r="G216" s="3"/>
      <c r="H216" s="3"/>
      <c r="I216" s="3"/>
      <c r="J216" s="20">
        <v>237460028</v>
      </c>
      <c r="K216" s="20"/>
      <c r="L216" s="20"/>
      <c r="M216" s="20"/>
      <c r="N216" s="24" t="str">
        <f t="shared" si="4"/>
        <v>CHARTIER Thierry 7 rue du Préssoir 
28500  VERNOUILLET</v>
      </c>
    </row>
    <row r="217" spans="1:14" ht="90" customHeight="1">
      <c r="A217" s="3" t="s">
        <v>139</v>
      </c>
      <c r="B217" s="3"/>
      <c r="C217" s="3"/>
      <c r="D217" s="3"/>
      <c r="E217" s="3" t="s">
        <v>1075</v>
      </c>
      <c r="F217" s="3"/>
      <c r="G217" s="3"/>
      <c r="H217" s="3"/>
      <c r="I217" s="3"/>
      <c r="J217" s="20">
        <v>237294905</v>
      </c>
      <c r="K217" s="20"/>
      <c r="L217" s="20"/>
      <c r="M217" s="20"/>
      <c r="N217" s="24" t="str">
        <f t="shared" si="4"/>
        <v>CHARTRAIN Emmanuel Lieu dit Les Vignes 
28480   VICHERES</v>
      </c>
    </row>
    <row r="218" spans="1:14" ht="90" customHeight="1">
      <c r="A218" s="1" t="s">
        <v>140</v>
      </c>
      <c r="B218" s="3"/>
      <c r="C218" s="3"/>
      <c r="D218" s="3"/>
      <c r="E218" s="3" t="s">
        <v>1132</v>
      </c>
      <c r="F218" s="3"/>
      <c r="G218" s="3"/>
      <c r="H218" s="3"/>
      <c r="I218" s="3"/>
      <c r="J218" s="21">
        <v>237265252</v>
      </c>
      <c r="K218" s="21"/>
      <c r="L218" s="21"/>
      <c r="M218" s="5"/>
      <c r="N218" s="24" t="str">
        <f t="shared" si="4"/>
        <v>CHARTRIN Didier et ZERREN Corinne 8 rue de l étang
28360   MESLAY LE VIDAME</v>
      </c>
    </row>
    <row r="219" spans="1:14" ht="90" customHeight="1">
      <c r="A219" s="3" t="s">
        <v>141</v>
      </c>
      <c r="B219" s="3"/>
      <c r="C219" s="3"/>
      <c r="D219" s="3"/>
      <c r="E219" s="3" t="s">
        <v>928</v>
      </c>
      <c r="F219" s="3"/>
      <c r="G219" s="3"/>
      <c r="H219" s="3"/>
      <c r="I219" s="3"/>
      <c r="J219" s="2"/>
      <c r="K219" s="2"/>
      <c r="L219" s="2"/>
      <c r="M219" s="2"/>
      <c r="N219" s="24" t="str">
        <f t="shared" si="4"/>
        <v xml:space="preserve">CHASSERANT Viviane et Alain </v>
      </c>
    </row>
    <row r="220" spans="1:14" ht="90" customHeight="1">
      <c r="A220" s="3" t="s">
        <v>142</v>
      </c>
      <c r="B220" s="3"/>
      <c r="C220" s="3"/>
      <c r="D220" s="3"/>
      <c r="E220" s="3" t="s">
        <v>143</v>
      </c>
      <c r="F220" s="3"/>
      <c r="G220" s="3"/>
      <c r="H220" s="3"/>
      <c r="I220" s="3"/>
      <c r="J220" s="21">
        <v>237991796</v>
      </c>
      <c r="K220" s="21"/>
      <c r="L220" s="21"/>
      <c r="M220" s="21"/>
      <c r="N220" s="24" t="str">
        <f t="shared" si="4"/>
        <v>22 Grande Rue28150  LA GRANDE CHAVERNAY</v>
      </c>
    </row>
    <row r="221" spans="1:14" ht="90" customHeight="1">
      <c r="A221" s="12" t="s">
        <v>144</v>
      </c>
      <c r="B221" s="12"/>
      <c r="C221" s="12"/>
      <c r="D221" s="12"/>
      <c r="E221" s="12" t="s">
        <v>1137</v>
      </c>
      <c r="F221" s="12"/>
      <c r="G221" s="12"/>
      <c r="H221" s="12"/>
      <c r="I221" s="12"/>
      <c r="J221" s="31">
        <v>232337780</v>
      </c>
      <c r="K221" s="31"/>
      <c r="L221" s="31"/>
      <c r="M221" s="31"/>
      <c r="N221" s="24" t="str">
        <f t="shared" si="4"/>
        <v>CHAUDESAIGUES Fréderic 15 rue de la libération  
27220   COUDRES</v>
      </c>
    </row>
    <row r="222" spans="1:14" ht="90" customHeight="1">
      <c r="A222" s="3" t="s">
        <v>145</v>
      </c>
      <c r="B222" s="3"/>
      <c r="C222" s="3"/>
      <c r="D222" s="3"/>
      <c r="E222" s="3" t="s">
        <v>951</v>
      </c>
      <c r="F222" s="3"/>
      <c r="G222" s="3"/>
      <c r="H222" s="3"/>
      <c r="I222" s="3"/>
      <c r="J222" s="20">
        <v>237838947</v>
      </c>
      <c r="K222" s="20"/>
      <c r="L222" s="20"/>
      <c r="M222" s="20"/>
      <c r="N222" s="24" t="str">
        <f t="shared" si="4"/>
        <v>CHAUSSEPIED Bernard
22 rue de la Butte saint Jean 
28130   HANCHES</v>
      </c>
    </row>
    <row r="223" spans="1:14" ht="90" customHeight="1">
      <c r="A223" s="3" t="s">
        <v>146</v>
      </c>
      <c r="B223" s="3"/>
      <c r="C223" s="3"/>
      <c r="D223" s="3"/>
      <c r="E223" s="14" t="s">
        <v>984</v>
      </c>
      <c r="F223" s="14"/>
      <c r="G223" s="14"/>
      <c r="H223" s="14"/>
      <c r="I223" s="14"/>
      <c r="J223" s="21">
        <v>237533014</v>
      </c>
      <c r="K223" s="21"/>
      <c r="L223" s="21"/>
      <c r="M223" s="21"/>
      <c r="N223" s="24" t="str">
        <f t="shared" si="4"/>
        <v>CHAUVEAU Emmanuel 25 rue Emmeline
28480  BEAUMONT LES AUTELS</v>
      </c>
    </row>
    <row r="224" spans="1:14" ht="90" customHeight="1">
      <c r="A224" s="3" t="s">
        <v>1252</v>
      </c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24" t="str">
        <f t="shared" si="4"/>
        <v xml:space="preserve">CHAUVEAU Franck et Valerie                                                                
2 bis rue haute "Berneuse"                                                               28190   SAINT GEORGES SUR EURE          </v>
      </c>
    </row>
    <row r="225" spans="1:14" ht="90" customHeight="1">
      <c r="A225" s="3" t="s">
        <v>1253</v>
      </c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24" t="str">
        <f t="shared" si="4"/>
        <v xml:space="preserve">CHAUVEL Marie                                                                                  
19 la banguelande                                                                           27700   LES ANDELYS                             </v>
      </c>
    </row>
    <row r="226" spans="1:14" ht="90" customHeight="1">
      <c r="A226" s="3" t="s">
        <v>1254</v>
      </c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24" t="str">
        <f t="shared" si="4"/>
        <v xml:space="preserve">CHAUVIN André                                                                                 
36 rue de Chollet                                                                             28200   CHATEAUDUN                            </v>
      </c>
    </row>
    <row r="227" spans="1:14" ht="90" customHeight="1">
      <c r="A227" s="1" t="s">
        <v>1255</v>
      </c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17"/>
      <c r="N227" s="24" t="str">
        <f t="shared" si="4"/>
        <v xml:space="preserve">CHAUVITEAU Sylvianne et Michel                                                         
10 Butte aux Cailles                                                                         28210   NOGENT LE ROI                         </v>
      </c>
    </row>
    <row r="228" spans="1:14" ht="90" customHeight="1">
      <c r="A228" s="3" t="s">
        <v>1256</v>
      </c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24" t="str">
        <f t="shared" si="4"/>
        <v xml:space="preserve">CHAVIGNY René                                                                                
14 route de la Frileuse                                                                      28220   DOUY                                        </v>
      </c>
    </row>
    <row r="229" spans="1:14" ht="90" customHeight="1">
      <c r="A229" s="3" t="s">
        <v>1257</v>
      </c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24" t="str">
        <f t="shared" si="4"/>
        <v xml:space="preserve">CHEMIN Guy                                                                                      
16 rue du Perche                                                                             28190   LANDELLES                                </v>
      </c>
    </row>
    <row r="230" spans="1:14" ht="90" customHeight="1">
      <c r="A230" s="6" t="s">
        <v>1258</v>
      </c>
      <c r="B230" s="8"/>
      <c r="C230" s="8"/>
      <c r="D230" s="8"/>
      <c r="E230" s="8"/>
      <c r="F230" s="8"/>
      <c r="G230" s="8"/>
      <c r="H230" s="8"/>
      <c r="I230" s="8"/>
      <c r="J230" s="8"/>
      <c r="K230" s="8"/>
      <c r="L230" s="8"/>
      <c r="M230" s="18"/>
      <c r="N230" s="24" t="str">
        <f t="shared" si="4"/>
        <v xml:space="preserve">CHEMIN Hervé                                                                                   
Le pont thibout                                                                               27160   FRANCHEVILLE                          </v>
      </c>
    </row>
    <row r="231" spans="1:14" ht="90" customHeight="1">
      <c r="A231" s="10" t="s">
        <v>147</v>
      </c>
      <c r="B231" s="12"/>
      <c r="C231" s="12"/>
      <c r="D231" s="12"/>
      <c r="E231" s="28" t="s">
        <v>821</v>
      </c>
      <c r="F231" s="28"/>
      <c r="G231" s="28"/>
      <c r="H231" s="31"/>
      <c r="I231" s="31"/>
      <c r="J231" s="31"/>
      <c r="K231" s="31"/>
      <c r="L231" s="31"/>
      <c r="M231" s="37"/>
      <c r="N231" s="24" t="str">
        <f t="shared" si="4"/>
        <v>CHERIAUX René
13 Résidence Lafayette
28240   LA LOUPE</v>
      </c>
    </row>
    <row r="232" spans="1:14" ht="90" customHeight="1">
      <c r="A232" s="3" t="s">
        <v>1259</v>
      </c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24" t="str">
        <f t="shared" si="4"/>
        <v xml:space="preserve">CHERON Sandrine                                                                               BRUNEAU Sylvain
38 rue de l avre                                                                               28270   BEROU LA MULOTIERE                </v>
      </c>
    </row>
    <row r="233" spans="1:14" ht="90" customHeight="1">
      <c r="A233" s="3" t="s">
        <v>985</v>
      </c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24" t="str">
        <f t="shared" si="4"/>
        <v>CHESNEAU Franck / BRUN Clara                                                      
La Coure aux Canets                                                                        28480   COMBRES</v>
      </c>
    </row>
    <row r="234" spans="1:14" ht="90" customHeight="1">
      <c r="A234" s="3" t="s">
        <v>1260</v>
      </c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24" t="str">
        <f t="shared" si="4"/>
        <v xml:space="preserve">CHESNEAU Ginette et Léon                                                                   
11 rue le Champerieux                                                                     28170   BOULLAY LES DEUX EGLISES       </v>
      </c>
    </row>
    <row r="235" spans="1:14" ht="90" customHeight="1">
      <c r="A235" s="3" t="s">
        <v>1261</v>
      </c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24" t="str">
        <f t="shared" si="4"/>
        <v xml:space="preserve">CHEVE Colette                                                                                    
le petit chavernay                                                                            28360   MESLAY LE VIDAME                    </v>
      </c>
    </row>
    <row r="236" spans="1:14" ht="90" customHeight="1">
      <c r="A236" s="3" t="s">
        <v>1262</v>
      </c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24" t="str">
        <f t="shared" si="4"/>
        <v xml:space="preserve">CHIEUX Vincent et Christine                                                                
7 dos du gourdez                                                                             28630   MORANCEZ                                </v>
      </c>
    </row>
    <row r="237" spans="1:14" ht="90" customHeight="1">
      <c r="A237" s="1" t="s">
        <v>1263</v>
      </c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17"/>
      <c r="N237" s="24" t="str">
        <f t="shared" si="4"/>
        <v xml:space="preserve">CHOJNACKI Jean Pierre                                                                      
8 route de romilly                                                                            27410   LA HOUSSAYE                            </v>
      </c>
    </row>
    <row r="238" spans="1:14" ht="90" customHeight="1">
      <c r="A238" s="3" t="s">
        <v>1264</v>
      </c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24" t="str">
        <f t="shared" si="4"/>
        <v xml:space="preserve">CHOQUET Jeannine                                                                            
13 rue de Corbie                                                                             28150   VOVES                                      </v>
      </c>
    </row>
    <row r="239" spans="1:14" ht="90" customHeight="1">
      <c r="A239" s="3" t="s">
        <v>1265</v>
      </c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24" t="str">
        <f t="shared" si="4"/>
        <v xml:space="preserve">CHOTTEAU Didier et Catherine                                                             
7 rue de l église                                                                               28120   SANDARVILLE                            </v>
      </c>
    </row>
    <row r="240" spans="1:14" ht="90" customHeight="1">
      <c r="A240" s="3" t="s">
        <v>1266</v>
      </c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24" t="str">
        <f t="shared" si="4"/>
        <v xml:space="preserve">CHOVEAU Laura et Jacques                                                                  BLANC DUMONT DOMINIQUE
15 Grande Rue                                                                                28210   CROISILLES                               </v>
      </c>
    </row>
    <row r="241" spans="1:14" ht="90" customHeight="1">
      <c r="A241" s="3" t="s">
        <v>148</v>
      </c>
      <c r="B241" s="3"/>
      <c r="C241" s="3"/>
      <c r="D241" s="3"/>
      <c r="E241" s="3" t="s">
        <v>928</v>
      </c>
      <c r="F241" s="3"/>
      <c r="G241" s="3"/>
      <c r="H241" s="3"/>
      <c r="I241" s="3"/>
      <c r="J241" s="3"/>
      <c r="K241" s="3"/>
      <c r="L241" s="2"/>
      <c r="M241" s="2"/>
      <c r="N241" s="24" t="str">
        <f t="shared" si="4"/>
        <v xml:space="preserve">CHRISTIAN Véronique et GANGNON Hugo </v>
      </c>
    </row>
    <row r="242" spans="1:14" ht="90" customHeight="1">
      <c r="A242" s="3" t="s">
        <v>149</v>
      </c>
      <c r="B242" s="3"/>
      <c r="C242" s="3"/>
      <c r="D242" s="3"/>
      <c r="E242" s="3" t="s">
        <v>150</v>
      </c>
      <c r="F242" s="3"/>
      <c r="G242" s="3"/>
      <c r="H242" s="3"/>
      <c r="I242" s="3"/>
      <c r="J242" s="3"/>
      <c r="K242" s="3"/>
      <c r="L242" s="21">
        <v>160410605</v>
      </c>
      <c r="M242" s="21"/>
      <c r="N242" s="24" t="str">
        <f t="shared" si="4"/>
        <v>87 avenue clemenceau77100   MEAUX</v>
      </c>
    </row>
    <row r="243" spans="1:14" ht="90" customHeight="1">
      <c r="A243" s="1" t="s">
        <v>151</v>
      </c>
      <c r="B243" s="3"/>
      <c r="C243" s="3"/>
      <c r="D243" s="3"/>
      <c r="E243" s="3" t="s">
        <v>1092</v>
      </c>
      <c r="F243" s="3"/>
      <c r="G243" s="3"/>
      <c r="H243" s="3"/>
      <c r="I243" s="3"/>
      <c r="J243" s="3"/>
      <c r="K243" s="3"/>
      <c r="L243" s="20">
        <v>237972008</v>
      </c>
      <c r="M243" s="4"/>
      <c r="N243" s="24" t="str">
        <f t="shared" si="4"/>
        <v>CIRON Catherine et Gilles 13 rue des Moulins 
28160   UNVERRE</v>
      </c>
    </row>
    <row r="244" spans="1:14" ht="90" customHeight="1">
      <c r="A244" s="3" t="s">
        <v>152</v>
      </c>
      <c r="B244" s="3"/>
      <c r="C244" s="3"/>
      <c r="D244" s="3"/>
      <c r="E244" s="3" t="s">
        <v>986</v>
      </c>
      <c r="F244" s="3"/>
      <c r="G244" s="3"/>
      <c r="H244" s="3"/>
      <c r="I244" s="3"/>
      <c r="J244" s="3"/>
      <c r="K244" s="3"/>
      <c r="L244" s="20">
        <v>237219765</v>
      </c>
      <c r="M244" s="20"/>
      <c r="N244" s="24" t="str">
        <f t="shared" si="4"/>
        <v>CLAEYS Francis et Nathalie 17 rue de la voie romaine
28300   LEVES</v>
      </c>
    </row>
    <row r="245" spans="1:14" ht="90" customHeight="1">
      <c r="A245" s="3" t="s">
        <v>153</v>
      </c>
      <c r="B245" s="3"/>
      <c r="C245" s="3"/>
      <c r="D245" s="3"/>
      <c r="E245" s="3" t="s">
        <v>1130</v>
      </c>
      <c r="F245" s="3"/>
      <c r="G245" s="3"/>
      <c r="H245" s="3"/>
      <c r="I245" s="3"/>
      <c r="J245" s="3"/>
      <c r="K245" s="3"/>
      <c r="L245" s="21">
        <v>232603125</v>
      </c>
      <c r="M245" s="21"/>
      <c r="N245" s="24" t="str">
        <f t="shared" si="4"/>
        <v>CLATOT Claude
6 rue de la mariette "francheville" 
27220   COUDRES</v>
      </c>
    </row>
    <row r="246" spans="1:14" ht="90" customHeight="1">
      <c r="A246" s="3" t="s">
        <v>154</v>
      </c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2"/>
      <c r="M246" s="2"/>
      <c r="N246" s="24" t="str">
        <f t="shared" si="4"/>
        <v>COELHO Diamantino</v>
      </c>
    </row>
    <row r="247" spans="1:14" ht="90" customHeight="1">
      <c r="A247" s="3" t="s">
        <v>155</v>
      </c>
      <c r="B247" s="3"/>
      <c r="C247" s="3"/>
      <c r="D247" s="3"/>
      <c r="E247" s="3" t="s">
        <v>156</v>
      </c>
      <c r="F247" s="3"/>
      <c r="G247" s="3"/>
      <c r="H247" s="3"/>
      <c r="I247" s="3"/>
      <c r="J247" s="3"/>
      <c r="K247" s="3"/>
      <c r="L247" s="21">
        <v>237513625</v>
      </c>
      <c r="M247" s="21"/>
      <c r="N247" s="24" t="str">
        <f t="shared" si="4"/>
        <v>28 rue Eugène Mesquite28210  NOGENT LE ROI</v>
      </c>
    </row>
    <row r="248" spans="1:14" ht="90" customHeight="1">
      <c r="A248" s="1" t="s">
        <v>157</v>
      </c>
      <c r="B248" s="3"/>
      <c r="C248" s="3"/>
      <c r="D248" s="3"/>
      <c r="E248" s="3" t="s">
        <v>822</v>
      </c>
      <c r="F248" s="3"/>
      <c r="G248" s="3"/>
      <c r="H248" s="3"/>
      <c r="I248" s="3"/>
      <c r="J248" s="3"/>
      <c r="K248" s="3"/>
      <c r="L248" s="20">
        <v>232530174</v>
      </c>
      <c r="M248" s="4"/>
      <c r="N248" s="24" t="str">
        <f t="shared" si="4"/>
        <v>COGNEAU Jean Claude  13 résidence guilloutières
27940  AUBEVOYE</v>
      </c>
    </row>
    <row r="249" spans="1:14" ht="90" customHeight="1">
      <c r="A249" s="3" t="s">
        <v>158</v>
      </c>
      <c r="B249" s="3"/>
      <c r="C249" s="3"/>
      <c r="D249" s="3"/>
      <c r="E249" s="3" t="s">
        <v>987</v>
      </c>
      <c r="F249" s="3"/>
      <c r="G249" s="3"/>
      <c r="H249" s="3"/>
      <c r="I249" s="3"/>
      <c r="J249" s="3"/>
      <c r="K249" s="3"/>
      <c r="L249" s="20">
        <v>237318028</v>
      </c>
      <c r="M249" s="20"/>
      <c r="N249" s="24" t="str">
        <f t="shared" si="4"/>
        <v>COINT Christophe 28 rue de Froideville
28700  AUNAY SOUS AUNEAU</v>
      </c>
    </row>
    <row r="250" spans="1:14" ht="90" customHeight="1">
      <c r="A250" s="3" t="s">
        <v>159</v>
      </c>
      <c r="B250" s="3"/>
      <c r="C250" s="3"/>
      <c r="D250" s="3"/>
      <c r="E250" s="2"/>
      <c r="F250" s="3" t="s">
        <v>1098</v>
      </c>
      <c r="G250" s="3"/>
      <c r="H250" s="3"/>
      <c r="I250" s="3"/>
      <c r="J250" s="3"/>
      <c r="K250" s="3"/>
      <c r="L250" s="21">
        <v>237514998</v>
      </c>
      <c r="M250" s="21"/>
      <c r="N250" s="24" t="str">
        <f t="shared" si="4"/>
        <v>COLIN Christiane et Daniel 54 rue Eugène Mesquite</v>
      </c>
    </row>
    <row r="251" spans="1:14" ht="90" customHeight="1">
      <c r="A251" s="6" t="s">
        <v>1267</v>
      </c>
      <c r="B251" s="8"/>
      <c r="C251" s="8"/>
      <c r="D251" s="8"/>
      <c r="E251" s="8"/>
      <c r="F251" s="8"/>
      <c r="G251" s="8"/>
      <c r="H251" s="8"/>
      <c r="I251" s="8"/>
      <c r="J251" s="8"/>
      <c r="K251" s="8"/>
      <c r="L251" s="8"/>
      <c r="M251" s="18"/>
      <c r="N251" s="24" t="str">
        <f t="shared" si="4"/>
        <v xml:space="preserve">COLIN Stéphane / CLAIR Karine                                                       
3 rue du château d Eau                                                                    28210   SENANTES                                 </v>
      </c>
    </row>
    <row r="252" spans="1:14" ht="90" customHeight="1">
      <c r="A252" s="10" t="s">
        <v>1268</v>
      </c>
      <c r="B252" s="12"/>
      <c r="C252" s="12"/>
      <c r="D252" s="12"/>
      <c r="E252" s="12"/>
      <c r="F252" s="12"/>
      <c r="G252" s="12"/>
      <c r="H252" s="12"/>
      <c r="I252" s="12"/>
      <c r="J252" s="12"/>
      <c r="K252" s="12"/>
      <c r="L252" s="12"/>
      <c r="M252" s="19"/>
      <c r="N252" s="24" t="str">
        <f t="shared" si="4"/>
        <v xml:space="preserve">COLLEMARE Gérard                                                                            
15 rue pinchon chrétienville                                                              27800   HARCOURT                                </v>
      </c>
    </row>
    <row r="253" spans="1:14" ht="90" customHeight="1">
      <c r="A253" s="3" t="s">
        <v>1269</v>
      </c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24" t="str">
        <f t="shared" si="4"/>
        <v xml:space="preserve">COLLIN DIT DE MONTESSON Françoise                                                      
7 rue de meslay le grenet                                                                 28120   BAILLEAU LE PIN                        </v>
      </c>
    </row>
    <row r="254" spans="1:14" ht="90" customHeight="1">
      <c r="A254" s="3" t="s">
        <v>1270</v>
      </c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24" t="str">
        <f t="shared" si="4"/>
        <v xml:space="preserve">COLLIN Nathalie et Gérard                                                                   
1 Lieu dit La Théodière                                                                     28160   MOTTEREAU                              </v>
      </c>
    </row>
    <row r="255" spans="1:14" ht="90" customHeight="1">
      <c r="A255" s="3" t="s">
        <v>1271</v>
      </c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24" t="str">
        <f t="shared" si="4"/>
        <v xml:space="preserve">COLLIOT Claudine et Jean-Jacques                                                       
49 Lieu Méroger                                                                              28800   BONNEVAL                                </v>
      </c>
    </row>
    <row r="256" spans="1:14" ht="90" customHeight="1">
      <c r="A256" s="3" t="s">
        <v>1272</v>
      </c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24" t="str">
        <f t="shared" si="4"/>
        <v xml:space="preserve">COLMONT Béatrice et Jean-Claude                                                       
8 rue d Imbermais                                                                           28500   TREON                                      </v>
      </c>
    </row>
    <row r="257" spans="1:14" ht="90" customHeight="1">
      <c r="A257" s="3" t="s">
        <v>1273</v>
      </c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24" t="str">
        <f t="shared" si="4"/>
        <v xml:space="preserve">COMBOT-COURRAU Pascal                                                                        
Les salandières                                                                               28340   LES RESSUINTES                        </v>
      </c>
    </row>
    <row r="258" spans="1:14" ht="90" customHeight="1">
      <c r="A258" s="3" t="s">
        <v>160</v>
      </c>
      <c r="B258" s="3"/>
      <c r="C258" s="3"/>
      <c r="D258" s="3"/>
      <c r="E258" s="3" t="s">
        <v>823</v>
      </c>
      <c r="F258" s="3"/>
      <c r="G258" s="3"/>
      <c r="H258" s="21">
        <v>232342784</v>
      </c>
      <c r="I258" s="21"/>
      <c r="J258" s="21"/>
      <c r="K258" s="21"/>
      <c r="L258" s="21"/>
      <c r="M258" s="21"/>
      <c r="N258" s="24" t="str">
        <f t="shared" si="4"/>
        <v>CONARD Pascal et Florence
4 rue du bois de la vigne "Le Vallet"
27160   LE CHESNE</v>
      </c>
    </row>
    <row r="259" spans="1:14" ht="90" customHeight="1">
      <c r="A259" s="1" t="s">
        <v>161</v>
      </c>
      <c r="B259" s="3"/>
      <c r="C259" s="3"/>
      <c r="D259" s="3"/>
      <c r="E259" s="3"/>
      <c r="F259" s="3"/>
      <c r="G259" s="3"/>
      <c r="H259" s="2"/>
      <c r="I259" s="2"/>
      <c r="J259" s="2"/>
      <c r="K259" s="2"/>
      <c r="L259" s="2"/>
      <c r="M259" s="15"/>
      <c r="N259" s="24" t="str">
        <f t="shared" si="4"/>
        <v>CORDIER Franck et Emmanuelle</v>
      </c>
    </row>
    <row r="260" spans="1:14" ht="90" customHeight="1">
      <c r="A260" s="3" t="s">
        <v>162</v>
      </c>
      <c r="B260" s="3"/>
      <c r="C260" s="3"/>
      <c r="D260" s="3"/>
      <c r="E260" s="3" t="s">
        <v>163</v>
      </c>
      <c r="F260" s="3"/>
      <c r="G260" s="3"/>
      <c r="H260" s="21">
        <v>237266934</v>
      </c>
      <c r="I260" s="21"/>
      <c r="J260" s="21"/>
      <c r="K260" s="21"/>
      <c r="L260" s="21"/>
      <c r="M260" s="21"/>
      <c r="N260" s="24" t="str">
        <f t="shared" si="4"/>
        <v>Lieu dit La rochelle28360  VITRAY EN BEAUCE</v>
      </c>
    </row>
    <row r="261" spans="1:14" ht="90" customHeight="1">
      <c r="A261" s="3" t="s">
        <v>164</v>
      </c>
      <c r="B261" s="3"/>
      <c r="C261" s="3"/>
      <c r="D261" s="3"/>
      <c r="E261" s="14" t="s">
        <v>824</v>
      </c>
      <c r="F261" s="14"/>
      <c r="G261" s="14"/>
      <c r="H261" s="20">
        <v>232241443</v>
      </c>
      <c r="I261" s="20"/>
      <c r="J261" s="20"/>
      <c r="K261" s="20"/>
      <c r="L261" s="20"/>
      <c r="M261" s="20"/>
      <c r="N261" s="24" t="str">
        <f t="shared" ref="N261:N324" si="5">CONCATENATE(A261,E261)</f>
        <v>CORDIER Sylvie
2A chemin de l angle
27370   LA PYLE</v>
      </c>
    </row>
    <row r="262" spans="1:14" ht="90" customHeight="1">
      <c r="A262" s="3" t="s">
        <v>165</v>
      </c>
      <c r="B262" s="3"/>
      <c r="C262" s="3"/>
      <c r="D262" s="3"/>
      <c r="E262" s="14" t="s">
        <v>825</v>
      </c>
      <c r="F262" s="14"/>
      <c r="G262" s="14"/>
      <c r="H262" s="20">
        <v>232583062</v>
      </c>
      <c r="I262" s="20"/>
      <c r="J262" s="20"/>
      <c r="K262" s="20"/>
      <c r="L262" s="20"/>
      <c r="M262" s="20"/>
      <c r="N262" s="24" t="str">
        <f t="shared" si="5"/>
        <v>CORMAULT Jean loup et Florence 3 rue des forges "la brosse"
27320   DROISY</v>
      </c>
    </row>
    <row r="263" spans="1:14" ht="90" customHeight="1">
      <c r="A263" s="1" t="s">
        <v>166</v>
      </c>
      <c r="B263" s="3"/>
      <c r="C263" s="3"/>
      <c r="D263" s="3"/>
      <c r="E263" s="3" t="s">
        <v>826</v>
      </c>
      <c r="F263" s="3"/>
      <c r="G263" s="3"/>
      <c r="H263" s="21">
        <v>237324986</v>
      </c>
      <c r="I263" s="21"/>
      <c r="J263" s="21"/>
      <c r="K263" s="21"/>
      <c r="L263" s="21"/>
      <c r="M263" s="5"/>
      <c r="N263" s="24" t="str">
        <f t="shared" si="5"/>
        <v>CORMERAIS
18 Faubourg de la Fontaine
28320  GALLARDON</v>
      </c>
    </row>
    <row r="264" spans="1:14" ht="90" customHeight="1">
      <c r="A264" s="3" t="s">
        <v>167</v>
      </c>
      <c r="B264" s="3"/>
      <c r="C264" s="3"/>
      <c r="D264" s="3"/>
      <c r="E264" s="3"/>
      <c r="F264" s="3"/>
      <c r="G264" s="3"/>
      <c r="H264" s="2"/>
      <c r="I264" s="2"/>
      <c r="J264" s="2"/>
      <c r="K264" s="2"/>
      <c r="L264" s="2"/>
      <c r="M264" s="2"/>
      <c r="N264" s="24" t="str">
        <f t="shared" si="5"/>
        <v>COTIER Hervé</v>
      </c>
    </row>
    <row r="265" spans="1:14" ht="90" customHeight="1">
      <c r="A265" s="3" t="s">
        <v>168</v>
      </c>
      <c r="B265" s="3"/>
      <c r="C265" s="3"/>
      <c r="D265" s="3"/>
      <c r="E265" s="3" t="s">
        <v>169</v>
      </c>
      <c r="F265" s="3"/>
      <c r="G265" s="3"/>
      <c r="H265" s="21">
        <v>232322283</v>
      </c>
      <c r="I265" s="21"/>
      <c r="J265" s="21"/>
      <c r="K265" s="21"/>
      <c r="L265" s="21"/>
      <c r="M265" s="21"/>
      <c r="N265" s="24" t="str">
        <f t="shared" si="5"/>
        <v>3 allée pierre oudin27130   BALINES</v>
      </c>
    </row>
    <row r="266" spans="1:14" ht="90" customHeight="1">
      <c r="A266" s="3" t="s">
        <v>170</v>
      </c>
      <c r="B266" s="3"/>
      <c r="C266" s="3"/>
      <c r="D266" s="3"/>
      <c r="E266" s="3" t="s">
        <v>988</v>
      </c>
      <c r="F266" s="3"/>
      <c r="G266" s="3"/>
      <c r="H266" s="20">
        <v>237487742</v>
      </c>
      <c r="I266" s="20"/>
      <c r="J266" s="20"/>
      <c r="K266" s="20"/>
      <c r="L266" s="20"/>
      <c r="M266" s="20"/>
      <c r="N266" s="24" t="str">
        <f t="shared" si="5"/>
        <v>COUDERC Thierry et Valerie
7 rue des buits Lieu dit Brissard
28410  ABONDANT</v>
      </c>
    </row>
    <row r="267" spans="1:14" ht="90" customHeight="1">
      <c r="A267" s="3" t="s">
        <v>171</v>
      </c>
      <c r="B267" s="3"/>
      <c r="C267" s="3"/>
      <c r="D267" s="3"/>
      <c r="E267" s="3" t="s">
        <v>923</v>
      </c>
      <c r="F267" s="3"/>
      <c r="G267" s="3"/>
      <c r="H267" s="3"/>
      <c r="I267" s="3"/>
      <c r="J267" s="21">
        <v>237514604</v>
      </c>
      <c r="K267" s="21"/>
      <c r="L267" s="21"/>
      <c r="M267" s="21"/>
      <c r="N267" s="24" t="str">
        <f t="shared" si="5"/>
        <v>COUESSUREL Véronique et Hervé 37 rue de Paris
28210  COULOMBS</v>
      </c>
    </row>
    <row r="268" spans="1:14" ht="90" customHeight="1">
      <c r="A268" s="1" t="s">
        <v>172</v>
      </c>
      <c r="B268" s="3"/>
      <c r="C268" s="3"/>
      <c r="D268" s="3"/>
      <c r="E268" s="3"/>
      <c r="F268" s="3"/>
      <c r="G268" s="3"/>
      <c r="H268" s="3"/>
      <c r="I268" s="3"/>
      <c r="J268" s="2"/>
      <c r="K268" s="2"/>
      <c r="L268" s="2"/>
      <c r="M268" s="15"/>
      <c r="N268" s="24" t="str">
        <f t="shared" si="5"/>
        <v>COUET Albert</v>
      </c>
    </row>
    <row r="269" spans="1:14" ht="90" customHeight="1">
      <c r="A269" s="3" t="s">
        <v>173</v>
      </c>
      <c r="B269" s="3"/>
      <c r="C269" s="3"/>
      <c r="D269" s="3"/>
      <c r="E269" s="3" t="s">
        <v>174</v>
      </c>
      <c r="F269" s="3"/>
      <c r="G269" s="3"/>
      <c r="H269" s="3"/>
      <c r="I269" s="3"/>
      <c r="J269" s="21">
        <v>232413789</v>
      </c>
      <c r="K269" s="21"/>
      <c r="L269" s="21"/>
      <c r="M269" s="21"/>
      <c r="N269" s="24" t="str">
        <f t="shared" si="5"/>
        <v>Route de fourmelot27500   MANNEVILLE SUR RISLE</v>
      </c>
    </row>
    <row r="270" spans="1:14" ht="90" customHeight="1">
      <c r="A270" s="3" t="s">
        <v>175</v>
      </c>
      <c r="B270" s="3"/>
      <c r="C270" s="3"/>
      <c r="D270" s="3"/>
      <c r="E270" s="3" t="s">
        <v>827</v>
      </c>
      <c r="F270" s="3"/>
      <c r="G270" s="3"/>
      <c r="H270" s="3"/>
      <c r="I270" s="3"/>
      <c r="J270" s="20">
        <v>232264503</v>
      </c>
      <c r="K270" s="20"/>
      <c r="L270" s="20"/>
      <c r="M270" s="20"/>
      <c r="N270" s="24" t="str">
        <f t="shared" si="5"/>
        <v>COULBAUX Guy
13 rue pinard
27750  LA COUTURE BOUSSEY</v>
      </c>
    </row>
    <row r="271" spans="1:14" ht="90" customHeight="1">
      <c r="A271" s="3" t="s">
        <v>176</v>
      </c>
      <c r="B271" s="3"/>
      <c r="C271" s="3"/>
      <c r="D271" s="3"/>
      <c r="E271" s="3" t="s">
        <v>828</v>
      </c>
      <c r="F271" s="3"/>
      <c r="G271" s="3"/>
      <c r="H271" s="3"/>
      <c r="I271" s="3"/>
      <c r="J271" s="20">
        <v>237418618</v>
      </c>
      <c r="K271" s="20"/>
      <c r="L271" s="20"/>
      <c r="M271" s="20"/>
      <c r="N271" s="24" t="str">
        <f t="shared" si="5"/>
        <v>COULON Didier
5 rue de la mairie
27530  CROTH</v>
      </c>
    </row>
    <row r="272" spans="1:14" ht="90" customHeight="1">
      <c r="A272" s="6" t="s">
        <v>177</v>
      </c>
      <c r="B272" s="8"/>
      <c r="C272" s="8"/>
      <c r="D272" s="8"/>
      <c r="E272" s="8" t="s">
        <v>989</v>
      </c>
      <c r="F272" s="8"/>
      <c r="G272" s="8"/>
      <c r="H272" s="8"/>
      <c r="I272" s="8"/>
      <c r="J272" s="34">
        <v>960027826</v>
      </c>
      <c r="K272" s="34"/>
      <c r="L272" s="34"/>
      <c r="M272" s="36"/>
      <c r="N272" s="24" t="str">
        <f t="shared" si="5"/>
        <v>COURAPIED Loïc / DUCRET Monique 1 rue de la Barbotière
28210   CROISILLES</v>
      </c>
    </row>
    <row r="273" spans="1:14" ht="90" customHeight="1">
      <c r="A273" s="10" t="s">
        <v>178</v>
      </c>
      <c r="B273" s="12"/>
      <c r="C273" s="12"/>
      <c r="D273" s="12"/>
      <c r="E273" s="12"/>
      <c r="F273" s="12"/>
      <c r="G273" s="12"/>
      <c r="H273" s="12"/>
      <c r="I273" s="12"/>
      <c r="J273" s="11"/>
      <c r="K273" s="11"/>
      <c r="L273" s="11"/>
      <c r="M273" s="39"/>
      <c r="N273" s="24" t="str">
        <f t="shared" si="5"/>
        <v>COURAYER Sophie</v>
      </c>
    </row>
    <row r="274" spans="1:14" ht="90" customHeight="1">
      <c r="A274" s="25" t="s">
        <v>179</v>
      </c>
      <c r="B274" s="25"/>
      <c r="C274" s="25"/>
      <c r="D274" s="25"/>
      <c r="E274" s="25" t="s">
        <v>180</v>
      </c>
      <c r="F274" s="25"/>
      <c r="G274" s="25"/>
      <c r="H274" s="25"/>
      <c r="I274" s="25"/>
      <c r="J274" s="33">
        <v>232351143</v>
      </c>
      <c r="K274" s="33"/>
      <c r="L274" s="33"/>
      <c r="M274" s="33"/>
      <c r="N274" s="24" t="str">
        <f t="shared" si="5"/>
        <v>4 rue villaine27110   SAINT AUBIN D'ECROSVILLE</v>
      </c>
    </row>
    <row r="275" spans="1:14" ht="90" customHeight="1">
      <c r="A275" s="25" t="s">
        <v>181</v>
      </c>
      <c r="B275" s="25"/>
      <c r="C275" s="25"/>
      <c r="D275" s="25"/>
      <c r="E275" s="25" t="s">
        <v>1126</v>
      </c>
      <c r="F275" s="25"/>
      <c r="G275" s="25"/>
      <c r="H275" s="25"/>
      <c r="I275" s="25"/>
      <c r="J275" s="30">
        <v>237311139</v>
      </c>
      <c r="K275" s="30"/>
      <c r="L275" s="30"/>
      <c r="M275" s="30"/>
      <c r="N275" s="24" t="str">
        <f t="shared" si="5"/>
        <v>COURTIN Jeanne et Jean-Jacques 10 rue Notre Dame 
28320  GALLARDON</v>
      </c>
    </row>
    <row r="276" spans="1:14" ht="90" customHeight="1">
      <c r="A276" s="25" t="s">
        <v>182</v>
      </c>
      <c r="B276" s="25"/>
      <c r="C276" s="25"/>
      <c r="D276" s="25"/>
      <c r="E276" s="25" t="s">
        <v>1035</v>
      </c>
      <c r="F276" s="25"/>
      <c r="G276" s="25"/>
      <c r="H276" s="25"/>
      <c r="I276" s="25"/>
      <c r="J276" s="30">
        <v>237319800</v>
      </c>
      <c r="K276" s="30"/>
      <c r="L276" s="30"/>
      <c r="M276" s="30"/>
      <c r="N276" s="24" t="str">
        <f t="shared" si="5"/>
        <v>COUSIN Michèle et Guy 3 clos de l abeille
28300   GASVILLE OISEME</v>
      </c>
    </row>
    <row r="277" spans="1:14" ht="90" customHeight="1">
      <c r="A277" s="25" t="s">
        <v>183</v>
      </c>
      <c r="B277" s="25"/>
      <c r="C277" s="25"/>
      <c r="D277" s="25"/>
      <c r="E277" s="25" t="s">
        <v>1086</v>
      </c>
      <c r="F277" s="25"/>
      <c r="G277" s="25"/>
      <c r="H277" s="25"/>
      <c r="I277" s="25"/>
      <c r="J277" s="33">
        <v>237991014</v>
      </c>
      <c r="K277" s="33"/>
      <c r="L277" s="33"/>
      <c r="M277" s="33"/>
      <c r="N277" s="24" t="str">
        <f t="shared" si="5"/>
        <v>COUTEAU Nicole et Daniel 1 rue Grande Barre 
28150   VOVES</v>
      </c>
    </row>
    <row r="278" spans="1:14" ht="90" customHeight="1">
      <c r="A278" s="25" t="s">
        <v>184</v>
      </c>
      <c r="B278" s="25"/>
      <c r="C278" s="25"/>
      <c r="D278" s="25"/>
      <c r="E278" s="25" t="s">
        <v>933</v>
      </c>
      <c r="F278" s="25"/>
      <c r="G278" s="25"/>
      <c r="H278" s="25"/>
      <c r="I278" s="25"/>
      <c r="J278" s="33">
        <v>237498340</v>
      </c>
      <c r="K278" s="33"/>
      <c r="L278" s="33"/>
      <c r="M278" s="33"/>
      <c r="N278" s="24" t="str">
        <f t="shared" si="5"/>
        <v>COUTELET Jean Claude LA HACQUENEE 
28240   FRIAIZE</v>
      </c>
    </row>
    <row r="279" spans="1:14" ht="90" customHeight="1">
      <c r="A279" s="25" t="s">
        <v>185</v>
      </c>
      <c r="B279" s="25"/>
      <c r="C279" s="25"/>
      <c r="D279" s="25"/>
      <c r="E279" s="25"/>
      <c r="F279" s="25"/>
      <c r="G279" s="25"/>
      <c r="H279" s="25"/>
      <c r="I279" s="25"/>
      <c r="J279" s="26"/>
      <c r="K279" s="26"/>
      <c r="L279" s="26"/>
      <c r="M279" s="26"/>
      <c r="N279" s="24" t="str">
        <f t="shared" si="5"/>
        <v>CRETEUR Cécile et LHOMME Cédric</v>
      </c>
    </row>
    <row r="280" spans="1:14" ht="90" customHeight="1">
      <c r="A280" s="25" t="s">
        <v>186</v>
      </c>
      <c r="B280" s="25"/>
      <c r="C280" s="25"/>
      <c r="D280" s="25"/>
      <c r="E280" s="25" t="s">
        <v>127</v>
      </c>
      <c r="F280" s="25"/>
      <c r="G280" s="25"/>
      <c r="H280" s="25"/>
      <c r="I280" s="25"/>
      <c r="J280" s="33">
        <v>237243130</v>
      </c>
      <c r="K280" s="33"/>
      <c r="L280" s="33"/>
      <c r="M280" s="33"/>
      <c r="N280" s="24" t="str">
        <f t="shared" si="5"/>
        <v>Lieu dit Le Mur28120   MONTIGNY LE CHARTIF</v>
      </c>
    </row>
    <row r="281" spans="1:14" ht="90" customHeight="1">
      <c r="A281" s="25" t="s">
        <v>187</v>
      </c>
      <c r="B281" s="25"/>
      <c r="C281" s="25"/>
      <c r="D281" s="25"/>
      <c r="E281" s="25" t="s">
        <v>924</v>
      </c>
      <c r="F281" s="25"/>
      <c r="G281" s="25"/>
      <c r="H281" s="25"/>
      <c r="I281" s="25"/>
      <c r="J281" s="30">
        <v>237635008</v>
      </c>
      <c r="K281" s="30"/>
      <c r="L281" s="30"/>
      <c r="M281" s="30"/>
      <c r="N281" s="24" t="str">
        <f t="shared" si="5"/>
        <v>CRIVELLI Pierre
8 rue Maurice Gledel
28130   VILLIERS LE MORHIER</v>
      </c>
    </row>
    <row r="282" spans="1:14" ht="90" customHeight="1">
      <c r="A282" s="25" t="s">
        <v>188</v>
      </c>
      <c r="B282" s="25"/>
      <c r="C282" s="25"/>
      <c r="D282" s="25"/>
      <c r="E282" s="25" t="s">
        <v>1036</v>
      </c>
      <c r="F282" s="25"/>
      <c r="G282" s="25"/>
      <c r="H282" s="25"/>
      <c r="I282" s="25"/>
      <c r="J282" s="30">
        <v>237441175</v>
      </c>
      <c r="K282" s="30"/>
      <c r="L282" s="30"/>
      <c r="M282" s="30"/>
      <c r="N282" s="24" t="str">
        <f t="shared" si="5"/>
        <v>CROUILLEBOIS Jean-Marc
7 rue Chamfort
28220  LA FERTE VILLENEUILLE</v>
      </c>
    </row>
    <row r="283" spans="1:14" ht="90" customHeight="1">
      <c r="A283" s="25" t="s">
        <v>189</v>
      </c>
      <c r="B283" s="25"/>
      <c r="C283" s="25"/>
      <c r="D283" s="25"/>
      <c r="E283" s="25" t="s">
        <v>920</v>
      </c>
      <c r="F283" s="25"/>
      <c r="G283" s="25"/>
      <c r="H283" s="25"/>
      <c r="I283" s="25"/>
      <c r="J283" s="33">
        <v>237910874</v>
      </c>
      <c r="K283" s="33"/>
      <c r="L283" s="33"/>
      <c r="M283" s="33"/>
      <c r="N283" s="24" t="str">
        <f t="shared" si="5"/>
        <v>CROUTTE Eliane et Jean-Pierre 6 rue du Lavoir
28240   VAUPILLON</v>
      </c>
    </row>
    <row r="284" spans="1:14" ht="90" customHeight="1">
      <c r="A284" s="25" t="s">
        <v>190</v>
      </c>
      <c r="B284" s="25"/>
      <c r="C284" s="25"/>
      <c r="D284" s="25"/>
      <c r="E284" s="25" t="s">
        <v>928</v>
      </c>
      <c r="F284" s="25"/>
      <c r="G284" s="25"/>
      <c r="H284" s="25"/>
      <c r="I284" s="25"/>
      <c r="J284" s="26"/>
      <c r="K284" s="26"/>
      <c r="L284" s="26"/>
      <c r="M284" s="26"/>
      <c r="N284" s="24" t="str">
        <f t="shared" si="5"/>
        <v xml:space="preserve">DA COSTA FERREIRA Eric </v>
      </c>
    </row>
    <row r="285" spans="1:14" ht="90" customHeight="1">
      <c r="A285" s="25" t="s">
        <v>191</v>
      </c>
      <c r="B285" s="25"/>
      <c r="C285" s="25"/>
      <c r="D285" s="25"/>
      <c r="E285" s="25" t="s">
        <v>192</v>
      </c>
      <c r="F285" s="25"/>
      <c r="G285" s="25"/>
      <c r="H285" s="25"/>
      <c r="I285" s="25"/>
      <c r="J285" s="33">
        <v>237424961</v>
      </c>
      <c r="K285" s="33"/>
      <c r="L285" s="33"/>
      <c r="M285" s="33"/>
      <c r="N285" s="24" t="str">
        <f t="shared" si="5"/>
        <v>2 rue pethion de villeneuve28100   DREUX</v>
      </c>
    </row>
    <row r="286" spans="1:14" ht="90" customHeight="1">
      <c r="A286" s="25" t="s">
        <v>193</v>
      </c>
      <c r="B286" s="25"/>
      <c r="C286" s="25"/>
      <c r="D286" s="25"/>
      <c r="E286" s="25" t="s">
        <v>987</v>
      </c>
      <c r="F286" s="25"/>
      <c r="G286" s="25"/>
      <c r="H286" s="25"/>
      <c r="I286" s="25"/>
      <c r="J286" s="30">
        <v>237318342</v>
      </c>
      <c r="K286" s="30"/>
      <c r="L286" s="30"/>
      <c r="M286" s="30"/>
      <c r="N286" s="24" t="str">
        <f t="shared" si="5"/>
        <v>DA COSTA Mario
15 rue de Froideville
28700  AUNAY SOUS AUNEAU</v>
      </c>
    </row>
    <row r="287" spans="1:14" ht="90" customHeight="1">
      <c r="A287" s="1" t="s">
        <v>1274</v>
      </c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17"/>
      <c r="N287" s="24" t="str">
        <f t="shared" si="5"/>
        <v xml:space="preserve">DA SILVA LOUREIRO Manuel                                                                      
100 grande rue                                                                               28500   AUNAY SOUS CRECY                   </v>
      </c>
    </row>
    <row r="288" spans="1:14" ht="90" customHeight="1">
      <c r="A288" s="12" t="s">
        <v>1275</v>
      </c>
      <c r="B288" s="12"/>
      <c r="C288" s="12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24" t="str">
        <f t="shared" si="5"/>
        <v xml:space="preserve">DALLIER Micheline et Albert                                                                
19 rue Jean Moulin                                                                          28310   JANVILLE                                  </v>
      </c>
    </row>
    <row r="289" spans="1:14" ht="90" customHeight="1">
      <c r="A289" s="3" t="s">
        <v>1276</v>
      </c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24" t="str">
        <f t="shared" si="5"/>
        <v xml:space="preserve">DAMAS Arsene                                                                                    
13 rue de chartres                                                                           28700   VOISE                                       </v>
      </c>
    </row>
    <row r="290" spans="1:14" ht="90" customHeight="1">
      <c r="A290" s="8" t="s">
        <v>1277</v>
      </c>
      <c r="B290" s="8"/>
      <c r="C290" s="8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24" t="str">
        <f t="shared" si="5"/>
        <v xml:space="preserve">DANDREA                                                                                         
2 rue Roger Vinceneux                                                                     28250   SENONCHES                              </v>
      </c>
    </row>
    <row r="291" spans="1:14" ht="90" customHeight="1">
      <c r="A291" s="1" t="s">
        <v>1278</v>
      </c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17"/>
      <c r="N291" s="24" t="str">
        <f t="shared" si="5"/>
        <v xml:space="preserve">DANIEL Nicole                                                                                    
4 clos des Champs                                                                           28130   SAINT MARTIN DE NIGELLES       </v>
      </c>
    </row>
    <row r="292" spans="1:14" ht="90" customHeight="1">
      <c r="A292" s="12" t="s">
        <v>1279</v>
      </c>
      <c r="B292" s="12"/>
      <c r="C292" s="12"/>
      <c r="D292" s="12"/>
      <c r="E292" s="12"/>
      <c r="F292" s="12"/>
      <c r="G292" s="12"/>
      <c r="H292" s="12"/>
      <c r="I292" s="12"/>
      <c r="J292" s="12"/>
      <c r="K292" s="12"/>
      <c r="L292" s="12"/>
      <c r="M292" s="12"/>
      <c r="N292" s="24" t="str">
        <f t="shared" si="5"/>
        <v xml:space="preserve">DANO Tanguy et FAUCHEREAU Alexandra                                             
14 route de la chapelle "chenneviers"                                                 28170   MAILLEBOIS                              </v>
      </c>
    </row>
    <row r="293" spans="1:14" ht="90" customHeight="1">
      <c r="A293" s="3" t="s">
        <v>1280</v>
      </c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24" t="str">
        <f t="shared" si="5"/>
        <v xml:space="preserve">DANOIS Christophe                                                                            
La bulletière                                                                                   27230   THIBERVILLE                             </v>
      </c>
    </row>
    <row r="294" spans="1:14" ht="90" customHeight="1">
      <c r="A294" s="3" t="s">
        <v>1281</v>
      </c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24" t="str">
        <f t="shared" si="5"/>
        <v xml:space="preserve">DANTAN Bruno                                                                                  
37 rue Mazé                                                                                    27400   SURVILLE                                  </v>
      </c>
    </row>
    <row r="295" spans="1:14" ht="90" customHeight="1">
      <c r="A295" s="8" t="s">
        <v>1282</v>
      </c>
      <c r="B295" s="8"/>
      <c r="C295" s="8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24" t="str">
        <f t="shared" si="5"/>
        <v xml:space="preserve">DANTAN Raymond et Madelaine                                                           
17 rue jean moulin                                                                          28150   VOVES                                      </v>
      </c>
    </row>
    <row r="296" spans="1:14" ht="90" customHeight="1">
      <c r="A296" s="1" t="s">
        <v>1283</v>
      </c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17"/>
      <c r="N296" s="24" t="str">
        <f t="shared" si="5"/>
        <v xml:space="preserve">DARDE Jacky                                                                                      
43 rue Nationale                                                                              28630   THIVARS                                   </v>
      </c>
    </row>
    <row r="297" spans="1:14" ht="90" customHeight="1">
      <c r="A297" s="12" t="s">
        <v>1284</v>
      </c>
      <c r="B297" s="12"/>
      <c r="C297" s="12"/>
      <c r="D297" s="12"/>
      <c r="E297" s="12"/>
      <c r="F297" s="12"/>
      <c r="G297" s="12"/>
      <c r="H297" s="12"/>
      <c r="I297" s="12"/>
      <c r="J297" s="12"/>
      <c r="K297" s="12"/>
      <c r="L297" s="12"/>
      <c r="M297" s="12"/>
      <c r="N297" s="24" t="str">
        <f t="shared" si="5"/>
        <v xml:space="preserve">DAUVILLIER Pascale                                                                           
7 rue du Levant                                                                               28410   CHAMPAGNE                              </v>
      </c>
    </row>
    <row r="298" spans="1:14" ht="90" customHeight="1">
      <c r="A298" s="3" t="s">
        <v>1285</v>
      </c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24" t="str">
        <f t="shared" si="5"/>
        <v xml:space="preserve">DAUZOU Chantal                                                                                
51 route de brionne                                                                         27370   LA HAYE DU THEIL                      </v>
      </c>
    </row>
    <row r="299" spans="1:14" ht="90" customHeight="1">
      <c r="A299" s="3" t="s">
        <v>1286</v>
      </c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24" t="str">
        <f t="shared" si="5"/>
        <v xml:space="preserve">DAVID Olivier et Sylvie                                                                        
13 rue du marché au blé                                                                   28320   GALLARDON                              </v>
      </c>
    </row>
    <row r="300" spans="1:14" ht="90" customHeight="1">
      <c r="A300" s="3" t="s">
        <v>1287</v>
      </c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24" t="str">
        <f t="shared" si="5"/>
        <v xml:space="preserve">DAVIGNON Nicole                                                                              
1 rue des nonains                                                                            28250   SENONCHES                              </v>
      </c>
    </row>
    <row r="301" spans="1:14" ht="90" customHeight="1">
      <c r="A301" s="8" t="s">
        <v>1288</v>
      </c>
      <c r="B301" s="8"/>
      <c r="C301" s="8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24" t="str">
        <f t="shared" si="5"/>
        <v xml:space="preserve">DAVOUST Karine                                                                                
35 rue du Domaine du Grang Gland                                                   28150   BOUGLAINVAL                           </v>
      </c>
    </row>
    <row r="302" spans="1:14" ht="90" customHeight="1">
      <c r="A302" s="1" t="s">
        <v>1289</v>
      </c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17"/>
      <c r="N302" s="24" t="str">
        <f t="shared" si="5"/>
        <v xml:space="preserve">DE PAUW Philippe                                                                                
35 rue de nogent                                                                             28120   MONTIGNY LE CHARTIF              </v>
      </c>
    </row>
    <row r="303" spans="1:14" ht="90" customHeight="1">
      <c r="A303" s="12" t="s">
        <v>1290</v>
      </c>
      <c r="B303" s="12"/>
      <c r="C303" s="12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24" t="str">
        <f t="shared" si="5"/>
        <v xml:space="preserve">DE PEINDRAY Jean-Paul                                                                      
6 rue des Bleuets                                                                            27780   GARENNES SUR EURE                 </v>
      </c>
    </row>
    <row r="304" spans="1:14" ht="90" customHeight="1">
      <c r="A304" s="3" t="s">
        <v>1291</v>
      </c>
      <c r="B304" s="3"/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24" t="str">
        <f t="shared" si="5"/>
        <v xml:space="preserve">DEBOUCLOW Alain                                                                                  
14 impasse de la croix cornet                                                            27230   PIENCOURT                               </v>
      </c>
    </row>
    <row r="305" spans="1:14" ht="90" customHeight="1">
      <c r="A305" s="3" t="s">
        <v>1292</v>
      </c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24" t="str">
        <f t="shared" si="5"/>
        <v xml:space="preserve">DEBRAY Josiane et Philippe                                                                 
8 rue Moigneaux                                                                             28290   ARROU                                      </v>
      </c>
    </row>
    <row r="306" spans="1:14" ht="90" customHeight="1">
      <c r="A306" s="3" t="s">
        <v>1293</v>
      </c>
      <c r="B306" s="3"/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24" t="str">
        <f t="shared" si="5"/>
        <v xml:space="preserve">DECAUX Patrick                                                                                  
16 impasse du 8 mai 1945                                                                27940   AUBEVOYE                                 </v>
      </c>
    </row>
    <row r="307" spans="1:14" ht="90" customHeight="1">
      <c r="A307" s="8" t="s">
        <v>1294</v>
      </c>
      <c r="B307" s="8"/>
      <c r="C307" s="8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24" t="str">
        <f t="shared" si="5"/>
        <v xml:space="preserve">DECOUFLET Patrick                                                                            
15 route de crulai                                                                            61300   CHANDAI                                   </v>
      </c>
    </row>
    <row r="308" spans="1:14" ht="90" customHeight="1">
      <c r="A308" s="1" t="s">
        <v>1295</v>
      </c>
      <c r="B308" s="3"/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17"/>
      <c r="N308" s="24" t="str">
        <f t="shared" si="5"/>
        <v xml:space="preserve">DEGUINE Maryline et Eric                                                                    
15 bis rue de l église                                                                        28800   SAINT MAUR SUR LE LOIR           </v>
      </c>
    </row>
    <row r="309" spans="1:14" ht="90" customHeight="1">
      <c r="A309" s="12" t="s">
        <v>1296</v>
      </c>
      <c r="B309" s="12"/>
      <c r="C309" s="12"/>
      <c r="D309" s="12"/>
      <c r="E309" s="12"/>
      <c r="F309" s="12"/>
      <c r="G309" s="12"/>
      <c r="H309" s="12"/>
      <c r="I309" s="12"/>
      <c r="J309" s="12"/>
      <c r="K309" s="12"/>
      <c r="L309" s="12"/>
      <c r="M309" s="12"/>
      <c r="N309" s="24" t="str">
        <f t="shared" si="5"/>
        <v xml:space="preserve">DEHAIS Bruno et Christiane                                                                 
47 Lieu dit Les Bordes                                                                      28220   AUTHEUIL                                 </v>
      </c>
    </row>
    <row r="310" spans="1:14" ht="90" customHeight="1">
      <c r="A310" s="3" t="s">
        <v>1297</v>
      </c>
      <c r="B310" s="3"/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24" t="str">
        <f t="shared" si="5"/>
        <v xml:space="preserve">DELACROIX Robert                                                                              
4, rue du Moulins " Crucey "                                                              28270   CRUCEY VILLAGES                      </v>
      </c>
    </row>
    <row r="311" spans="1:14" ht="90" customHeight="1">
      <c r="A311" s="3" t="s">
        <v>1077</v>
      </c>
      <c r="B311" s="3"/>
      <c r="C311" s="3"/>
      <c r="D311" s="3"/>
      <c r="E311" s="3"/>
      <c r="F311" s="3"/>
      <c r="G311" s="3"/>
      <c r="H311" s="3"/>
      <c r="I311" s="3"/>
      <c r="J311" s="2"/>
      <c r="K311" s="2"/>
      <c r="L311" s="2"/>
      <c r="M311" s="2"/>
      <c r="N311" s="24" t="str">
        <f t="shared" si="5"/>
        <v>DELAMARE et Nathalie</v>
      </c>
    </row>
    <row r="312" spans="1:14" ht="90" customHeight="1">
      <c r="A312" s="3" t="s">
        <v>194</v>
      </c>
      <c r="B312" s="3"/>
      <c r="C312" s="3"/>
      <c r="D312" s="3"/>
      <c r="E312" s="3" t="s">
        <v>195</v>
      </c>
      <c r="F312" s="3"/>
      <c r="G312" s="3"/>
      <c r="H312" s="3"/>
      <c r="I312" s="3"/>
      <c r="J312" s="21">
        <v>232435825</v>
      </c>
      <c r="K312" s="21"/>
      <c r="L312" s="21"/>
      <c r="M312" s="21"/>
      <c r="N312" s="24" t="str">
        <f t="shared" si="5"/>
        <v>Le bourg27300   SAINT MARTIN DU TILLEUL</v>
      </c>
    </row>
    <row r="313" spans="1:14" ht="90" customHeight="1">
      <c r="A313" s="3" t="s">
        <v>196</v>
      </c>
      <c r="B313" s="3"/>
      <c r="C313" s="3"/>
      <c r="D313" s="3"/>
      <c r="E313" s="3" t="s">
        <v>1093</v>
      </c>
      <c r="F313" s="3"/>
      <c r="G313" s="3"/>
      <c r="H313" s="3"/>
      <c r="I313" s="3"/>
      <c r="J313" s="3"/>
      <c r="K313" s="3"/>
      <c r="L313" s="21">
        <v>237492110</v>
      </c>
      <c r="M313" s="21"/>
      <c r="N313" s="24" t="str">
        <f t="shared" si="5"/>
        <v>DELPONT Honoré et Denise 45 rue Jean Moulin 
28330  LA BAZOCHE GOUET</v>
      </c>
    </row>
    <row r="314" spans="1:14" ht="90" customHeight="1">
      <c r="A314" s="3" t="s">
        <v>197</v>
      </c>
      <c r="B314" s="3"/>
      <c r="C314" s="3"/>
      <c r="D314" s="3"/>
      <c r="E314" s="3"/>
      <c r="F314" s="3"/>
      <c r="G314" s="3"/>
      <c r="H314" s="3"/>
      <c r="I314" s="3"/>
      <c r="J314" s="3"/>
      <c r="K314" s="3"/>
      <c r="L314" s="2"/>
      <c r="M314" s="2"/>
      <c r="N314" s="24" t="str">
        <f t="shared" si="5"/>
        <v>DEMONET Denise</v>
      </c>
    </row>
    <row r="315" spans="1:14" ht="90" customHeight="1">
      <c r="A315" s="8" t="s">
        <v>198</v>
      </c>
      <c r="B315" s="8"/>
      <c r="C315" s="8"/>
      <c r="D315" s="8"/>
      <c r="E315" s="8" t="s">
        <v>199</v>
      </c>
      <c r="F315" s="8"/>
      <c r="G315" s="8"/>
      <c r="H315" s="8"/>
      <c r="I315" s="8"/>
      <c r="J315" s="8"/>
      <c r="K315" s="8"/>
      <c r="L315" s="34">
        <v>237489826</v>
      </c>
      <c r="M315" s="34"/>
      <c r="N315" s="24" t="str">
        <f t="shared" si="5"/>
        <v>15 rue des dix Arpents28380   SAINT REMY SUR AVRE</v>
      </c>
    </row>
    <row r="316" spans="1:14" ht="90" customHeight="1">
      <c r="A316" s="1" t="s">
        <v>200</v>
      </c>
      <c r="B316" s="3"/>
      <c r="C316" s="3"/>
      <c r="D316" s="3"/>
      <c r="E316" s="3" t="s">
        <v>1099</v>
      </c>
      <c r="F316" s="3"/>
      <c r="G316" s="3"/>
      <c r="H316" s="3"/>
      <c r="I316" s="3"/>
      <c r="J316" s="3"/>
      <c r="K316" s="3"/>
      <c r="L316" s="20">
        <v>237221648</v>
      </c>
      <c r="M316" s="4"/>
      <c r="N316" s="24" t="str">
        <f t="shared" si="5"/>
        <v>DENEAU Marthe et Alfred Route de Honville
28150   RECLAINVILLE</v>
      </c>
    </row>
    <row r="317" spans="1:14" ht="90" customHeight="1">
      <c r="A317" s="25" t="s">
        <v>201</v>
      </c>
      <c r="B317" s="25"/>
      <c r="C317" s="25"/>
      <c r="D317" s="25"/>
      <c r="E317" s="25" t="s">
        <v>829</v>
      </c>
      <c r="F317" s="25"/>
      <c r="G317" s="25"/>
      <c r="H317" s="25"/>
      <c r="I317" s="25"/>
      <c r="J317" s="25"/>
      <c r="K317" s="25"/>
      <c r="L317" s="30">
        <v>237822130</v>
      </c>
      <c r="M317" s="30"/>
      <c r="N317" s="24" t="str">
        <f t="shared" si="5"/>
        <v>DESCHAMPS Isabelle 8 rue du châteaux
28410   BU</v>
      </c>
    </row>
    <row r="318" spans="1:14" ht="90" customHeight="1">
      <c r="A318" s="25" t="s">
        <v>202</v>
      </c>
      <c r="B318" s="25"/>
      <c r="C318" s="25"/>
      <c r="D318" s="25"/>
      <c r="E318" s="25" t="s">
        <v>921</v>
      </c>
      <c r="F318" s="25"/>
      <c r="G318" s="25"/>
      <c r="H318" s="25"/>
      <c r="I318" s="25"/>
      <c r="J318" s="25"/>
      <c r="K318" s="25"/>
      <c r="L318" s="33">
        <v>237237821</v>
      </c>
      <c r="M318" s="33"/>
      <c r="N318" s="24" t="str">
        <f t="shared" si="5"/>
        <v>DESCLOUS Jean-Pierre
1 rue de la Maison Rouge
28190   FRUNCE</v>
      </c>
    </row>
    <row r="319" spans="1:14" ht="90" customHeight="1">
      <c r="A319" s="25" t="s">
        <v>203</v>
      </c>
      <c r="B319" s="25"/>
      <c r="C319" s="25"/>
      <c r="D319" s="25"/>
      <c r="E319" s="25"/>
      <c r="F319" s="25"/>
      <c r="G319" s="25"/>
      <c r="H319" s="25"/>
      <c r="I319" s="25"/>
      <c r="J319" s="25"/>
      <c r="K319" s="25"/>
      <c r="L319" s="26"/>
      <c r="M319" s="26"/>
      <c r="N319" s="24" t="str">
        <f t="shared" si="5"/>
        <v>DESIL Martine et Didier</v>
      </c>
    </row>
    <row r="320" spans="1:14" ht="90" customHeight="1">
      <c r="A320" s="25" t="s">
        <v>204</v>
      </c>
      <c r="B320" s="25"/>
      <c r="C320" s="25"/>
      <c r="D320" s="25"/>
      <c r="E320" s="25" t="s">
        <v>205</v>
      </c>
      <c r="F320" s="25"/>
      <c r="G320" s="25"/>
      <c r="H320" s="25"/>
      <c r="I320" s="25"/>
      <c r="J320" s="25"/>
      <c r="K320" s="25"/>
      <c r="L320" s="33">
        <v>237367592</v>
      </c>
      <c r="M320" s="33"/>
      <c r="N320" s="24" t="str">
        <f t="shared" si="5"/>
        <v>5 rue de la Paix28300   MAINVILLIERS</v>
      </c>
    </row>
    <row r="321" spans="1:14" ht="90" customHeight="1">
      <c r="A321" s="25" t="s">
        <v>206</v>
      </c>
      <c r="B321" s="25"/>
      <c r="C321" s="25"/>
      <c r="D321" s="25"/>
      <c r="E321" s="25" t="s">
        <v>1139</v>
      </c>
      <c r="F321" s="25"/>
      <c r="G321" s="25"/>
      <c r="H321" s="25"/>
      <c r="I321" s="25"/>
      <c r="J321" s="25"/>
      <c r="K321" s="25"/>
      <c r="L321" s="30">
        <v>233328507</v>
      </c>
      <c r="M321" s="30"/>
      <c r="N321" s="24" t="str">
        <f t="shared" si="5"/>
        <v>DESJARDINS Didier Lieu dit Les Loges 
61250   COLOMBIERS</v>
      </c>
    </row>
    <row r="322" spans="1:14" ht="90" customHeight="1">
      <c r="A322" s="25" t="s">
        <v>207</v>
      </c>
      <c r="B322" s="25"/>
      <c r="C322" s="25"/>
      <c r="D322" s="25"/>
      <c r="E322" s="25" t="s">
        <v>1084</v>
      </c>
      <c r="F322" s="25"/>
      <c r="G322" s="25"/>
      <c r="H322" s="25"/>
      <c r="I322" s="25"/>
      <c r="J322" s="25"/>
      <c r="K322" s="25"/>
      <c r="L322" s="30">
        <v>237321933</v>
      </c>
      <c r="M322" s="30"/>
      <c r="N322" s="24" t="str">
        <f t="shared" si="5"/>
        <v>DESSOYE Marion et Vincent 15 rue de la Mairie
28140   GUILLONVILLE</v>
      </c>
    </row>
    <row r="323" spans="1:14" ht="90" customHeight="1">
      <c r="A323" s="25" t="s">
        <v>208</v>
      </c>
      <c r="B323" s="25"/>
      <c r="C323" s="25"/>
      <c r="D323" s="25"/>
      <c r="E323" s="25" t="s">
        <v>1131</v>
      </c>
      <c r="F323" s="25"/>
      <c r="G323" s="25"/>
      <c r="H323" s="25"/>
      <c r="I323" s="25"/>
      <c r="J323" s="25"/>
      <c r="K323" s="25"/>
      <c r="L323" s="33">
        <v>237475074</v>
      </c>
      <c r="M323" s="33"/>
      <c r="N323" s="24" t="str">
        <f t="shared" si="5"/>
        <v>DESTOUCHES Jean Pierre 3 rue du coteau "la ronce" 
28800   ALLUYES</v>
      </c>
    </row>
    <row r="324" spans="1:14" ht="90" customHeight="1">
      <c r="A324" s="25" t="s">
        <v>1298</v>
      </c>
      <c r="B324" s="25"/>
      <c r="C324" s="25"/>
      <c r="D324" s="25"/>
      <c r="E324" s="25"/>
      <c r="F324" s="25"/>
      <c r="G324" s="25"/>
      <c r="H324" s="25"/>
      <c r="I324" s="25"/>
      <c r="J324" s="25"/>
      <c r="K324" s="25"/>
      <c r="L324" s="25"/>
      <c r="M324" s="25"/>
      <c r="N324" s="24" t="str">
        <f t="shared" si="5"/>
        <v xml:space="preserve">DESTOUCHES Xavier                                                                           
13 rue de l église                                                                             28130   YERMENONVILLE                       </v>
      </c>
    </row>
    <row r="325" spans="1:14" ht="90" customHeight="1">
      <c r="A325" s="25" t="s">
        <v>1299</v>
      </c>
      <c r="B325" s="25"/>
      <c r="C325" s="25"/>
      <c r="D325" s="25"/>
      <c r="E325" s="25"/>
      <c r="F325" s="25"/>
      <c r="G325" s="25"/>
      <c r="H325" s="25"/>
      <c r="I325" s="25"/>
      <c r="J325" s="25"/>
      <c r="K325" s="25"/>
      <c r="L325" s="25"/>
      <c r="M325" s="25"/>
      <c r="N325" s="24" t="str">
        <f t="shared" ref="N325:N388" si="6">CONCATENATE(A325,E325)</f>
        <v xml:space="preserve">DEVANNE Michel                                                                                
3 rue du capitaine                                                                            27930   GAUCIEL                                   </v>
      </c>
    </row>
    <row r="326" spans="1:14" ht="90" customHeight="1">
      <c r="A326" s="25" t="s">
        <v>1300</v>
      </c>
      <c r="B326" s="25"/>
      <c r="C326" s="25"/>
      <c r="D326" s="25"/>
      <c r="E326" s="25"/>
      <c r="F326" s="25"/>
      <c r="G326" s="25"/>
      <c r="H326" s="25"/>
      <c r="I326" s="25"/>
      <c r="J326" s="25"/>
      <c r="K326" s="25"/>
      <c r="L326" s="25"/>
      <c r="M326" s="25"/>
      <c r="N326" s="24" t="str">
        <f t="shared" si="6"/>
        <v xml:space="preserve">DEZERT Lucette et Jack                                                                      
30 rue de Meslay                                                                             28120   BAILLEAU LE PIN                        </v>
      </c>
    </row>
    <row r="327" spans="1:14" ht="90" customHeight="1">
      <c r="A327" s="25" t="s">
        <v>1301</v>
      </c>
      <c r="B327" s="25"/>
      <c r="C327" s="25"/>
      <c r="D327" s="25"/>
      <c r="E327" s="25"/>
      <c r="F327" s="25"/>
      <c r="G327" s="25"/>
      <c r="H327" s="25"/>
      <c r="I327" s="25"/>
      <c r="J327" s="25"/>
      <c r="K327" s="25"/>
      <c r="L327" s="25"/>
      <c r="M327" s="25"/>
      <c r="N327" s="24" t="str">
        <f t="shared" si="6"/>
        <v xml:space="preserve">DEZIERE Catherine et Thierry                                                              
2 rue de Tivernon                                                                            28310   POINVILLE                                </v>
      </c>
    </row>
    <row r="328" spans="1:14" ht="90" customHeight="1">
      <c r="A328" s="25" t="s">
        <v>1302</v>
      </c>
      <c r="B328" s="25"/>
      <c r="C328" s="25"/>
      <c r="D328" s="25"/>
      <c r="E328" s="25"/>
      <c r="F328" s="25"/>
      <c r="G328" s="25"/>
      <c r="H328" s="25"/>
      <c r="I328" s="25"/>
      <c r="J328" s="25"/>
      <c r="K328" s="25"/>
      <c r="L328" s="25"/>
      <c r="M328" s="25"/>
      <c r="N328" s="24" t="str">
        <f t="shared" si="6"/>
        <v xml:space="preserve">DHUY Michel                                                                                       
12 rue Charles Peguy                                                                       28300   AMILLY                                     </v>
      </c>
    </row>
    <row r="329" spans="1:14" ht="90" customHeight="1">
      <c r="A329" s="1" t="s">
        <v>1303</v>
      </c>
      <c r="B329" s="3"/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17"/>
      <c r="N329" s="24" t="str">
        <f t="shared" si="6"/>
        <v xml:space="preserve">DIDIER Jean Marc                                                                               LEVENT
5 rue de la vallée d orange "cherville"                                                 28210   VILLEMEUX SUR EURE                 </v>
      </c>
    </row>
    <row r="330" spans="1:14" ht="90" customHeight="1">
      <c r="A330" s="12" t="s">
        <v>1304</v>
      </c>
      <c r="B330" s="12"/>
      <c r="C330" s="12"/>
      <c r="D330" s="12"/>
      <c r="E330" s="12"/>
      <c r="F330" s="12"/>
      <c r="G330" s="12"/>
      <c r="H330" s="12"/>
      <c r="I330" s="12"/>
      <c r="J330" s="12"/>
      <c r="K330" s="12"/>
      <c r="L330" s="12"/>
      <c r="M330" s="12"/>
      <c r="N330" s="24" t="str">
        <f t="shared" si="6"/>
        <v xml:space="preserve">DIFFETOCQ Christiane                                                                              
8 allée Michel Destroyat                                                                   28240   LA LOUPE                                  </v>
      </c>
    </row>
    <row r="331" spans="1:14" ht="90" customHeight="1">
      <c r="A331" s="3" t="s">
        <v>1305</v>
      </c>
      <c r="B331" s="3"/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24" t="str">
        <f t="shared" si="6"/>
        <v xml:space="preserve">DION Pierre                                                                                       
11 route de gaillon                                                                           27600   AILLY                                        </v>
      </c>
    </row>
    <row r="332" spans="1:14" ht="90" customHeight="1">
      <c r="A332" s="3" t="s">
        <v>1306</v>
      </c>
      <c r="B332" s="3"/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24" t="str">
        <f t="shared" si="6"/>
        <v xml:space="preserve">DIOT Roland                                                                                       
16 rue george leblanc                                                                      27750   LA COUTURE BOUSSEY                </v>
      </c>
    </row>
    <row r="333" spans="1:14" ht="90" customHeight="1">
      <c r="A333" s="8" t="s">
        <v>1307</v>
      </c>
      <c r="B333" s="8"/>
      <c r="C333" s="8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24" t="str">
        <f t="shared" si="6"/>
        <v xml:space="preserve">DOMANSKI Magdalena et BOUVIER Clément                                          
46 rue du gal georges patton                                                            28000   CHARTRES                                 </v>
      </c>
    </row>
    <row r="334" spans="1:14" ht="90" customHeight="1">
      <c r="A334" s="1" t="s">
        <v>1308</v>
      </c>
      <c r="B334" s="3"/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17"/>
      <c r="N334" s="24" t="str">
        <f t="shared" si="6"/>
        <v xml:space="preserve">DORCHIES Bernard                                                                            
la francardière                                                                                27270   GRAND CAMP                             </v>
      </c>
    </row>
    <row r="335" spans="1:14" ht="90" customHeight="1">
      <c r="A335" s="12" t="s">
        <v>1309</v>
      </c>
      <c r="B335" s="12"/>
      <c r="C335" s="12"/>
      <c r="D335" s="12"/>
      <c r="E335" s="12"/>
      <c r="F335" s="12"/>
      <c r="G335" s="12"/>
      <c r="H335" s="12"/>
      <c r="I335" s="12"/>
      <c r="J335" s="12"/>
      <c r="K335" s="12"/>
      <c r="L335" s="12"/>
      <c r="M335" s="12"/>
      <c r="N335" s="24" t="str">
        <f t="shared" si="6"/>
        <v xml:space="preserve">DOUANGPRASEUTH Sackythong et Marie Claude                                    
3 rue pierre mendés france                                                               28480   THIRON GARDAIS                      </v>
      </c>
    </row>
    <row r="336" spans="1:14" ht="90" customHeight="1">
      <c r="A336" s="3" t="s">
        <v>1310</v>
      </c>
      <c r="B336" s="3"/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24" t="str">
        <f t="shared" si="6"/>
        <v xml:space="preserve">DOUCET Catherine                                                                             
7 rue du 8 mai 1945                                                                         28700   SAINVILLE                                 </v>
      </c>
    </row>
    <row r="337" spans="1:14" ht="90" customHeight="1">
      <c r="A337" s="3" t="s">
        <v>1311</v>
      </c>
      <c r="B337" s="3"/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24" t="str">
        <f t="shared" si="6"/>
        <v xml:space="preserve">DOULON Clarisse                                                                               
8 rue de la République                                                                     28320   GAS                                          </v>
      </c>
    </row>
    <row r="338" spans="1:14" ht="90" customHeight="1">
      <c r="A338" s="3" t="s">
        <v>1312</v>
      </c>
      <c r="B338" s="3"/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24" t="str">
        <f t="shared" si="6"/>
        <v xml:space="preserve">DOUVILLE Franck                                                                               
21 route de salverte                                                                        27890   LA NEUVILLE DU BOSC                </v>
      </c>
    </row>
    <row r="339" spans="1:14" ht="90" customHeight="1">
      <c r="A339" s="8" t="s">
        <v>209</v>
      </c>
      <c r="B339" s="8"/>
      <c r="C339" s="8"/>
      <c r="D339" s="8"/>
      <c r="E339" s="8" t="s">
        <v>830</v>
      </c>
      <c r="F339" s="8"/>
      <c r="G339" s="8"/>
      <c r="H339" s="8"/>
      <c r="I339" s="32">
        <v>232504454</v>
      </c>
      <c r="J339" s="32"/>
      <c r="K339" s="32"/>
      <c r="L339" s="32"/>
      <c r="M339" s="32"/>
      <c r="N339" s="24" t="str">
        <f t="shared" si="6"/>
        <v>DRAPPIER Guy
1 résidence la fontaine
27400   AMFREVILLE SUR ITON</v>
      </c>
    </row>
    <row r="340" spans="1:14" ht="90" customHeight="1">
      <c r="A340" s="1" t="s">
        <v>210</v>
      </c>
      <c r="B340" s="3"/>
      <c r="C340" s="3"/>
      <c r="D340" s="3"/>
      <c r="E340" s="3" t="s">
        <v>1090</v>
      </c>
      <c r="F340" s="3"/>
      <c r="G340" s="3"/>
      <c r="H340" s="3"/>
      <c r="I340" s="3"/>
      <c r="J340" s="3"/>
      <c r="K340" s="3"/>
      <c r="L340" s="21">
        <v>237459239</v>
      </c>
      <c r="M340" s="21"/>
      <c r="N340" s="24" t="str">
        <f t="shared" si="6"/>
        <v>DROUIN Marie odile et Maripol 26, rue de la république
28200   JALLANS</v>
      </c>
    </row>
    <row r="341" spans="1:14" ht="90" customHeight="1">
      <c r="A341" s="3" t="s">
        <v>211</v>
      </c>
      <c r="B341" s="3"/>
      <c r="C341" s="3"/>
      <c r="D341" s="3"/>
      <c r="E341" s="3"/>
      <c r="F341" s="3"/>
      <c r="G341" s="3"/>
      <c r="H341" s="3"/>
      <c r="I341" s="3"/>
      <c r="J341" s="3"/>
      <c r="K341" s="3"/>
      <c r="L341" s="2"/>
      <c r="M341" s="2"/>
      <c r="N341" s="24" t="str">
        <f t="shared" si="6"/>
        <v>DUBOC Francis et Jeannine</v>
      </c>
    </row>
    <row r="342" spans="1:14" ht="90" customHeight="1">
      <c r="A342" s="8" t="s">
        <v>212</v>
      </c>
      <c r="B342" s="8"/>
      <c r="C342" s="8"/>
      <c r="D342" s="8"/>
      <c r="E342" s="8" t="s">
        <v>213</v>
      </c>
      <c r="F342" s="8"/>
      <c r="G342" s="8"/>
      <c r="H342" s="8"/>
      <c r="I342" s="8"/>
      <c r="J342" s="8"/>
      <c r="K342" s="8"/>
      <c r="L342" s="34">
        <v>232504556</v>
      </c>
      <c r="M342" s="34"/>
      <c r="N342" s="24" t="str">
        <f t="shared" si="6"/>
        <v>6 rue jean de la fontaine27400   AMFREVILLE SUR ITON</v>
      </c>
    </row>
    <row r="343" spans="1:14" ht="90" customHeight="1">
      <c r="A343" s="12" t="s">
        <v>214</v>
      </c>
      <c r="B343" s="12"/>
      <c r="C343" s="12"/>
      <c r="D343" s="12"/>
      <c r="E343" s="12" t="s">
        <v>990</v>
      </c>
      <c r="F343" s="12"/>
      <c r="G343" s="12"/>
      <c r="H343" s="12"/>
      <c r="I343" s="12"/>
      <c r="J343" s="12"/>
      <c r="K343" s="12"/>
      <c r="L343" s="31">
        <v>667659945</v>
      </c>
      <c r="M343" s="31"/>
      <c r="N343" s="24" t="str">
        <f t="shared" si="6"/>
        <v>DUBOIS Alain REMBERT Renée 12 lieu dit Jonville
28800   NEUVY EN DUNOIS</v>
      </c>
    </row>
    <row r="344" spans="1:14" ht="90" customHeight="1">
      <c r="A344" s="3" t="s">
        <v>215</v>
      </c>
      <c r="B344" s="3"/>
      <c r="C344" s="3"/>
      <c r="D344" s="3"/>
      <c r="E344" s="3" t="s">
        <v>830</v>
      </c>
      <c r="F344" s="3"/>
      <c r="G344" s="3"/>
      <c r="H344" s="3"/>
      <c r="I344" s="3"/>
      <c r="J344" s="3"/>
      <c r="K344" s="3"/>
      <c r="L344" s="20">
        <v>232406620</v>
      </c>
      <c r="M344" s="20"/>
      <c r="N344" s="24" t="str">
        <f t="shared" si="6"/>
        <v>DUBOIS Jean michel 6 chemin des perrais
27400   AMFREVILLE SUR ITON</v>
      </c>
    </row>
    <row r="345" spans="1:14" ht="90" customHeight="1">
      <c r="A345" s="8" t="s">
        <v>216</v>
      </c>
      <c r="B345" s="8"/>
      <c r="C345" s="8"/>
      <c r="D345" s="8"/>
      <c r="E345" s="8" t="s">
        <v>831</v>
      </c>
      <c r="F345" s="8"/>
      <c r="G345" s="8"/>
      <c r="H345" s="8"/>
      <c r="I345" s="8"/>
      <c r="J345" s="8"/>
      <c r="K345" s="8"/>
      <c r="L345" s="34">
        <v>232347204</v>
      </c>
      <c r="M345" s="34"/>
      <c r="N345" s="24" t="str">
        <f t="shared" si="6"/>
        <v>DUBOIS Michel
36 rue domaine du pêcheur
27930   NORMANVILLE</v>
      </c>
    </row>
    <row r="346" spans="1:14" ht="90" customHeight="1">
      <c r="A346" s="1" t="s">
        <v>217</v>
      </c>
      <c r="B346" s="3"/>
      <c r="C346" s="3"/>
      <c r="D346" s="3"/>
      <c r="E346" s="3"/>
      <c r="F346" s="3"/>
      <c r="G346" s="3"/>
      <c r="H346" s="3"/>
      <c r="I346" s="3"/>
      <c r="J346" s="3"/>
      <c r="K346" s="3"/>
      <c r="L346" s="2"/>
      <c r="M346" s="15"/>
      <c r="N346" s="24" t="str">
        <f t="shared" si="6"/>
        <v>DUBOIS Virginie et Jérôme</v>
      </c>
    </row>
    <row r="347" spans="1:14" ht="90" customHeight="1">
      <c r="A347" s="12" t="s">
        <v>218</v>
      </c>
      <c r="B347" s="12"/>
      <c r="C347" s="12"/>
      <c r="D347" s="12"/>
      <c r="E347" s="12" t="s">
        <v>31</v>
      </c>
      <c r="F347" s="12"/>
      <c r="G347" s="12"/>
      <c r="H347" s="12"/>
      <c r="I347" s="12"/>
      <c r="J347" s="12"/>
      <c r="K347" s="12"/>
      <c r="L347" s="22">
        <v>237961119</v>
      </c>
      <c r="M347" s="22"/>
      <c r="N347" s="24" t="str">
        <f t="shared" si="6"/>
        <v>38 rue de la Mairie28200   LANNERAY</v>
      </c>
    </row>
    <row r="348" spans="1:14" ht="90" customHeight="1">
      <c r="A348" s="3" t="s">
        <v>219</v>
      </c>
      <c r="B348" s="3"/>
      <c r="C348" s="3"/>
      <c r="D348" s="3"/>
      <c r="E348" s="3" t="s">
        <v>991</v>
      </c>
      <c r="F348" s="3"/>
      <c r="G348" s="3"/>
      <c r="H348" s="3"/>
      <c r="I348" s="3"/>
      <c r="J348" s="3"/>
      <c r="K348" s="3"/>
      <c r="L348" s="20">
        <v>232378558</v>
      </c>
      <c r="M348" s="20"/>
      <c r="N348" s="24" t="str">
        <f t="shared" si="6"/>
        <v>DUBOUT Alain et Anne-Marie
allée des chataingniers la fauvellière
27130   PULLAY</v>
      </c>
    </row>
    <row r="349" spans="1:14" ht="90" customHeight="1">
      <c r="A349" s="3" t="s">
        <v>220</v>
      </c>
      <c r="B349" s="3"/>
      <c r="C349" s="3"/>
      <c r="D349" s="3"/>
      <c r="E349" s="3" t="s">
        <v>832</v>
      </c>
      <c r="F349" s="3"/>
      <c r="G349" s="3"/>
      <c r="H349" s="3"/>
      <c r="I349" s="3"/>
      <c r="J349" s="3"/>
      <c r="K349" s="3"/>
      <c r="L349" s="20">
        <v>232603522</v>
      </c>
      <c r="M349" s="20"/>
      <c r="N349" s="24" t="str">
        <f t="shared" si="6"/>
        <v>DUCHENE Alain
4 rue des épinoches
27220   SAINT ANDRE DE L'EURE</v>
      </c>
    </row>
    <row r="350" spans="1:14" ht="90" customHeight="1">
      <c r="A350" s="3" t="s">
        <v>1313</v>
      </c>
      <c r="B350" s="3"/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24" t="str">
        <f t="shared" si="6"/>
        <v xml:space="preserve">DUFOUR Maryvonne et Claude                                                             
823 route de Voivres                                                                        72210   FILLE SUR SARTHE                     </v>
      </c>
    </row>
    <row r="351" spans="1:14" ht="90" customHeight="1">
      <c r="A351" s="3" t="s">
        <v>1314</v>
      </c>
      <c r="B351" s="3"/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24" t="str">
        <f t="shared" si="6"/>
        <v xml:space="preserve">DUFOURNIER Martine et Jean-Pierre                                                    
Lieu dit Le Tertre Masnier                                                                28400   NOGENT LE ROTROU                   </v>
      </c>
    </row>
    <row r="352" spans="1:14" ht="90" customHeight="1">
      <c r="A352" s="8" t="s">
        <v>1315</v>
      </c>
      <c r="B352" s="8"/>
      <c r="C352" s="8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24" t="str">
        <f t="shared" si="6"/>
        <v xml:space="preserve">DUMENY René et Odile                                                                       
12 avenue des bruyères                                                                   28130   CHARTAINVILLIERS                    </v>
      </c>
    </row>
    <row r="353" spans="1:14" ht="90" customHeight="1">
      <c r="A353" s="1" t="s">
        <v>221</v>
      </c>
      <c r="B353" s="3"/>
      <c r="C353" s="3"/>
      <c r="D353" s="3"/>
      <c r="E353" s="3" t="s">
        <v>222</v>
      </c>
      <c r="F353" s="3"/>
      <c r="G353" s="3"/>
      <c r="H353" s="3"/>
      <c r="I353" s="3"/>
      <c r="J353" s="21">
        <v>237968092</v>
      </c>
      <c r="K353" s="21"/>
      <c r="L353" s="21"/>
      <c r="M353" s="5"/>
      <c r="N353" s="24" t="str">
        <f t="shared" si="6"/>
        <v>12 rue fontaine marie28220   DOUY</v>
      </c>
    </row>
    <row r="354" spans="1:14" ht="90" customHeight="1">
      <c r="A354" s="12" t="s">
        <v>223</v>
      </c>
      <c r="B354" s="12"/>
      <c r="C354" s="12"/>
      <c r="D354" s="12"/>
      <c r="E354" s="12" t="s">
        <v>1127</v>
      </c>
      <c r="F354" s="12"/>
      <c r="G354" s="12"/>
      <c r="H354" s="12"/>
      <c r="I354" s="12"/>
      <c r="J354" s="22">
        <v>237824580</v>
      </c>
      <c r="K354" s="22"/>
      <c r="L354" s="22"/>
      <c r="M354" s="22"/>
      <c r="N354" s="24" t="str">
        <f t="shared" si="6"/>
        <v>DUMONT Dominique et Alain 64 bis Grande Rue 
28210   CROISILLES</v>
      </c>
    </row>
    <row r="355" spans="1:14" ht="90" customHeight="1">
      <c r="A355" s="3" t="s">
        <v>224</v>
      </c>
      <c r="B355" s="3"/>
      <c r="C355" s="3"/>
      <c r="D355" s="3"/>
      <c r="E355" s="3"/>
      <c r="F355" s="3"/>
      <c r="G355" s="3"/>
      <c r="H355" s="3"/>
      <c r="I355" s="3"/>
      <c r="J355" s="2"/>
      <c r="K355" s="2"/>
      <c r="L355" s="2"/>
      <c r="M355" s="2"/>
      <c r="N355" s="24" t="str">
        <f t="shared" si="6"/>
        <v>DUMONT Françoise</v>
      </c>
    </row>
    <row r="356" spans="1:14" ht="90" customHeight="1">
      <c r="A356" s="3" t="s">
        <v>225</v>
      </c>
      <c r="B356" s="3"/>
      <c r="C356" s="3"/>
      <c r="D356" s="3"/>
      <c r="E356" s="3" t="s">
        <v>226</v>
      </c>
      <c r="F356" s="3"/>
      <c r="G356" s="3"/>
      <c r="H356" s="3"/>
      <c r="I356" s="3"/>
      <c r="J356" s="21">
        <v>232351658</v>
      </c>
      <c r="K356" s="21"/>
      <c r="L356" s="21"/>
      <c r="M356" s="21"/>
      <c r="N356" s="24" t="str">
        <f t="shared" si="6"/>
        <v>18 rue saint Etienne27190   EMANVILLE</v>
      </c>
    </row>
    <row r="357" spans="1:14" ht="90" customHeight="1">
      <c r="A357" s="3" t="s">
        <v>227</v>
      </c>
      <c r="B357" s="3"/>
      <c r="C357" s="3"/>
      <c r="D357" s="3"/>
      <c r="E357" s="3" t="s">
        <v>1037</v>
      </c>
      <c r="F357" s="3"/>
      <c r="G357" s="3"/>
      <c r="H357" s="3"/>
      <c r="I357" s="3"/>
      <c r="J357" s="20">
        <v>237375664</v>
      </c>
      <c r="K357" s="20"/>
      <c r="L357" s="20"/>
      <c r="M357" s="20"/>
      <c r="N357" s="24" t="str">
        <f t="shared" si="6"/>
        <v>DUMOTIER Philippe et VILLEFROY Isabelle 12 rue Jean Ganivet
28340   BOISSY LES PERCHES</v>
      </c>
    </row>
    <row r="358" spans="1:14" ht="90" customHeight="1">
      <c r="A358" s="3" t="s">
        <v>228</v>
      </c>
      <c r="B358" s="3"/>
      <c r="C358" s="3"/>
      <c r="D358" s="3"/>
      <c r="E358" s="3" t="s">
        <v>1038</v>
      </c>
      <c r="F358" s="3"/>
      <c r="G358" s="3"/>
      <c r="H358" s="3"/>
      <c r="I358" s="3"/>
      <c r="J358" s="20">
        <v>237266716</v>
      </c>
      <c r="K358" s="20"/>
      <c r="L358" s="20"/>
      <c r="M358" s="20"/>
      <c r="N358" s="24" t="str">
        <f t="shared" si="6"/>
        <v>DUPUY Christine et Dominique 4 rue de Messonville
28360   LA BOURDINIERE SAINT</v>
      </c>
    </row>
    <row r="359" spans="1:14" ht="90" customHeight="1">
      <c r="A359" s="3" t="s">
        <v>1316</v>
      </c>
      <c r="B359" s="3"/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24" t="str">
        <f t="shared" si="6"/>
        <v xml:space="preserve">DURAME Dominique                                                                            
10 rue Principale                                                                              28192   MITTAINVILLIERS                      </v>
      </c>
    </row>
    <row r="360" spans="1:14" ht="90" customHeight="1">
      <c r="A360" s="8" t="s">
        <v>1317</v>
      </c>
      <c r="B360" s="8"/>
      <c r="C360" s="8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24" t="str">
        <f t="shared" si="6"/>
        <v xml:space="preserve">DURAND Elisabeth et Roger                                                                 BLANC DUMONT DOMINIQUE
2 bis rue de Gallardon                                                                      28700   AUNAY SOUS AUNEAU                 </v>
      </c>
    </row>
    <row r="361" spans="1:14" ht="90" customHeight="1">
      <c r="A361" s="1" t="s">
        <v>1318</v>
      </c>
      <c r="B361" s="3"/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17"/>
      <c r="N361" s="24" t="str">
        <f t="shared" si="6"/>
        <v xml:space="preserve">DURAND Gérard                                                                                  
8 rue du 8 mai 1945                                                                         28000   CHARTRES                                 </v>
      </c>
    </row>
    <row r="362" spans="1:14" ht="90" customHeight="1">
      <c r="A362" s="12" t="s">
        <v>1319</v>
      </c>
      <c r="B362" s="12"/>
      <c r="C362" s="12"/>
      <c r="D362" s="12"/>
      <c r="E362" s="12"/>
      <c r="F362" s="12"/>
      <c r="G362" s="12"/>
      <c r="H362" s="12"/>
      <c r="I362" s="12"/>
      <c r="J362" s="12"/>
      <c r="K362" s="12"/>
      <c r="L362" s="12"/>
      <c r="M362" s="12"/>
      <c r="N362" s="24" t="str">
        <f t="shared" si="6"/>
        <v xml:space="preserve">DURAND Ghislaine et André                                                                 
13 rue des Sablons                                                                          28260   OULINS                                     </v>
      </c>
    </row>
    <row r="363" spans="1:14" ht="90" customHeight="1">
      <c r="A363" s="3" t="s">
        <v>1320</v>
      </c>
      <c r="B363" s="3"/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24" t="str">
        <f t="shared" si="6"/>
        <v xml:space="preserve">DURAND Joel et Chrsitine                                                                    
12 rue Jean Chauveau                                                                      28220   CLOYES SUR LE LOIR                  </v>
      </c>
    </row>
    <row r="364" spans="1:14" ht="90" customHeight="1">
      <c r="A364" s="3" t="s">
        <v>1321</v>
      </c>
      <c r="B364" s="3"/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24" t="str">
        <f t="shared" si="6"/>
        <v xml:space="preserve">DURAND Raymonde et Guy                                                                 
6 Grande Rue                                                                                 28160   DAMPIERRE SOUS BROU             </v>
      </c>
    </row>
    <row r="365" spans="1:14" ht="90" customHeight="1">
      <c r="A365" s="3" t="s">
        <v>1584</v>
      </c>
      <c r="B365" s="3"/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24" t="str">
        <f t="shared" si="6"/>
        <v xml:space="preserve">DUROUSSEAUD Audrey                                                                             
22 Grande Rue                                                                                28150   MONTAINVILLE                          </v>
      </c>
    </row>
    <row r="366" spans="1:14" ht="90" customHeight="1">
      <c r="A366" s="8" t="s">
        <v>1322</v>
      </c>
      <c r="B366" s="8"/>
      <c r="C366" s="8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24" t="str">
        <f t="shared" si="6"/>
        <v xml:space="preserve">DUTERTRE Pierre et Brigitte                                                                 
28 rue des tisserands hameau le mesnil                                              27570   ACON                                        </v>
      </c>
    </row>
    <row r="367" spans="1:14" ht="90" customHeight="1">
      <c r="A367" s="1" t="s">
        <v>1323</v>
      </c>
      <c r="B367" s="3"/>
      <c r="C367" s="3"/>
      <c r="D367" s="3"/>
      <c r="E367" s="3"/>
      <c r="F367" s="3"/>
      <c r="G367" s="3"/>
      <c r="H367" s="3"/>
      <c r="I367" s="3"/>
      <c r="J367" s="3"/>
      <c r="K367" s="3"/>
      <c r="L367" s="3"/>
      <c r="M367" s="17"/>
      <c r="N367" s="24" t="str">
        <f t="shared" si="6"/>
        <v xml:space="preserve">DUTILLEUL Gérard                                                                             
4 place saint marc "Cherville"                                                            28210   VILLEMEUX SUR EURE                 </v>
      </c>
    </row>
    <row r="368" spans="1:14" ht="90" customHeight="1">
      <c r="A368" s="12" t="s">
        <v>1324</v>
      </c>
      <c r="B368" s="12"/>
      <c r="C368" s="12"/>
      <c r="D368" s="12"/>
      <c r="E368" s="12"/>
      <c r="F368" s="12"/>
      <c r="G368" s="12"/>
      <c r="H368" s="12"/>
      <c r="I368" s="12"/>
      <c r="J368" s="12"/>
      <c r="K368" s="12"/>
      <c r="L368" s="12"/>
      <c r="M368" s="12"/>
      <c r="N368" s="24" t="str">
        <f t="shared" si="6"/>
        <v xml:space="preserve">DUVAL Didier                                                                                      
16 rue Edouard Branly                                                                     27780   GARENNES SUR EURE                 </v>
      </c>
    </row>
    <row r="369" spans="1:14" ht="90" customHeight="1">
      <c r="A369" s="3" t="s">
        <v>1325</v>
      </c>
      <c r="B369" s="3"/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24" t="str">
        <f t="shared" si="6"/>
        <v xml:space="preserve">DUVAL Emmanuel / MESSAGER Anaïs                                              
15 rue Georges Clémenceau                                                             28600   LUISANT                                   </v>
      </c>
    </row>
    <row r="370" spans="1:14" ht="90" customHeight="1">
      <c r="A370" s="3" t="s">
        <v>1326</v>
      </c>
      <c r="B370" s="3"/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24" t="str">
        <f t="shared" si="6"/>
        <v xml:space="preserve">DUVAL Jacques                                                                                   
24 rue d Orléans                                                                              28150   OUARVILLE                                </v>
      </c>
    </row>
    <row r="371" spans="1:14" ht="90" customHeight="1">
      <c r="A371" s="3" t="s">
        <v>1327</v>
      </c>
      <c r="B371" s="3"/>
      <c r="C371" s="3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24" t="str">
        <f t="shared" si="6"/>
        <v xml:space="preserve">DUVIVIER HACAULT Françoise et Eric                                                   
12 rue Dampierre                                                                            28170   MAILLEBOIS                              </v>
      </c>
    </row>
    <row r="372" spans="1:14" ht="90" customHeight="1">
      <c r="A372" s="3" t="s">
        <v>1328</v>
      </c>
      <c r="B372" s="3"/>
      <c r="C372" s="3"/>
      <c r="D372" s="3"/>
      <c r="E372" s="3"/>
      <c r="F372" s="3"/>
      <c r="G372" s="3"/>
      <c r="H372" s="3"/>
      <c r="I372" s="3"/>
      <c r="J372" s="3"/>
      <c r="K372" s="3"/>
      <c r="L372" s="3"/>
      <c r="M372" s="3"/>
      <c r="N372" s="24" t="str">
        <f t="shared" si="6"/>
        <v xml:space="preserve">DUVIVIER Jean-Paul                                                                           
1 rue Pulcher                                                                                  28700   DENONVILLE                             </v>
      </c>
    </row>
    <row r="373" spans="1:14" ht="90" customHeight="1">
      <c r="A373" s="3" t="s">
        <v>1329</v>
      </c>
      <c r="B373" s="3"/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24" t="str">
        <f t="shared" si="6"/>
        <v xml:space="preserve">EDET Mickaël                                                                                     
25 rue d evreux                                                                               27400   ACQUIGNY                                </v>
      </c>
    </row>
    <row r="374" spans="1:14" ht="90" customHeight="1">
      <c r="A374" s="3" t="s">
        <v>1330</v>
      </c>
      <c r="B374" s="3"/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24" t="str">
        <f t="shared" si="6"/>
        <v xml:space="preserve">EDOUARD Fernand et Simone                                                              
57 rue des Muriers                                                                           28290   ARROU                                      </v>
      </c>
    </row>
    <row r="375" spans="1:14" ht="90" customHeight="1">
      <c r="A375" s="3" t="s">
        <v>1331</v>
      </c>
      <c r="B375" s="3"/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24" t="str">
        <f t="shared" si="6"/>
        <v xml:space="preserve">EGGER Armelle et Christian                                                                   
2 bis rue charles Peggy                                                                    28240   LA LOUPE                                  </v>
      </c>
    </row>
    <row r="376" spans="1:14" ht="90" customHeight="1">
      <c r="A376" s="8" t="s">
        <v>1332</v>
      </c>
      <c r="B376" s="8"/>
      <c r="C376" s="8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24" t="str">
        <f t="shared" si="6"/>
        <v xml:space="preserve">ENADAN André et Marcelle                                                                  
4 Lieu Dit La Regonnière                                                                  28160   UNVERRE                                  </v>
      </c>
    </row>
    <row r="377" spans="1:14" ht="90" customHeight="1">
      <c r="A377" s="1" t="s">
        <v>1333</v>
      </c>
      <c r="B377" s="3"/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17"/>
      <c r="N377" s="24" t="str">
        <f t="shared" si="6"/>
        <v xml:space="preserve">ENOS Franck                                                                                      
1 rue des fourrières                                                                         27400   MONTAURE                                </v>
      </c>
    </row>
    <row r="378" spans="1:14" ht="90" customHeight="1">
      <c r="A378" s="12" t="s">
        <v>1334</v>
      </c>
      <c r="B378" s="12"/>
      <c r="C378" s="12"/>
      <c r="D378" s="12"/>
      <c r="E378" s="12"/>
      <c r="F378" s="12"/>
      <c r="G378" s="12"/>
      <c r="H378" s="12"/>
      <c r="I378" s="12"/>
      <c r="J378" s="12"/>
      <c r="K378" s="12"/>
      <c r="L378" s="12"/>
      <c r="M378" s="12"/>
      <c r="N378" s="24" t="str">
        <f t="shared" si="6"/>
        <v xml:space="preserve">ERISAY Maurice                                                                                 
74 rue du château d eau                                                                   27940   COURCELLES SUR SEINE             </v>
      </c>
    </row>
    <row r="379" spans="1:14" ht="90" customHeight="1">
      <c r="A379" s="3" t="s">
        <v>1335</v>
      </c>
      <c r="B379" s="3"/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24" t="str">
        <f t="shared" si="6"/>
        <v xml:space="preserve">ESPEROU DU TREMBLAY Hugues                                                           
2 Impasse clos saint aignan                                                              28500   VERT EN DROUAIS                      </v>
      </c>
    </row>
    <row r="380" spans="1:14" ht="90" customHeight="1">
      <c r="A380" s="3" t="s">
        <v>1336</v>
      </c>
      <c r="B380" s="3"/>
      <c r="C380" s="3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24" t="str">
        <f t="shared" si="6"/>
        <v xml:space="preserve">ETHORE Marcel                                                                                   
4 rue de la Gare                                                                              28800   SAUMERAY                                </v>
      </c>
    </row>
    <row r="381" spans="1:14" ht="90" customHeight="1">
      <c r="A381" s="3" t="s">
        <v>1337</v>
      </c>
      <c r="B381" s="3"/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24" t="str">
        <f t="shared" si="6"/>
        <v xml:space="preserve">EUTROPE Isabelle et Pascal                                                                 
13 rue Hélène Boucher                                                                     28240   LA LOUPE                                  </v>
      </c>
    </row>
    <row r="382" spans="1:14" ht="90" customHeight="1">
      <c r="A382" s="3" t="s">
        <v>1338</v>
      </c>
      <c r="B382" s="3"/>
      <c r="C382" s="3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24" t="str">
        <f t="shared" si="6"/>
        <v xml:space="preserve">FAFIN Michèle                                                                                    
107 route de breteuil "le crétil"                                                          27250   BOIS ARNAULT                           </v>
      </c>
    </row>
    <row r="383" spans="1:14" ht="90" customHeight="1">
      <c r="A383" s="3" t="s">
        <v>1339</v>
      </c>
      <c r="B383" s="3"/>
      <c r="C383" s="3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24" t="str">
        <f t="shared" si="6"/>
        <v xml:space="preserve">FAGET Nicole                                                                                      ROBIN Christian
40 faubourg de la Bretonnière                                                           28320   GALLARDON                              </v>
      </c>
    </row>
    <row r="384" spans="1:14" ht="90" customHeight="1">
      <c r="A384" s="3" t="s">
        <v>1340</v>
      </c>
      <c r="B384" s="3"/>
      <c r="C384" s="3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24" t="str">
        <f t="shared" si="6"/>
        <v xml:space="preserve">FALGUIER Michel                                                                                 
4 rue de la Bulière                                                                           28220   SAINT HILAIRE SUR YERRE         </v>
      </c>
    </row>
    <row r="385" spans="1:14" ht="90" customHeight="1">
      <c r="A385" s="3" t="s">
        <v>1341</v>
      </c>
      <c r="B385" s="3"/>
      <c r="C385" s="3"/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24" t="str">
        <f t="shared" si="6"/>
        <v xml:space="preserve">FANUEL Jean et Francoise                                                                          
9 place saint                                                                        27130   VERNEUIL SUR AVRE                  </v>
      </c>
    </row>
    <row r="386" spans="1:14" ht="90" customHeight="1">
      <c r="A386" s="3" t="s">
        <v>833</v>
      </c>
      <c r="B386" s="3"/>
      <c r="C386" s="3"/>
      <c r="D386" s="3"/>
      <c r="E386" s="3"/>
      <c r="F386" s="3"/>
      <c r="G386" s="3"/>
      <c r="H386" s="3"/>
      <c r="I386" s="3"/>
      <c r="J386" s="3"/>
      <c r="K386" s="3"/>
      <c r="L386" s="3"/>
      <c r="M386" s="3"/>
      <c r="N386" s="24" t="str">
        <f t="shared" si="6"/>
        <v>FARRACHI Armand                                                                             
Launel                                                                                            27250   AMBENAY</v>
      </c>
    </row>
    <row r="387" spans="1:14" ht="90" customHeight="1">
      <c r="A387" s="8" t="s">
        <v>229</v>
      </c>
      <c r="B387" s="8"/>
      <c r="C387" s="8"/>
      <c r="D387" s="8"/>
      <c r="E387" s="8" t="s">
        <v>834</v>
      </c>
      <c r="F387" s="8"/>
      <c r="G387" s="8"/>
      <c r="H387" s="8"/>
      <c r="I387" s="8"/>
      <c r="J387" s="8"/>
      <c r="K387" s="8"/>
      <c r="L387" s="34">
        <v>237827378</v>
      </c>
      <c r="M387" s="34"/>
      <c r="N387" s="24" t="str">
        <f t="shared" si="6"/>
        <v>FATOUX Daniel
2 rue du Lieutenant Sabatier Foucherolles
28210   NERON</v>
      </c>
    </row>
    <row r="388" spans="1:14" ht="90" customHeight="1">
      <c r="A388" s="1" t="s">
        <v>230</v>
      </c>
      <c r="B388" s="3"/>
      <c r="C388" s="3"/>
      <c r="D388" s="3"/>
      <c r="E388" s="3"/>
      <c r="F388" s="3"/>
      <c r="G388" s="3"/>
      <c r="H388" s="3"/>
      <c r="I388" s="3"/>
      <c r="J388" s="3"/>
      <c r="K388" s="3"/>
      <c r="L388" s="2"/>
      <c r="M388" s="15"/>
      <c r="N388" s="24" t="str">
        <f t="shared" si="6"/>
        <v>FAUCHEUR Herve</v>
      </c>
    </row>
    <row r="389" spans="1:14" ht="90" customHeight="1">
      <c r="A389" s="25" t="s">
        <v>231</v>
      </c>
      <c r="B389" s="25"/>
      <c r="C389" s="25"/>
      <c r="D389" s="25"/>
      <c r="E389" s="25" t="s">
        <v>232</v>
      </c>
      <c r="F389" s="25"/>
      <c r="G389" s="25"/>
      <c r="H389" s="25"/>
      <c r="I389" s="25"/>
      <c r="J389" s="25"/>
      <c r="K389" s="25"/>
      <c r="L389" s="33">
        <v>237905716</v>
      </c>
      <c r="M389" s="33"/>
      <c r="N389" s="24" t="str">
        <f t="shared" ref="N389:N452" si="7">CONCATENATE(A389,E389)</f>
        <v>52 rue de Tivernon28310   TOURY</v>
      </c>
    </row>
    <row r="390" spans="1:14" ht="90" customHeight="1">
      <c r="A390" s="25" t="s">
        <v>233</v>
      </c>
      <c r="B390" s="25"/>
      <c r="C390" s="25"/>
      <c r="D390" s="25"/>
      <c r="E390" s="25" t="s">
        <v>1024</v>
      </c>
      <c r="F390" s="25"/>
      <c r="G390" s="25"/>
      <c r="H390" s="25"/>
      <c r="I390" s="25"/>
      <c r="J390" s="25"/>
      <c r="K390" s="25"/>
      <c r="L390" s="30">
        <v>237218544</v>
      </c>
      <c r="M390" s="30"/>
      <c r="N390" s="24" t="str">
        <f t="shared" si="7"/>
        <v>FAURIE Denys
10 rue Aristide Briand 
28300   MAINVILLIERS</v>
      </c>
    </row>
    <row r="391" spans="1:14" ht="90" customHeight="1">
      <c r="A391" s="25" t="s">
        <v>234</v>
      </c>
      <c r="B391" s="25"/>
      <c r="C391" s="25"/>
      <c r="D391" s="25"/>
      <c r="E391" s="25" t="s">
        <v>1153</v>
      </c>
      <c r="F391" s="25"/>
      <c r="G391" s="25"/>
      <c r="H391" s="25"/>
      <c r="I391" s="25"/>
      <c r="J391" s="25"/>
      <c r="K391" s="25"/>
      <c r="L391" s="30">
        <v>237474067</v>
      </c>
      <c r="M391" s="30"/>
      <c r="N391" s="24" t="str">
        <f t="shared" si="7"/>
        <v>FERAULT Lucienne 12 rue de l église 
28800   SAUMERAY</v>
      </c>
    </row>
    <row r="392" spans="1:14" ht="90" customHeight="1">
      <c r="A392" s="25" t="s">
        <v>235</v>
      </c>
      <c r="B392" s="25"/>
      <c r="C392" s="25"/>
      <c r="D392" s="25"/>
      <c r="E392" s="25" t="s">
        <v>1100</v>
      </c>
      <c r="F392" s="25"/>
      <c r="G392" s="25"/>
      <c r="H392" s="25"/>
      <c r="I392" s="25"/>
      <c r="J392" s="25"/>
      <c r="K392" s="25"/>
      <c r="L392" s="33">
        <v>237970620</v>
      </c>
      <c r="M392" s="33"/>
      <c r="N392" s="24" t="str">
        <f t="shared" si="7"/>
        <v>FERAULT Serge et Monique 26 rue des Charmilles
28290   ARROU</v>
      </c>
    </row>
    <row r="393" spans="1:14" ht="90" customHeight="1">
      <c r="A393" s="25" t="s">
        <v>1585</v>
      </c>
      <c r="B393" s="25"/>
      <c r="C393" s="25"/>
      <c r="D393" s="25"/>
      <c r="E393" s="25"/>
      <c r="F393" s="25"/>
      <c r="G393" s="25"/>
      <c r="H393" s="25"/>
      <c r="I393" s="25"/>
      <c r="J393" s="25"/>
      <c r="K393" s="25"/>
      <c r="L393" s="25"/>
      <c r="M393" s="25"/>
      <c r="N393" s="24" t="str">
        <f t="shared" si="7"/>
        <v xml:space="preserve">FERNAND Antoine                                                                               
3 clos du presbytere                                                                        28270   BEAUCHE                                   </v>
      </c>
    </row>
    <row r="394" spans="1:14" ht="90" customHeight="1">
      <c r="A394" s="25" t="s">
        <v>1342</v>
      </c>
      <c r="B394" s="25"/>
      <c r="C394" s="25"/>
      <c r="D394" s="25"/>
      <c r="E394" s="25"/>
      <c r="F394" s="25"/>
      <c r="G394" s="25"/>
      <c r="H394" s="25"/>
      <c r="I394" s="25"/>
      <c r="J394" s="25"/>
      <c r="K394" s="25"/>
      <c r="L394" s="25"/>
      <c r="M394" s="25"/>
      <c r="N394" s="24" t="str">
        <f t="shared" si="7"/>
        <v xml:space="preserve">FERON Jean                                                                                       
17 rue Roland Dorgeles                                                                    28250   SENONCHES                              </v>
      </c>
    </row>
    <row r="395" spans="1:14" ht="90" customHeight="1">
      <c r="A395" s="25" t="s">
        <v>1343</v>
      </c>
      <c r="B395" s="25"/>
      <c r="C395" s="25"/>
      <c r="D395" s="25"/>
      <c r="E395" s="25"/>
      <c r="F395" s="25"/>
      <c r="G395" s="25"/>
      <c r="H395" s="25"/>
      <c r="I395" s="25"/>
      <c r="J395" s="25"/>
      <c r="K395" s="25"/>
      <c r="L395" s="25"/>
      <c r="M395" s="25"/>
      <c r="N395" s="24" t="str">
        <f t="shared" si="7"/>
        <v xml:space="preserve">FERREIRA Jorge                                                                                 
1 rue de la Mairie                                                                             28200   LANNERAY                                 </v>
      </c>
    </row>
    <row r="396" spans="1:14" ht="90" customHeight="1">
      <c r="A396" s="25" t="s">
        <v>1344</v>
      </c>
      <c r="B396" s="25"/>
      <c r="C396" s="25"/>
      <c r="D396" s="25"/>
      <c r="E396" s="25"/>
      <c r="F396" s="25"/>
      <c r="G396" s="25"/>
      <c r="H396" s="25"/>
      <c r="I396" s="25"/>
      <c r="J396" s="25"/>
      <c r="K396" s="25"/>
      <c r="L396" s="25"/>
      <c r="M396" s="25"/>
      <c r="N396" s="24" t="str">
        <f t="shared" si="7"/>
        <v xml:space="preserve">FERREIRA José Manuel                                                                       
30 bis rue de Paris                                                                          28410   GOUSSAINVILLE                         </v>
      </c>
    </row>
    <row r="397" spans="1:14" ht="90" customHeight="1">
      <c r="A397" s="25" t="s">
        <v>1345</v>
      </c>
      <c r="B397" s="25"/>
      <c r="C397" s="25"/>
      <c r="D397" s="25"/>
      <c r="E397" s="25"/>
      <c r="F397" s="25"/>
      <c r="G397" s="25"/>
      <c r="H397" s="25"/>
      <c r="I397" s="25"/>
      <c r="J397" s="25"/>
      <c r="K397" s="25"/>
      <c r="L397" s="25"/>
      <c r="M397" s="25"/>
      <c r="N397" s="24" t="str">
        <f t="shared" si="7"/>
        <v xml:space="preserve">FERRER Jean Philippe                                                                         
16 grande rue                                                                                 27190   LE FIDELAIRE                            </v>
      </c>
    </row>
    <row r="398" spans="1:14" ht="90" customHeight="1">
      <c r="A398" s="25" t="s">
        <v>1346</v>
      </c>
      <c r="B398" s="25"/>
      <c r="C398" s="25"/>
      <c r="D398" s="25"/>
      <c r="E398" s="25"/>
      <c r="F398" s="25"/>
      <c r="G398" s="25"/>
      <c r="H398" s="25"/>
      <c r="I398" s="25"/>
      <c r="J398" s="25"/>
      <c r="K398" s="25"/>
      <c r="L398" s="25"/>
      <c r="M398" s="25"/>
      <c r="N398" s="24" t="str">
        <f t="shared" si="7"/>
        <v xml:space="preserve">FERRET Pascal                                                                                   
24 côte torchon                                                                               27220   BOIS LE ROI                              </v>
      </c>
    </row>
    <row r="399" spans="1:14" ht="90" customHeight="1">
      <c r="A399" s="25" t="s">
        <v>1347</v>
      </c>
      <c r="B399" s="25"/>
      <c r="C399" s="25"/>
      <c r="D399" s="25"/>
      <c r="E399" s="25"/>
      <c r="F399" s="25"/>
      <c r="G399" s="25"/>
      <c r="H399" s="25"/>
      <c r="I399" s="25"/>
      <c r="J399" s="25"/>
      <c r="K399" s="25"/>
      <c r="L399" s="25"/>
      <c r="M399" s="25"/>
      <c r="N399" s="24" t="str">
        <f t="shared" si="7"/>
        <v xml:space="preserve">FERRIEZ Carole                                                                                 
8 rue de la Plaine Ludon                                                                   28800   SAUMERAY                                </v>
      </c>
    </row>
    <row r="400" spans="1:14" ht="90" customHeight="1">
      <c r="A400" s="25" t="s">
        <v>1348</v>
      </c>
      <c r="B400" s="25"/>
      <c r="C400" s="25"/>
      <c r="D400" s="25"/>
      <c r="E400" s="25"/>
      <c r="F400" s="25"/>
      <c r="G400" s="25"/>
      <c r="H400" s="25"/>
      <c r="I400" s="25"/>
      <c r="J400" s="25"/>
      <c r="K400" s="25"/>
      <c r="L400" s="25"/>
      <c r="M400" s="25"/>
      <c r="N400" s="24" t="str">
        <f t="shared" si="7"/>
        <v xml:space="preserve">FEUGAS                                                                                            
7 rue de la vallée Hameau de Boissay                                                 28310   GUILLEVILLE                             </v>
      </c>
    </row>
    <row r="401" spans="1:14" ht="90" customHeight="1">
      <c r="A401" s="25" t="s">
        <v>1349</v>
      </c>
      <c r="B401" s="25"/>
      <c r="C401" s="25"/>
      <c r="D401" s="25"/>
      <c r="E401" s="25"/>
      <c r="F401" s="25"/>
      <c r="G401" s="25"/>
      <c r="H401" s="25"/>
      <c r="I401" s="25"/>
      <c r="J401" s="25"/>
      <c r="K401" s="25"/>
      <c r="L401" s="25"/>
      <c r="M401" s="25"/>
      <c r="N401" s="24" t="str">
        <f t="shared" si="7"/>
        <v xml:space="preserve">FEUILLET Didier et Monique                                                                
1 allée haute rue                                                                             27700   BOUAFLES                                 </v>
      </c>
    </row>
    <row r="402" spans="1:14" ht="90" customHeight="1">
      <c r="A402" s="25" t="s">
        <v>1350</v>
      </c>
      <c r="B402" s="25"/>
      <c r="C402" s="25"/>
      <c r="D402" s="25"/>
      <c r="E402" s="25"/>
      <c r="F402" s="25"/>
      <c r="G402" s="25"/>
      <c r="H402" s="25"/>
      <c r="I402" s="25"/>
      <c r="J402" s="25"/>
      <c r="K402" s="25"/>
      <c r="L402" s="25"/>
      <c r="M402" s="25"/>
      <c r="N402" s="24" t="str">
        <f t="shared" si="7"/>
        <v xml:space="preserve">FIAND Marc                                                                                        
14 rue de la Libération                                                                     28120   EPEAUTROLLES                          </v>
      </c>
    </row>
    <row r="403" spans="1:14" ht="90" customHeight="1">
      <c r="A403" s="25" t="s">
        <v>1351</v>
      </c>
      <c r="B403" s="25"/>
      <c r="C403" s="25"/>
      <c r="D403" s="25"/>
      <c r="E403" s="25"/>
      <c r="F403" s="25"/>
      <c r="G403" s="25"/>
      <c r="H403" s="25"/>
      <c r="I403" s="25"/>
      <c r="J403" s="25"/>
      <c r="K403" s="25"/>
      <c r="L403" s="25"/>
      <c r="M403" s="25"/>
      <c r="N403" s="24" t="str">
        <f t="shared" si="7"/>
        <v xml:space="preserve">FIENG Xavier                                                                                     
54 bis rue de venon                                                                         27400   SURTAUVILLE                            </v>
      </c>
    </row>
    <row r="404" spans="1:14" ht="90" customHeight="1">
      <c r="A404" s="25" t="s">
        <v>1352</v>
      </c>
      <c r="B404" s="25"/>
      <c r="C404" s="25"/>
      <c r="D404" s="25"/>
      <c r="E404" s="25"/>
      <c r="F404" s="25"/>
      <c r="G404" s="25"/>
      <c r="H404" s="25"/>
      <c r="I404" s="25"/>
      <c r="J404" s="25"/>
      <c r="K404" s="25"/>
      <c r="L404" s="25"/>
      <c r="M404" s="25"/>
      <c r="N404" s="24" t="str">
        <f t="shared" si="7"/>
        <v xml:space="preserve">FILLON Thierry                                                                                  
46 rue des Primevères                                                                     28000   CHARTRES                                 </v>
      </c>
    </row>
    <row r="405" spans="1:14" ht="90" customHeight="1">
      <c r="A405" s="6" t="s">
        <v>1586</v>
      </c>
      <c r="B405" s="8"/>
      <c r="C405" s="8"/>
      <c r="D405" s="8"/>
      <c r="E405" s="8"/>
      <c r="F405" s="8"/>
      <c r="G405" s="8"/>
      <c r="H405" s="8"/>
      <c r="I405" s="8"/>
      <c r="J405" s="8"/>
      <c r="K405" s="8"/>
      <c r="L405" s="8"/>
      <c r="M405" s="18"/>
      <c r="N405" s="24" t="str">
        <f t="shared" si="7"/>
        <v xml:space="preserve">FILSAC                                                                                             
2 rue de Royal Hussard                                                                    27150   SAINTE MARIE DE                      </v>
      </c>
    </row>
    <row r="406" spans="1:14" ht="90" customHeight="1">
      <c r="A406" s="10" t="s">
        <v>1025</v>
      </c>
      <c r="B406" s="12"/>
      <c r="C406" s="12"/>
      <c r="D406" s="12"/>
      <c r="E406" s="12"/>
      <c r="F406" s="12"/>
      <c r="G406" s="12"/>
      <c r="H406" s="12"/>
      <c r="I406" s="12"/>
      <c r="J406" s="12"/>
      <c r="K406" s="12"/>
      <c r="L406" s="12"/>
      <c r="M406" s="19"/>
      <c r="N406" s="24" t="str">
        <f t="shared" si="7"/>
        <v>FINO Paul                                                                                          
18 rue des Grands Meurgers                                                             78730   SAINT ARNOULT EN YVELINES     01.30.88.21.89</v>
      </c>
    </row>
    <row r="407" spans="1:14" ht="90" customHeight="1">
      <c r="A407" s="3" t="s">
        <v>1353</v>
      </c>
      <c r="B407" s="3"/>
      <c r="C407" s="3"/>
      <c r="D407" s="3"/>
      <c r="E407" s="3"/>
      <c r="F407" s="3"/>
      <c r="G407" s="3"/>
      <c r="H407" s="3"/>
      <c r="I407" s="3"/>
      <c r="J407" s="3"/>
      <c r="K407" s="3"/>
      <c r="L407" s="3"/>
      <c r="M407" s="3"/>
      <c r="N407" s="24" t="str">
        <f t="shared" si="7"/>
        <v xml:space="preserve">FISSET Corinne et Sébastien                                                                
21 impasse Glaissière                                                                       28310   BARMAINVILLE                          </v>
      </c>
    </row>
    <row r="408" spans="1:14" ht="90" customHeight="1">
      <c r="A408" s="8" t="s">
        <v>236</v>
      </c>
      <c r="B408" s="8"/>
      <c r="C408" s="8"/>
      <c r="D408" s="8"/>
      <c r="E408" s="29" t="s">
        <v>835</v>
      </c>
      <c r="F408" s="29"/>
      <c r="G408" s="29"/>
      <c r="H408" s="32"/>
      <c r="I408" s="32"/>
      <c r="J408" s="32"/>
      <c r="K408" s="32"/>
      <c r="L408" s="32"/>
      <c r="M408" s="30"/>
      <c r="N408" s="24" t="str">
        <f t="shared" si="7"/>
        <v>FLEUREAU Marie-France 25 rue auguste liquois
28310   JANVILLE</v>
      </c>
    </row>
    <row r="409" spans="1:14" ht="90" customHeight="1">
      <c r="A409" s="12" t="s">
        <v>992</v>
      </c>
      <c r="B409" s="12"/>
      <c r="C409" s="12"/>
      <c r="D409" s="12"/>
      <c r="E409" s="12"/>
      <c r="F409" s="12"/>
      <c r="G409" s="12"/>
      <c r="H409" s="12"/>
      <c r="I409" s="12"/>
      <c r="J409" s="12"/>
      <c r="K409" s="12"/>
      <c r="L409" s="12"/>
      <c r="M409" s="12"/>
      <c r="N409" s="24" t="str">
        <f t="shared" si="7"/>
        <v>FLOCH Loïc                                                                                        
Lieu dit "Les Sablons"                                                                      28240   SAINT VICTOR DE BUTHON</v>
      </c>
    </row>
    <row r="410" spans="1:14" ht="90" customHeight="1">
      <c r="A410" s="3" t="s">
        <v>237</v>
      </c>
      <c r="B410" s="3"/>
      <c r="C410" s="3"/>
      <c r="D410" s="3"/>
      <c r="E410" s="3" t="s">
        <v>1101</v>
      </c>
      <c r="F410" s="3"/>
      <c r="G410" s="3"/>
      <c r="H410" s="3"/>
      <c r="I410" s="3"/>
      <c r="J410" s="3"/>
      <c r="K410" s="3"/>
      <c r="L410" s="21">
        <v>233355118</v>
      </c>
      <c r="M410" s="21"/>
      <c r="N410" s="24" t="str">
        <f t="shared" si="7"/>
        <v>FOISNEAU Claude et Thérèse 5 rue Fleming
61230   GACE</v>
      </c>
    </row>
    <row r="411" spans="1:14" ht="90" customHeight="1">
      <c r="A411" s="8" t="s">
        <v>1587</v>
      </c>
      <c r="B411" s="8"/>
      <c r="C411" s="8"/>
      <c r="D411" s="8"/>
      <c r="E411" s="8"/>
      <c r="F411" s="8"/>
      <c r="G411" s="8"/>
      <c r="H411" s="8"/>
      <c r="I411" s="8"/>
      <c r="J411" s="8"/>
      <c r="K411" s="8"/>
      <c r="L411" s="8"/>
      <c r="M411" s="8"/>
      <c r="N411" s="24" t="str">
        <f t="shared" si="7"/>
        <v xml:space="preserve">FONTAINE Isabelle et Didier                                                                
12 rue de Paris                                                                                28270   BREZOLLES                                </v>
      </c>
    </row>
    <row r="412" spans="1:14" ht="90" customHeight="1">
      <c r="A412" s="1" t="s">
        <v>1354</v>
      </c>
      <c r="B412" s="3"/>
      <c r="C412" s="3"/>
      <c r="D412" s="3"/>
      <c r="E412" s="3"/>
      <c r="F412" s="3"/>
      <c r="G412" s="3"/>
      <c r="H412" s="3"/>
      <c r="I412" s="3"/>
      <c r="J412" s="3"/>
      <c r="K412" s="3"/>
      <c r="L412" s="3"/>
      <c r="M412" s="17"/>
      <c r="N412" s="24" t="str">
        <f t="shared" si="7"/>
        <v xml:space="preserve">FOSTIER Marcel                                                                                 
12 route du Buisson                                                                         28250   SENONCHES                              </v>
      </c>
    </row>
    <row r="413" spans="1:14" ht="90" customHeight="1">
      <c r="A413" s="12" t="s">
        <v>1355</v>
      </c>
      <c r="B413" s="12"/>
      <c r="C413" s="12"/>
      <c r="D413" s="12"/>
      <c r="E413" s="12"/>
      <c r="F413" s="12"/>
      <c r="G413" s="12"/>
      <c r="H413" s="12"/>
      <c r="I413" s="12"/>
      <c r="J413" s="12"/>
      <c r="K413" s="12"/>
      <c r="L413" s="12"/>
      <c r="M413" s="12"/>
      <c r="N413" s="24" t="str">
        <f t="shared" si="7"/>
        <v xml:space="preserve">FOUCAULT Marcel                                                                              
23 rue des Déportés                                                                         28150   BOISVILLE LA SAINT PERE          </v>
      </c>
    </row>
    <row r="414" spans="1:14" ht="90" customHeight="1">
      <c r="A414" s="3" t="s">
        <v>1356</v>
      </c>
      <c r="B414" s="3"/>
      <c r="C414" s="3"/>
      <c r="D414" s="3"/>
      <c r="E414" s="3"/>
      <c r="F414" s="3"/>
      <c r="G414" s="3"/>
      <c r="H414" s="3"/>
      <c r="I414" s="3"/>
      <c r="J414" s="3"/>
      <c r="K414" s="3"/>
      <c r="L414" s="3"/>
      <c r="M414" s="3"/>
      <c r="N414" s="24" t="str">
        <f t="shared" si="7"/>
        <v xml:space="preserve">FOUCHER Nicole et James                                                                   
4 rue de L Orléannais                                                                       28110   LUCE                                         </v>
      </c>
    </row>
    <row r="415" spans="1:14" ht="90" customHeight="1">
      <c r="A415" s="3" t="s">
        <v>1357</v>
      </c>
      <c r="B415" s="3"/>
      <c r="C415" s="3"/>
      <c r="D415" s="3"/>
      <c r="E415" s="3"/>
      <c r="F415" s="3"/>
      <c r="G415" s="3"/>
      <c r="H415" s="3"/>
      <c r="I415" s="3"/>
      <c r="J415" s="3"/>
      <c r="K415" s="3"/>
      <c r="L415" s="3"/>
      <c r="M415" s="3"/>
      <c r="N415" s="24" t="str">
        <f t="shared" si="7"/>
        <v xml:space="preserve">FOUQUEREAU René                                                                                  
4 rue du 17 Aout                                                                             28000   CHARTRES                                 </v>
      </c>
    </row>
    <row r="416" spans="1:14" ht="90" customHeight="1">
      <c r="A416" s="8" t="s">
        <v>1358</v>
      </c>
      <c r="B416" s="8"/>
      <c r="C416" s="8"/>
      <c r="D416" s="8"/>
      <c r="E416" s="8"/>
      <c r="F416" s="8"/>
      <c r="G416" s="8"/>
      <c r="H416" s="8"/>
      <c r="I416" s="8"/>
      <c r="J416" s="8"/>
      <c r="K416" s="8"/>
      <c r="L416" s="8"/>
      <c r="M416" s="8"/>
      <c r="N416" s="24" t="str">
        <f t="shared" si="7"/>
        <v xml:space="preserve">FOUQUET Sebastien                                                                             
7, rue Jean Renauldon                                                                     28240   LA LOUPE                                  </v>
      </c>
    </row>
    <row r="417" spans="1:14" ht="90" customHeight="1">
      <c r="A417" s="1" t="s">
        <v>1359</v>
      </c>
      <c r="B417" s="3"/>
      <c r="C417" s="3"/>
      <c r="D417" s="3"/>
      <c r="E417" s="3"/>
      <c r="F417" s="3"/>
      <c r="G417" s="3"/>
      <c r="H417" s="3"/>
      <c r="I417" s="3"/>
      <c r="J417" s="3"/>
      <c r="K417" s="3"/>
      <c r="L417" s="3"/>
      <c r="M417" s="17"/>
      <c r="N417" s="24" t="str">
        <f t="shared" si="7"/>
        <v xml:space="preserve">FOURE Jean François et Colette                                                             
18 rue de l école                                                                              28320   GAS                                          </v>
      </c>
    </row>
    <row r="418" spans="1:14" ht="90" customHeight="1">
      <c r="A418" s="12" t="s">
        <v>1360</v>
      </c>
      <c r="B418" s="12"/>
      <c r="C418" s="12"/>
      <c r="D418" s="12"/>
      <c r="E418" s="12"/>
      <c r="F418" s="12"/>
      <c r="G418" s="12"/>
      <c r="H418" s="12"/>
      <c r="I418" s="12"/>
      <c r="J418" s="12"/>
      <c r="K418" s="12"/>
      <c r="L418" s="12"/>
      <c r="M418" s="12"/>
      <c r="N418" s="24" t="str">
        <f t="shared" si="7"/>
        <v xml:space="preserve">FOURNIER Muriel et Gérard                                                                 
13 chemin des Beurriers                                                                   28210   CHENICOURT                             </v>
      </c>
    </row>
    <row r="419" spans="1:14" ht="90" customHeight="1">
      <c r="A419" s="3" t="s">
        <v>1361</v>
      </c>
      <c r="B419" s="3"/>
      <c r="C419" s="3"/>
      <c r="D419" s="3"/>
      <c r="E419" s="3"/>
      <c r="F419" s="3"/>
      <c r="G419" s="3"/>
      <c r="H419" s="3"/>
      <c r="I419" s="3"/>
      <c r="J419" s="3"/>
      <c r="K419" s="3"/>
      <c r="L419" s="3"/>
      <c r="M419" s="3"/>
      <c r="N419" s="24" t="str">
        <f t="shared" si="7"/>
        <v xml:space="preserve">FOUSSET Benoit                                                                                 
10 rue de Chartres                                                                           28300   AMILLY                                     </v>
      </c>
    </row>
    <row r="420" spans="1:14" ht="90" customHeight="1">
      <c r="A420" s="3" t="s">
        <v>1362</v>
      </c>
      <c r="B420" s="3"/>
      <c r="C420" s="3"/>
      <c r="D420" s="3"/>
      <c r="E420" s="3"/>
      <c r="F420" s="3"/>
      <c r="G420" s="3"/>
      <c r="H420" s="3"/>
      <c r="I420" s="3"/>
      <c r="J420" s="3"/>
      <c r="K420" s="3"/>
      <c r="L420" s="3"/>
      <c r="M420" s="3"/>
      <c r="N420" s="24" t="str">
        <f t="shared" si="7"/>
        <v xml:space="preserve">FOUTREL Maurice                                                                              
3 le champs cornu                                                                           27290   ILLEVILLE SUR MONTFORT          </v>
      </c>
    </row>
    <row r="421" spans="1:14" ht="90" customHeight="1">
      <c r="A421" s="3" t="s">
        <v>1363</v>
      </c>
      <c r="B421" s="3"/>
      <c r="C421" s="3"/>
      <c r="D421" s="3"/>
      <c r="E421" s="3"/>
      <c r="F421" s="3"/>
      <c r="G421" s="3"/>
      <c r="H421" s="3"/>
      <c r="I421" s="3"/>
      <c r="J421" s="3"/>
      <c r="K421" s="3"/>
      <c r="L421" s="3"/>
      <c r="M421" s="3"/>
      <c r="N421" s="24" t="str">
        <f t="shared" si="7"/>
        <v xml:space="preserve">FRANCISCO DOS SANTOS Marie Elisabeth et Manuel                                
1 place de l église                                                                            28310   TRANCRAINVILLE                       </v>
      </c>
    </row>
    <row r="422" spans="1:14" ht="90" customHeight="1">
      <c r="A422" s="3" t="s">
        <v>1364</v>
      </c>
      <c r="B422" s="3"/>
      <c r="C422" s="3"/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24" t="str">
        <f t="shared" si="7"/>
        <v xml:space="preserve">FRANCOIS Cécile et Christophe                                                            
44 rue Jean Pinault                                                                          28300   JOUY                                         </v>
      </c>
    </row>
    <row r="423" spans="1:14" ht="90" customHeight="1">
      <c r="A423" s="8" t="s">
        <v>1365</v>
      </c>
      <c r="B423" s="8"/>
      <c r="C423" s="8"/>
      <c r="D423" s="8"/>
      <c r="E423" s="8"/>
      <c r="F423" s="8"/>
      <c r="G423" s="8"/>
      <c r="H423" s="8"/>
      <c r="I423" s="8"/>
      <c r="J423" s="8"/>
      <c r="K423" s="8"/>
      <c r="L423" s="8"/>
      <c r="M423" s="8"/>
      <c r="N423" s="24" t="str">
        <f t="shared" si="7"/>
        <v xml:space="preserve">FRANCOIS Micheline et Jean                                                                
15 rue de Bourgogne                                                                       28110   LUCE                                         </v>
      </c>
    </row>
    <row r="424" spans="1:14" ht="90" customHeight="1">
      <c r="A424" s="1" t="s">
        <v>1366</v>
      </c>
      <c r="B424" s="3"/>
      <c r="C424" s="3"/>
      <c r="D424" s="3"/>
      <c r="E424" s="3"/>
      <c r="F424" s="3"/>
      <c r="G424" s="3"/>
      <c r="H424" s="3"/>
      <c r="I424" s="3"/>
      <c r="J424" s="3"/>
      <c r="K424" s="3"/>
      <c r="L424" s="3"/>
      <c r="M424" s="17"/>
      <c r="N424" s="24" t="str">
        <f t="shared" si="7"/>
        <v xml:space="preserve">FRANCOIS Philippe et Marie-Hélène                                                      
29 rue de Brouaze                                                                           28200   CHATEAUDUN                            </v>
      </c>
    </row>
    <row r="425" spans="1:14" ht="90" customHeight="1">
      <c r="A425" s="12" t="s">
        <v>1367</v>
      </c>
      <c r="B425" s="12"/>
      <c r="C425" s="12"/>
      <c r="D425" s="12"/>
      <c r="E425" s="12"/>
      <c r="F425" s="12"/>
      <c r="G425" s="12"/>
      <c r="H425" s="12"/>
      <c r="I425" s="12"/>
      <c r="J425" s="12"/>
      <c r="K425" s="12"/>
      <c r="L425" s="12"/>
      <c r="M425" s="12"/>
      <c r="N425" s="24" t="str">
        <f t="shared" si="7"/>
        <v xml:space="preserve">FRANGEUL Pascal                                                                               
1 rue Colombelle                                                                             28140   GUILLONVILLE                           </v>
      </c>
    </row>
    <row r="426" spans="1:14" ht="90" customHeight="1">
      <c r="A426" s="3" t="s">
        <v>238</v>
      </c>
      <c r="B426" s="3"/>
      <c r="C426" s="3"/>
      <c r="D426" s="3"/>
      <c r="E426" s="3" t="s">
        <v>1102</v>
      </c>
      <c r="F426" s="3"/>
      <c r="G426" s="3"/>
      <c r="H426" s="3"/>
      <c r="I426" s="3"/>
      <c r="J426" s="3"/>
      <c r="K426" s="3"/>
      <c r="L426" s="21">
        <v>237481955</v>
      </c>
      <c r="M426" s="21"/>
      <c r="N426" s="24" t="str">
        <f t="shared" si="7"/>
        <v>FREMONT Sylvie et Denis 14 Lieu dit la Verdière
28170   DAMPIERRE SUR BLEVY</v>
      </c>
    </row>
    <row r="427" spans="1:14" ht="90" customHeight="1">
      <c r="A427" s="3" t="s">
        <v>239</v>
      </c>
      <c r="B427" s="3"/>
      <c r="C427" s="3"/>
      <c r="D427" s="3"/>
      <c r="E427" s="3"/>
      <c r="F427" s="3"/>
      <c r="G427" s="3"/>
      <c r="H427" s="3"/>
      <c r="I427" s="3"/>
      <c r="J427" s="3"/>
      <c r="K427" s="3"/>
      <c r="L427" s="2"/>
      <c r="M427" s="2"/>
      <c r="N427" s="24" t="str">
        <f t="shared" si="7"/>
        <v>FRESNEL Jean</v>
      </c>
    </row>
    <row r="428" spans="1:14" ht="90" customHeight="1">
      <c r="A428" s="3" t="s">
        <v>240</v>
      </c>
      <c r="B428" s="3"/>
      <c r="C428" s="3"/>
      <c r="D428" s="3"/>
      <c r="E428" s="3" t="s">
        <v>241</v>
      </c>
      <c r="F428" s="3"/>
      <c r="G428" s="3"/>
      <c r="H428" s="3"/>
      <c r="I428" s="3"/>
      <c r="J428" s="3"/>
      <c r="K428" s="3"/>
      <c r="L428" s="21">
        <v>232469423</v>
      </c>
      <c r="M428" s="21"/>
      <c r="N428" s="24" t="str">
        <f t="shared" si="7"/>
        <v>La mare auger27270  CAPELLE LES GRANDS</v>
      </c>
    </row>
    <row r="429" spans="1:14" ht="90" customHeight="1">
      <c r="A429" s="3" t="s">
        <v>242</v>
      </c>
      <c r="B429" s="3"/>
      <c r="C429" s="3"/>
      <c r="D429" s="3"/>
      <c r="E429" s="3" t="s">
        <v>986</v>
      </c>
      <c r="F429" s="3"/>
      <c r="G429" s="3"/>
      <c r="H429" s="3"/>
      <c r="I429" s="3"/>
      <c r="J429" s="3"/>
      <c r="K429" s="3"/>
      <c r="L429" s="20">
        <v>950111073</v>
      </c>
      <c r="M429" s="20"/>
      <c r="N429" s="24" t="str">
        <f t="shared" si="7"/>
        <v>FRESTEL Catherine
2 rue de la butte verte
28300   LEVES</v>
      </c>
    </row>
    <row r="430" spans="1:14" ht="90" customHeight="1">
      <c r="A430" s="3" t="s">
        <v>243</v>
      </c>
      <c r="B430" s="3"/>
      <c r="C430" s="3"/>
      <c r="D430" s="3"/>
      <c r="E430" s="3" t="s">
        <v>952</v>
      </c>
      <c r="F430" s="3"/>
      <c r="G430" s="3"/>
      <c r="H430" s="3"/>
      <c r="I430" s="3"/>
      <c r="J430" s="3"/>
      <c r="K430" s="3"/>
      <c r="L430" s="20">
        <v>237652379</v>
      </c>
      <c r="M430" s="20"/>
      <c r="N430" s="24" t="str">
        <f t="shared" si="7"/>
        <v>FREVILLE Christian et Patricia 3 rue du Relais "le peage" 
28170  SERAZEREUX</v>
      </c>
    </row>
    <row r="431" spans="1:14" ht="90" customHeight="1">
      <c r="A431" s="3" t="s">
        <v>244</v>
      </c>
      <c r="B431" s="3"/>
      <c r="C431" s="3"/>
      <c r="D431" s="3"/>
      <c r="E431" s="3" t="s">
        <v>836</v>
      </c>
      <c r="F431" s="3"/>
      <c r="G431" s="3"/>
      <c r="H431" s="3"/>
      <c r="I431" s="3"/>
      <c r="J431" s="3"/>
      <c r="K431" s="3"/>
      <c r="L431" s="21">
        <v>232504202</v>
      </c>
      <c r="M431" s="21"/>
      <c r="N431" s="24" t="str">
        <f t="shared" si="7"/>
        <v>FRICHOT Alain
3 place de la halle
27400  HONDOUVILLE</v>
      </c>
    </row>
    <row r="432" spans="1:14" ht="90" customHeight="1">
      <c r="A432" s="8" t="s">
        <v>245</v>
      </c>
      <c r="B432" s="8"/>
      <c r="C432" s="8"/>
      <c r="D432" s="8"/>
      <c r="E432" s="8"/>
      <c r="F432" s="8"/>
      <c r="G432" s="8"/>
      <c r="H432" s="8"/>
      <c r="I432" s="8"/>
      <c r="J432" s="8"/>
      <c r="K432" s="8"/>
      <c r="L432" s="7"/>
      <c r="M432" s="7"/>
      <c r="N432" s="24" t="str">
        <f t="shared" si="7"/>
        <v>FRIEDERICH Marie-Thérèse et Michel</v>
      </c>
    </row>
    <row r="433" spans="1:14" ht="90" customHeight="1">
      <c r="A433" s="1" t="s">
        <v>246</v>
      </c>
      <c r="B433" s="3"/>
      <c r="C433" s="3"/>
      <c r="D433" s="3"/>
      <c r="E433" s="3" t="s">
        <v>247</v>
      </c>
      <c r="F433" s="3"/>
      <c r="G433" s="3"/>
      <c r="H433" s="3"/>
      <c r="I433" s="3"/>
      <c r="J433" s="3"/>
      <c r="K433" s="3"/>
      <c r="L433" s="21">
        <v>237813436</v>
      </c>
      <c r="M433" s="5"/>
      <c r="N433" s="24" t="str">
        <f t="shared" si="7"/>
        <v>5 rue de l Eglise28240   SAINT ELIPH</v>
      </c>
    </row>
    <row r="434" spans="1:14" ht="90" customHeight="1">
      <c r="A434" s="12" t="s">
        <v>248</v>
      </c>
      <c r="B434" s="12"/>
      <c r="C434" s="12"/>
      <c r="D434" s="12"/>
      <c r="E434" s="12" t="s">
        <v>1119</v>
      </c>
      <c r="F434" s="12"/>
      <c r="G434" s="12"/>
      <c r="H434" s="12"/>
      <c r="I434" s="12"/>
      <c r="J434" s="12"/>
      <c r="K434" s="12"/>
      <c r="L434" s="31">
        <v>237512644</v>
      </c>
      <c r="M434" s="31"/>
      <c r="N434" s="24" t="str">
        <f t="shared" si="7"/>
        <v>GABIER Eric
12 rue de Mantes
28260   ROUVRES</v>
      </c>
    </row>
    <row r="435" spans="1:14" ht="90" customHeight="1">
      <c r="A435" s="3" t="s">
        <v>249</v>
      </c>
      <c r="B435" s="3"/>
      <c r="C435" s="3"/>
      <c r="D435" s="3"/>
      <c r="E435" s="3" t="s">
        <v>993</v>
      </c>
      <c r="F435" s="3"/>
      <c r="G435" s="3"/>
      <c r="H435" s="3"/>
      <c r="I435" s="3"/>
      <c r="J435" s="3"/>
      <c r="K435" s="3"/>
      <c r="L435" s="20">
        <v>237292133</v>
      </c>
      <c r="M435" s="20"/>
      <c r="N435" s="24" t="str">
        <f t="shared" si="7"/>
        <v>GACHE Jean et Françoise Lieu dit La butte piclos
28480   FRETIGNY</v>
      </c>
    </row>
    <row r="436" spans="1:14" ht="90" customHeight="1">
      <c r="A436" s="3" t="s">
        <v>250</v>
      </c>
      <c r="B436" s="3"/>
      <c r="C436" s="3"/>
      <c r="D436" s="3"/>
      <c r="E436" s="3" t="s">
        <v>815</v>
      </c>
      <c r="F436" s="3"/>
      <c r="G436" s="3"/>
      <c r="H436" s="3"/>
      <c r="I436" s="3"/>
      <c r="J436" s="3"/>
      <c r="K436" s="3"/>
      <c r="L436" s="21">
        <v>235223213</v>
      </c>
      <c r="M436" s="21"/>
      <c r="N436" s="24" t="str">
        <f t="shared" si="7"/>
        <v>GAILLARD
3 rue jean memoz
27340  PONT DE L'ARCHE</v>
      </c>
    </row>
    <row r="437" spans="1:14" ht="90" customHeight="1">
      <c r="A437" s="3" t="s">
        <v>1368</v>
      </c>
      <c r="B437" s="3"/>
      <c r="C437" s="3"/>
      <c r="D437" s="3"/>
      <c r="E437" s="3"/>
      <c r="F437" s="3"/>
      <c r="G437" s="3"/>
      <c r="H437" s="3"/>
      <c r="I437" s="3"/>
      <c r="J437" s="3"/>
      <c r="K437" s="3"/>
      <c r="L437" s="3"/>
      <c r="M437" s="3"/>
      <c r="N437" s="24" t="str">
        <f t="shared" si="7"/>
        <v xml:space="preserve">GALLAS Francis                                                                                  
15 bis rue de la Tourelle                                                                   28150   VOVES                                      </v>
      </c>
    </row>
    <row r="438" spans="1:14" ht="90" customHeight="1">
      <c r="A438" s="3" t="s">
        <v>1588</v>
      </c>
      <c r="B438" s="3"/>
      <c r="C438" s="3"/>
      <c r="D438" s="3"/>
      <c r="E438" s="3"/>
      <c r="F438" s="3"/>
      <c r="G438" s="3"/>
      <c r="H438" s="3"/>
      <c r="I438" s="3"/>
      <c r="J438" s="3"/>
      <c r="K438" s="3"/>
      <c r="L438" s="3"/>
      <c r="M438" s="3"/>
      <c r="N438" s="24" t="str">
        <f t="shared" si="7"/>
        <v xml:space="preserve">GALLAS Stéphanie                                                                              
15 Lieu dit "Dommarville"                                                                 28800   SANCHEVILLE                            </v>
      </c>
    </row>
    <row r="439" spans="1:14" ht="90" customHeight="1">
      <c r="A439" s="8" t="s">
        <v>1369</v>
      </c>
      <c r="B439" s="8"/>
      <c r="C439" s="8"/>
      <c r="D439" s="8"/>
      <c r="E439" s="8"/>
      <c r="F439" s="8"/>
      <c r="G439" s="8"/>
      <c r="H439" s="8"/>
      <c r="I439" s="8"/>
      <c r="J439" s="8"/>
      <c r="K439" s="8"/>
      <c r="L439" s="8"/>
      <c r="M439" s="8"/>
      <c r="N439" s="24" t="str">
        <f t="shared" si="7"/>
        <v xml:space="preserve">GALLOU Jean-Pierre                                                                           
5 rue st Chéron                                                                               28120   BAILLEAU LE PIN                        </v>
      </c>
    </row>
    <row r="440" spans="1:14" ht="90" customHeight="1">
      <c r="A440" s="1" t="s">
        <v>953</v>
      </c>
      <c r="B440" s="3"/>
      <c r="C440" s="3"/>
      <c r="D440" s="3"/>
      <c r="E440" s="3"/>
      <c r="F440" s="3"/>
      <c r="G440" s="3"/>
      <c r="H440" s="3"/>
      <c r="I440" s="3"/>
      <c r="J440" s="3"/>
      <c r="K440" s="3"/>
      <c r="L440" s="3"/>
      <c r="M440" s="17"/>
      <c r="N440" s="24" t="str">
        <f t="shared" si="7"/>
        <v>GALVANI Alain                                                                                     
13 rue de saint remy                                                                        28270   BREZOLLES                                09.53.59.22.96</v>
      </c>
    </row>
    <row r="441" spans="1:14" ht="90" customHeight="1">
      <c r="A441" s="12" t="s">
        <v>1370</v>
      </c>
      <c r="B441" s="12"/>
      <c r="C441" s="12"/>
      <c r="D441" s="12"/>
      <c r="E441" s="12"/>
      <c r="F441" s="12"/>
      <c r="G441" s="12"/>
      <c r="H441" s="12"/>
      <c r="I441" s="12"/>
      <c r="J441" s="12"/>
      <c r="K441" s="12"/>
      <c r="L441" s="12"/>
      <c r="M441" s="12"/>
      <c r="N441" s="24" t="str">
        <f t="shared" si="7"/>
        <v xml:space="preserve">GANDRILLE Franck et Nathalie                                                             
4 place de l étang                                                                            28310   LEVESVILLE LA CHENARD            </v>
      </c>
    </row>
    <row r="442" spans="1:14" ht="90" customHeight="1">
      <c r="A442" s="3" t="s">
        <v>1371</v>
      </c>
      <c r="B442" s="3"/>
      <c r="C442" s="3"/>
      <c r="D442" s="3"/>
      <c r="E442" s="3"/>
      <c r="F442" s="3"/>
      <c r="G442" s="3"/>
      <c r="H442" s="3"/>
      <c r="I442" s="3"/>
      <c r="J442" s="3"/>
      <c r="K442" s="3"/>
      <c r="L442" s="3"/>
      <c r="M442" s="3"/>
      <c r="N442" s="24" t="str">
        <f t="shared" si="7"/>
        <v xml:space="preserve">GARAUD Claude                                                                                 
15 rue des Fraiches                                                                         28330   LA BAZOCHES GOUET                  </v>
      </c>
    </row>
    <row r="443" spans="1:14" ht="90" customHeight="1">
      <c r="A443" s="3" t="s">
        <v>1372</v>
      </c>
      <c r="B443" s="3"/>
      <c r="C443" s="3"/>
      <c r="D443" s="3"/>
      <c r="E443" s="3"/>
      <c r="F443" s="3"/>
      <c r="G443" s="3"/>
      <c r="H443" s="3"/>
      <c r="I443" s="3"/>
      <c r="J443" s="3"/>
      <c r="K443" s="3"/>
      <c r="L443" s="3"/>
      <c r="M443" s="3"/>
      <c r="N443" s="24" t="str">
        <f t="shared" si="7"/>
        <v xml:space="preserve">GARCIA Jocelyne                                                                               
11 Grande Rue                                                                                28220   MONTIGNY LE GANNELON           </v>
      </c>
    </row>
    <row r="444" spans="1:14" ht="90" customHeight="1">
      <c r="A444" s="3" t="s">
        <v>251</v>
      </c>
      <c r="B444" s="3"/>
      <c r="C444" s="3"/>
      <c r="D444" s="3"/>
      <c r="E444" s="3" t="s">
        <v>837</v>
      </c>
      <c r="F444" s="3"/>
      <c r="G444" s="3"/>
      <c r="H444" s="3"/>
      <c r="I444" s="3"/>
      <c r="J444" s="3"/>
      <c r="K444" s="3"/>
      <c r="L444" s="21">
        <v>232583347</v>
      </c>
      <c r="M444" s="21"/>
      <c r="N444" s="24" t="str">
        <f t="shared" si="7"/>
        <v>GARCIA Philippe
24 rue raymond huet
27320   LA MADELEINE DE</v>
      </c>
    </row>
    <row r="445" spans="1:14" ht="90" customHeight="1">
      <c r="A445" s="3" t="s">
        <v>252</v>
      </c>
      <c r="B445" s="3"/>
      <c r="C445" s="3"/>
      <c r="D445" s="3"/>
      <c r="E445" s="3" t="s">
        <v>928</v>
      </c>
      <c r="F445" s="3"/>
      <c r="G445" s="3"/>
      <c r="H445" s="3"/>
      <c r="I445" s="3"/>
      <c r="J445" s="3"/>
      <c r="K445" s="3"/>
      <c r="L445" s="2"/>
      <c r="M445" s="2"/>
      <c r="N445" s="24" t="str">
        <f t="shared" si="7"/>
        <v xml:space="preserve">GAREN Georges </v>
      </c>
    </row>
    <row r="446" spans="1:14" ht="90" customHeight="1">
      <c r="A446" s="8" t="s">
        <v>253</v>
      </c>
      <c r="B446" s="8"/>
      <c r="C446" s="8"/>
      <c r="D446" s="8"/>
      <c r="E446" s="8" t="s">
        <v>254</v>
      </c>
      <c r="F446" s="8"/>
      <c r="G446" s="8"/>
      <c r="H446" s="8"/>
      <c r="I446" s="8"/>
      <c r="J446" s="8"/>
      <c r="K446" s="8"/>
      <c r="L446" s="34">
        <v>237494762</v>
      </c>
      <c r="M446" s="34"/>
      <c r="N446" s="24" t="str">
        <f t="shared" si="7"/>
        <v>le clos du Bois aux Merles28480  SAINT DENIS D'AUTHOU</v>
      </c>
    </row>
    <row r="447" spans="1:14" ht="90" customHeight="1">
      <c r="A447" s="1" t="s">
        <v>255</v>
      </c>
      <c r="B447" s="3"/>
      <c r="C447" s="3"/>
      <c r="D447" s="3"/>
      <c r="E447" s="3" t="s">
        <v>838</v>
      </c>
      <c r="F447" s="3"/>
      <c r="G447" s="3"/>
      <c r="H447" s="3"/>
      <c r="I447" s="3"/>
      <c r="J447" s="3"/>
      <c r="K447" s="3"/>
      <c r="L447" s="20">
        <v>243773605</v>
      </c>
      <c r="M447" s="4"/>
      <c r="N447" s="24" t="str">
        <f t="shared" si="7"/>
        <v>GARIN Gérard
35 cité de la Promenade
72430  FERCE SUR SARTHE</v>
      </c>
    </row>
    <row r="448" spans="1:14" ht="90" customHeight="1">
      <c r="A448" s="12" t="s">
        <v>256</v>
      </c>
      <c r="B448" s="12"/>
      <c r="C448" s="12"/>
      <c r="D448" s="12"/>
      <c r="E448" s="12" t="s">
        <v>954</v>
      </c>
      <c r="F448" s="12"/>
      <c r="G448" s="12"/>
      <c r="H448" s="12"/>
      <c r="I448" s="12"/>
      <c r="J448" s="12"/>
      <c r="K448" s="12"/>
      <c r="L448" s="31">
        <v>237490343</v>
      </c>
      <c r="M448" s="31"/>
      <c r="N448" s="24" t="str">
        <f t="shared" si="7"/>
        <v>GASSELIN Didier Lieu Dit Le Houx 
28330   SOIZE</v>
      </c>
    </row>
    <row r="449" spans="1:14" ht="90" customHeight="1">
      <c r="A449" s="3" t="s">
        <v>257</v>
      </c>
      <c r="B449" s="3"/>
      <c r="C449" s="3"/>
      <c r="D449" s="3"/>
      <c r="E449" s="3" t="s">
        <v>1140</v>
      </c>
      <c r="F449" s="3"/>
      <c r="G449" s="3"/>
      <c r="H449" s="3"/>
      <c r="I449" s="3"/>
      <c r="J449" s="3"/>
      <c r="K449" s="3"/>
      <c r="L449" s="21">
        <v>237969334</v>
      </c>
      <c r="M449" s="21"/>
      <c r="N449" s="24" t="str">
        <f t="shared" si="7"/>
        <v>GATEAU Christiane et LOIRET Alain 21 rue du Pressoir 
28140   VARIZE</v>
      </c>
    </row>
    <row r="450" spans="1:14" ht="90" customHeight="1">
      <c r="A450" s="3" t="s">
        <v>258</v>
      </c>
      <c r="B450" s="3"/>
      <c r="C450" s="3"/>
      <c r="D450" s="3"/>
      <c r="E450" s="3"/>
      <c r="F450" s="3"/>
      <c r="G450" s="3"/>
      <c r="H450" s="3"/>
      <c r="I450" s="3"/>
      <c r="J450" s="3"/>
      <c r="K450" s="3"/>
      <c r="L450" s="2"/>
      <c r="M450" s="2"/>
      <c r="N450" s="24" t="str">
        <f t="shared" si="7"/>
        <v>GAULARD Jean Robert</v>
      </c>
    </row>
    <row r="451" spans="1:14" ht="90" customHeight="1">
      <c r="A451" s="3" t="s">
        <v>259</v>
      </c>
      <c r="B451" s="3"/>
      <c r="C451" s="3"/>
      <c r="D451" s="3"/>
      <c r="E451" s="3" t="s">
        <v>260</v>
      </c>
      <c r="F451" s="3"/>
      <c r="G451" s="3"/>
      <c r="H451" s="3"/>
      <c r="I451" s="3"/>
      <c r="J451" s="3"/>
      <c r="K451" s="3"/>
      <c r="L451" s="21">
        <v>237521072</v>
      </c>
      <c r="M451" s="21"/>
      <c r="N451" s="24" t="str">
        <f t="shared" si="7"/>
        <v>3 rue thibault heyniel28400   NOGENT LE ROTROU</v>
      </c>
    </row>
    <row r="452" spans="1:14" ht="90" customHeight="1">
      <c r="A452" s="8" t="s">
        <v>261</v>
      </c>
      <c r="B452" s="8"/>
      <c r="C452" s="8"/>
      <c r="D452" s="8"/>
      <c r="E452" s="8" t="s">
        <v>1088</v>
      </c>
      <c r="F452" s="8"/>
      <c r="G452" s="8"/>
      <c r="H452" s="8"/>
      <c r="I452" s="8"/>
      <c r="J452" s="8"/>
      <c r="K452" s="8"/>
      <c r="L452" s="32">
        <v>237823280</v>
      </c>
      <c r="M452" s="32"/>
      <c r="N452" s="24" t="str">
        <f t="shared" si="7"/>
        <v>GAUME Roland
11 rue saint maurice
28210   VILLEMEUX SUR EURE</v>
      </c>
    </row>
    <row r="453" spans="1:14" ht="90" customHeight="1">
      <c r="A453" s="1" t="s">
        <v>262</v>
      </c>
      <c r="B453" s="3"/>
      <c r="C453" s="3"/>
      <c r="D453" s="3"/>
      <c r="E453" s="3" t="s">
        <v>839</v>
      </c>
      <c r="F453" s="3"/>
      <c r="G453" s="3"/>
      <c r="H453" s="3"/>
      <c r="I453" s="3"/>
      <c r="J453" s="3"/>
      <c r="K453" s="3"/>
      <c r="L453" s="20">
        <v>232260292</v>
      </c>
      <c r="M453" s="4"/>
      <c r="N453" s="24" t="str">
        <f t="shared" ref="N453:N516" si="8">CONCATENATE(A453,E453)</f>
        <v>GAUTHIER Chantal
2 chemin des fermes "les oriots"
27120  FONTAINE SOUS JOUY</v>
      </c>
    </row>
    <row r="454" spans="1:14" ht="90" customHeight="1">
      <c r="A454" s="12" t="s">
        <v>263</v>
      </c>
      <c r="B454" s="12"/>
      <c r="C454" s="12"/>
      <c r="D454" s="12"/>
      <c r="E454" s="12" t="s">
        <v>1039</v>
      </c>
      <c r="F454" s="12"/>
      <c r="G454" s="12"/>
      <c r="H454" s="12"/>
      <c r="I454" s="12"/>
      <c r="J454" s="12"/>
      <c r="K454" s="12"/>
      <c r="L454" s="22">
        <v>237269089</v>
      </c>
      <c r="M454" s="22"/>
      <c r="N454" s="24" t="str">
        <f t="shared" si="8"/>
        <v>GAUTIER Françoise et Marcel 2 rue de la Mairie
28120   CHARONVILLE</v>
      </c>
    </row>
    <row r="455" spans="1:14" ht="90" customHeight="1">
      <c r="A455" s="3" t="s">
        <v>264</v>
      </c>
      <c r="B455" s="3"/>
      <c r="C455" s="3"/>
      <c r="D455" s="3"/>
      <c r="E455" s="3"/>
      <c r="F455" s="3"/>
      <c r="G455" s="3"/>
      <c r="H455" s="3"/>
      <c r="I455" s="3"/>
      <c r="J455" s="3"/>
      <c r="K455" s="3"/>
      <c r="L455" s="2"/>
      <c r="M455" s="2"/>
      <c r="N455" s="24" t="str">
        <f t="shared" si="8"/>
        <v>GAUTIER Geneviève et Camille</v>
      </c>
    </row>
    <row r="456" spans="1:14" ht="90" customHeight="1">
      <c r="A456" s="3" t="s">
        <v>265</v>
      </c>
      <c r="B456" s="3"/>
      <c r="C456" s="3"/>
      <c r="D456" s="3"/>
      <c r="E456" s="3" t="s">
        <v>266</v>
      </c>
      <c r="F456" s="3"/>
      <c r="G456" s="3"/>
      <c r="H456" s="3"/>
      <c r="I456" s="3"/>
      <c r="J456" s="3"/>
      <c r="K456" s="3"/>
      <c r="L456" s="21">
        <v>237258557</v>
      </c>
      <c r="M456" s="21"/>
      <c r="N456" s="24" t="str">
        <f t="shared" si="8"/>
        <v>Lieu dit Mon Idée28630  FONTENAY SUR EURE</v>
      </c>
    </row>
    <row r="457" spans="1:14" ht="90" customHeight="1">
      <c r="A457" s="3" t="s">
        <v>267</v>
      </c>
      <c r="B457" s="3"/>
      <c r="C457" s="3"/>
      <c r="D457" s="3"/>
      <c r="E457" s="3" t="s">
        <v>840</v>
      </c>
      <c r="F457" s="3"/>
      <c r="G457" s="3"/>
      <c r="H457" s="3"/>
      <c r="I457" s="3"/>
      <c r="J457" s="21">
        <v>237480760</v>
      </c>
      <c r="K457" s="21"/>
      <c r="L457" s="21"/>
      <c r="M457" s="21"/>
      <c r="N457" s="24" t="str">
        <f t="shared" si="8"/>
        <v>GAUTIER Philippe Le perron
27770   ILLIERS L'EVEQUE</v>
      </c>
    </row>
    <row r="458" spans="1:14" ht="90" customHeight="1">
      <c r="A458" s="3" t="s">
        <v>268</v>
      </c>
      <c r="B458" s="3"/>
      <c r="C458" s="3"/>
      <c r="D458" s="3"/>
      <c r="E458" s="3"/>
      <c r="F458" s="3"/>
      <c r="G458" s="3"/>
      <c r="H458" s="3"/>
      <c r="I458" s="3"/>
      <c r="J458" s="2"/>
      <c r="K458" s="2"/>
      <c r="L458" s="2"/>
      <c r="M458" s="2"/>
      <c r="N458" s="24" t="str">
        <f t="shared" si="8"/>
        <v>GEINS Elisabeth</v>
      </c>
    </row>
    <row r="459" spans="1:14" ht="90" customHeight="1">
      <c r="A459" s="3" t="s">
        <v>269</v>
      </c>
      <c r="B459" s="3"/>
      <c r="C459" s="3"/>
      <c r="D459" s="3"/>
      <c r="E459" s="3" t="s">
        <v>270</v>
      </c>
      <c r="F459" s="3"/>
      <c r="G459" s="3"/>
      <c r="H459" s="3"/>
      <c r="I459" s="3"/>
      <c r="J459" s="21">
        <v>237993814</v>
      </c>
      <c r="K459" s="21"/>
      <c r="L459" s="21"/>
      <c r="M459" s="21"/>
      <c r="N459" s="24" t="str">
        <f t="shared" si="8"/>
        <v>4 rue de la gare28150   BOISVILLE LA SAINT PERE</v>
      </c>
    </row>
    <row r="460" spans="1:14" ht="90" customHeight="1">
      <c r="A460" s="3" t="s">
        <v>271</v>
      </c>
      <c r="B460" s="3"/>
      <c r="C460" s="3"/>
      <c r="D460" s="3"/>
      <c r="E460" s="3" t="s">
        <v>841</v>
      </c>
      <c r="F460" s="3"/>
      <c r="G460" s="3"/>
      <c r="H460" s="3"/>
      <c r="I460" s="3"/>
      <c r="J460" s="20">
        <v>237983452</v>
      </c>
      <c r="K460" s="20"/>
      <c r="L460" s="20"/>
      <c r="M460" s="20"/>
      <c r="N460" s="24" t="str">
        <f t="shared" si="8"/>
        <v>GERARD Georges Lieu dit Le Fournil
28220  MONTIGNY LE GANNELON</v>
      </c>
    </row>
    <row r="461" spans="1:14" ht="90" customHeight="1">
      <c r="A461" s="3" t="s">
        <v>272</v>
      </c>
      <c r="B461" s="3"/>
      <c r="C461" s="3"/>
      <c r="D461" s="3"/>
      <c r="E461" s="3" t="s">
        <v>842</v>
      </c>
      <c r="F461" s="3"/>
      <c r="G461" s="3"/>
      <c r="H461" s="3"/>
      <c r="I461" s="3"/>
      <c r="J461" s="20">
        <v>232373092</v>
      </c>
      <c r="K461" s="20"/>
      <c r="L461" s="20"/>
      <c r="M461" s="20"/>
      <c r="N461" s="24" t="str">
        <f t="shared" si="8"/>
        <v>GERFAUX Gilles 46 bis rue du parc
27220  MOUETTES</v>
      </c>
    </row>
    <row r="462" spans="1:14" ht="90" customHeight="1">
      <c r="A462" s="3" t="s">
        <v>273</v>
      </c>
      <c r="B462" s="3"/>
      <c r="C462" s="3"/>
      <c r="D462" s="3"/>
      <c r="E462" s="3" t="s">
        <v>1040</v>
      </c>
      <c r="F462" s="3"/>
      <c r="G462" s="3"/>
      <c r="H462" s="3"/>
      <c r="I462" s="3"/>
      <c r="J462" s="21">
        <v>243288886</v>
      </c>
      <c r="K462" s="21"/>
      <c r="L462" s="21"/>
      <c r="M462" s="21"/>
      <c r="N462" s="24" t="str">
        <f t="shared" si="8"/>
        <v>GERMAIN Christian  18 rue Romain Durand
72000   LE MANS</v>
      </c>
    </row>
    <row r="463" spans="1:14" ht="90" customHeight="1">
      <c r="A463" s="8" t="s">
        <v>274</v>
      </c>
      <c r="B463" s="8"/>
      <c r="C463" s="8"/>
      <c r="D463" s="8"/>
      <c r="E463" s="8"/>
      <c r="F463" s="8"/>
      <c r="G463" s="8"/>
      <c r="H463" s="8"/>
      <c r="I463" s="8"/>
      <c r="J463" s="7"/>
      <c r="K463" s="7"/>
      <c r="L463" s="7"/>
      <c r="M463" s="7"/>
      <c r="N463" s="24" t="str">
        <f t="shared" si="8"/>
        <v>GERMOND Mickaël et Emmanuelle</v>
      </c>
    </row>
    <row r="464" spans="1:14" ht="90" customHeight="1">
      <c r="A464" s="12" t="s">
        <v>275</v>
      </c>
      <c r="B464" s="12"/>
      <c r="C464" s="12"/>
      <c r="D464" s="12"/>
      <c r="E464" s="12" t="s">
        <v>276</v>
      </c>
      <c r="F464" s="12"/>
      <c r="G464" s="12"/>
      <c r="H464" s="12"/>
      <c r="I464" s="12"/>
      <c r="J464" s="22">
        <v>237498445</v>
      </c>
      <c r="K464" s="22"/>
      <c r="L464" s="22"/>
      <c r="M464" s="22"/>
      <c r="N464" s="24" t="str">
        <f t="shared" si="8"/>
        <v>6 rue de la chaussée28240  CHAMPROND EN GATINE</v>
      </c>
    </row>
    <row r="465" spans="1:14" ht="90" customHeight="1">
      <c r="A465" s="3" t="s">
        <v>277</v>
      </c>
      <c r="B465" s="3"/>
      <c r="C465" s="3"/>
      <c r="D465" s="3"/>
      <c r="E465" s="3" t="s">
        <v>955</v>
      </c>
      <c r="F465" s="3"/>
      <c r="G465" s="3"/>
      <c r="H465" s="3"/>
      <c r="I465" s="3"/>
      <c r="J465" s="20">
        <v>237453199</v>
      </c>
      <c r="K465" s="20"/>
      <c r="L465" s="20"/>
      <c r="M465" s="20"/>
      <c r="N465" s="24" t="str">
        <f t="shared" si="8"/>
        <v>GERON Jack
23 rue des champs guigniers "La varenne Ferrron" 
28200  LA CHAPELLE DU NOYER</v>
      </c>
    </row>
    <row r="466" spans="1:14" ht="90" customHeight="1">
      <c r="A466" s="3" t="s">
        <v>278</v>
      </c>
      <c r="B466" s="3"/>
      <c r="C466" s="3"/>
      <c r="D466" s="3"/>
      <c r="E466" s="3" t="s">
        <v>1069</v>
      </c>
      <c r="F466" s="3"/>
      <c r="G466" s="3"/>
      <c r="H466" s="3"/>
      <c r="I466" s="3"/>
      <c r="J466" s="20">
        <v>237418911</v>
      </c>
      <c r="K466" s="20"/>
      <c r="L466" s="20"/>
      <c r="M466" s="20"/>
      <c r="N466" s="24" t="str">
        <f t="shared" si="8"/>
        <v>GERY Franck et Corinne 1 chemin du gros chêne
28260  SOREL MOUSSEL</v>
      </c>
    </row>
    <row r="467" spans="1:14" ht="90" customHeight="1">
      <c r="A467" s="8" t="s">
        <v>279</v>
      </c>
      <c r="B467" s="8"/>
      <c r="C467" s="8"/>
      <c r="D467" s="8"/>
      <c r="E467" s="29" t="s">
        <v>1001</v>
      </c>
      <c r="F467" s="29"/>
      <c r="G467" s="29"/>
      <c r="H467" s="29"/>
      <c r="I467" s="29"/>
      <c r="J467" s="29"/>
      <c r="K467" s="29"/>
      <c r="L467" s="34">
        <v>237826530</v>
      </c>
      <c r="M467" s="34"/>
      <c r="N467" s="24" t="str">
        <f t="shared" si="8"/>
        <v>GESLAIN David et Sabrina
6 clos des champs "Eglancourt"
28130   SAINT MARTIN DE NIGELLES</v>
      </c>
    </row>
    <row r="468" spans="1:14" ht="90" customHeight="1">
      <c r="A468" s="1" t="s">
        <v>280</v>
      </c>
      <c r="B468" s="3"/>
      <c r="C468" s="3"/>
      <c r="D468" s="3"/>
      <c r="E468" s="3"/>
      <c r="F468" s="3"/>
      <c r="G468" s="3"/>
      <c r="H468" s="3"/>
      <c r="I468" s="3"/>
      <c r="J468" s="3"/>
      <c r="K468" s="3"/>
      <c r="L468" s="2"/>
      <c r="M468" s="15"/>
      <c r="N468" s="24" t="str">
        <f t="shared" si="8"/>
        <v>GHYSELINCK Josette</v>
      </c>
    </row>
    <row r="469" spans="1:14" ht="90" customHeight="1">
      <c r="A469" s="12" t="s">
        <v>281</v>
      </c>
      <c r="B469" s="12"/>
      <c r="C469" s="12"/>
      <c r="D469" s="12"/>
      <c r="E469" s="12" t="s">
        <v>282</v>
      </c>
      <c r="F469" s="12"/>
      <c r="G469" s="12"/>
      <c r="H469" s="12"/>
      <c r="I469" s="12"/>
      <c r="J469" s="12"/>
      <c r="K469" s="12"/>
      <c r="L469" s="22">
        <v>237254590</v>
      </c>
      <c r="M469" s="22"/>
      <c r="N469" s="24" t="str">
        <f t="shared" si="8"/>
        <v>7 rue Océane28120   SANDARVILLE</v>
      </c>
    </row>
    <row r="470" spans="1:14" ht="90" customHeight="1">
      <c r="A470" s="3" t="s">
        <v>283</v>
      </c>
      <c r="B470" s="3"/>
      <c r="C470" s="3"/>
      <c r="D470" s="3"/>
      <c r="E470" s="3" t="s">
        <v>843</v>
      </c>
      <c r="F470" s="3"/>
      <c r="G470" s="3"/>
      <c r="H470" s="3"/>
      <c r="I470" s="3"/>
      <c r="J470" s="3"/>
      <c r="K470" s="3"/>
      <c r="L470" s="20">
        <v>232341739</v>
      </c>
      <c r="M470" s="20"/>
      <c r="N470" s="24" t="str">
        <f t="shared" si="8"/>
        <v>GIARMO Joseph
11 Lieu dit la chesnaie
27240   SYLVAINS LES MOULINS</v>
      </c>
    </row>
    <row r="471" spans="1:14" ht="90" customHeight="1">
      <c r="A471" s="3" t="s">
        <v>284</v>
      </c>
      <c r="B471" s="3"/>
      <c r="C471" s="3"/>
      <c r="D471" s="3"/>
      <c r="E471" s="3" t="s">
        <v>956</v>
      </c>
      <c r="F471" s="3"/>
      <c r="G471" s="3"/>
      <c r="H471" s="3"/>
      <c r="I471" s="3"/>
      <c r="J471" s="3"/>
      <c r="K471" s="3"/>
      <c r="L471" s="20">
        <v>237329552</v>
      </c>
      <c r="M471" s="20"/>
      <c r="N471" s="24" t="str">
        <f t="shared" si="8"/>
        <v>GIBIERGE Gérard
10 rue Charles Peguy 
28300   AMILLY</v>
      </c>
    </row>
    <row r="472" spans="1:14" ht="90" customHeight="1">
      <c r="A472" s="3" t="s">
        <v>285</v>
      </c>
      <c r="B472" s="3"/>
      <c r="C472" s="3"/>
      <c r="D472" s="3"/>
      <c r="E472" s="3" t="s">
        <v>844</v>
      </c>
      <c r="F472" s="3"/>
      <c r="G472" s="3"/>
      <c r="H472" s="3"/>
      <c r="I472" s="3"/>
      <c r="J472" s="3"/>
      <c r="K472" s="3"/>
      <c r="L472" s="21">
        <v>232355772</v>
      </c>
      <c r="M472" s="21"/>
      <c r="N472" s="24" t="str">
        <f t="shared" si="8"/>
        <v>GICQUEL Albert 62 rue léon loubet
27370  FOUQUEVILLE</v>
      </c>
    </row>
    <row r="473" spans="1:14" ht="90" customHeight="1">
      <c r="A473" s="3" t="s">
        <v>286</v>
      </c>
      <c r="B473" s="3"/>
      <c r="C473" s="3"/>
      <c r="D473" s="3"/>
      <c r="E473" s="3"/>
      <c r="F473" s="3"/>
      <c r="G473" s="3"/>
      <c r="H473" s="3"/>
      <c r="I473" s="3"/>
      <c r="J473" s="3"/>
      <c r="K473" s="3"/>
      <c r="L473" s="2"/>
      <c r="M473" s="2"/>
      <c r="N473" s="24" t="str">
        <f t="shared" si="8"/>
        <v>GILLOT Géraldine</v>
      </c>
    </row>
    <row r="474" spans="1:14" ht="90" customHeight="1">
      <c r="A474" s="8" t="s">
        <v>287</v>
      </c>
      <c r="B474" s="8"/>
      <c r="C474" s="8"/>
      <c r="D474" s="8"/>
      <c r="E474" s="8" t="s">
        <v>288</v>
      </c>
      <c r="F474" s="8"/>
      <c r="G474" s="8"/>
      <c r="H474" s="8"/>
      <c r="I474" s="8"/>
      <c r="J474" s="8"/>
      <c r="K474" s="8"/>
      <c r="L474" s="34">
        <v>237812202</v>
      </c>
      <c r="M474" s="34"/>
      <c r="N474" s="24" t="str">
        <f t="shared" si="8"/>
        <v>7 rue de Molière28240   LA LOUPE</v>
      </c>
    </row>
    <row r="475" spans="1:14" ht="90" customHeight="1">
      <c r="A475" s="1" t="s">
        <v>289</v>
      </c>
      <c r="B475" s="3"/>
      <c r="C475" s="3"/>
      <c r="D475" s="3"/>
      <c r="E475" s="3" t="s">
        <v>845</v>
      </c>
      <c r="F475" s="3"/>
      <c r="G475" s="3"/>
      <c r="H475" s="3"/>
      <c r="I475" s="3"/>
      <c r="J475" s="3"/>
      <c r="K475" s="3"/>
      <c r="L475" s="20">
        <v>232505505</v>
      </c>
      <c r="M475" s="4"/>
      <c r="N475" s="24" t="str">
        <f t="shared" si="8"/>
        <v>GIRANDIER Xavier 5 rue des près vert
27400   CANAPPEVILLE</v>
      </c>
    </row>
    <row r="476" spans="1:14" ht="90" customHeight="1">
      <c r="A476" s="12" t="s">
        <v>290</v>
      </c>
      <c r="B476" s="12"/>
      <c r="C476" s="12"/>
      <c r="D476" s="12"/>
      <c r="E476" s="12" t="s">
        <v>1133</v>
      </c>
      <c r="F476" s="12"/>
      <c r="G476" s="12"/>
      <c r="H476" s="12"/>
      <c r="I476" s="12"/>
      <c r="J476" s="12"/>
      <c r="K476" s="12"/>
      <c r="L476" s="31">
        <v>237968959</v>
      </c>
      <c r="M476" s="31"/>
      <c r="N476" s="24" t="str">
        <f t="shared" si="8"/>
        <v>GIRARD Didier
34 rue de la Vallée
28220   DOUY</v>
      </c>
    </row>
    <row r="477" spans="1:14" ht="90" customHeight="1">
      <c r="A477" s="3" t="s">
        <v>291</v>
      </c>
      <c r="B477" s="3"/>
      <c r="C477" s="3"/>
      <c r="D477" s="3"/>
      <c r="E477" s="3" t="s">
        <v>846</v>
      </c>
      <c r="F477" s="3"/>
      <c r="G477" s="3"/>
      <c r="H477" s="3"/>
      <c r="I477" s="3"/>
      <c r="J477" s="3"/>
      <c r="K477" s="3"/>
      <c r="L477" s="21">
        <v>232493674</v>
      </c>
      <c r="M477" s="21"/>
      <c r="N477" s="24" t="str">
        <f t="shared" si="8"/>
        <v>GIRARD Jean Claude 32 route de fresnay
27480  LE TRONQUAY</v>
      </c>
    </row>
    <row r="478" spans="1:14" ht="90" customHeight="1">
      <c r="A478" s="3" t="s">
        <v>292</v>
      </c>
      <c r="B478" s="3"/>
      <c r="C478" s="3"/>
      <c r="D478" s="3"/>
      <c r="E478" s="3"/>
      <c r="F478" s="3"/>
      <c r="G478" s="3"/>
      <c r="H478" s="3"/>
      <c r="I478" s="3"/>
      <c r="J478" s="3"/>
      <c r="K478" s="3"/>
      <c r="L478" s="2"/>
      <c r="M478" s="2"/>
      <c r="N478" s="24" t="str">
        <f t="shared" si="8"/>
        <v>GIROST Roger</v>
      </c>
    </row>
    <row r="479" spans="1:14" ht="90" customHeight="1">
      <c r="A479" s="8" t="s">
        <v>293</v>
      </c>
      <c r="B479" s="8"/>
      <c r="C479" s="8"/>
      <c r="D479" s="8"/>
      <c r="E479" s="8" t="s">
        <v>294</v>
      </c>
      <c r="F479" s="8"/>
      <c r="G479" s="8"/>
      <c r="H479" s="8"/>
      <c r="I479" s="8"/>
      <c r="J479" s="8"/>
      <c r="K479" s="8"/>
      <c r="L479" s="34">
        <v>232579645</v>
      </c>
      <c r="M479" s="34"/>
      <c r="N479" s="24" t="str">
        <f t="shared" si="8"/>
        <v>ferme de la bisse27560   LA NOE POULAIN</v>
      </c>
    </row>
    <row r="480" spans="1:14" ht="90" customHeight="1">
      <c r="A480" s="1" t="s">
        <v>1373</v>
      </c>
      <c r="B480" s="3"/>
      <c r="C480" s="3"/>
      <c r="D480" s="3"/>
      <c r="E480" s="3"/>
      <c r="F480" s="3"/>
      <c r="G480" s="3"/>
      <c r="H480" s="3"/>
      <c r="I480" s="3"/>
      <c r="J480" s="3"/>
      <c r="K480" s="3"/>
      <c r="L480" s="3"/>
      <c r="M480" s="17"/>
      <c r="N480" s="24" t="str">
        <f t="shared" si="8"/>
        <v xml:space="preserve">GIROUARD Marie-Thérèse et Michel                                                     
1 rue Mrteveille                                                                               28170   THIMERT GATELLES                    </v>
      </c>
    </row>
    <row r="481" spans="1:14" ht="90" customHeight="1">
      <c r="A481" s="12" t="s">
        <v>1374</v>
      </c>
      <c r="B481" s="12"/>
      <c r="C481" s="12"/>
      <c r="D481" s="12"/>
      <c r="E481" s="12"/>
      <c r="F481" s="12"/>
      <c r="G481" s="12"/>
      <c r="H481" s="12"/>
      <c r="I481" s="12"/>
      <c r="J481" s="12"/>
      <c r="K481" s="12"/>
      <c r="L481" s="12"/>
      <c r="M481" s="12"/>
      <c r="N481" s="24" t="str">
        <f t="shared" si="8"/>
        <v xml:space="preserve">GISLARD Daniel et Françoise                                                               
18 rue des oiseaux                                                                           28130   PIERRES                                    </v>
      </c>
    </row>
    <row r="482" spans="1:14" ht="90" customHeight="1">
      <c r="A482" s="3" t="s">
        <v>1375</v>
      </c>
      <c r="B482" s="3"/>
      <c r="C482" s="3"/>
      <c r="D482" s="3"/>
      <c r="E482" s="3"/>
      <c r="F482" s="3"/>
      <c r="G482" s="3"/>
      <c r="H482" s="3"/>
      <c r="I482" s="3"/>
      <c r="J482" s="3"/>
      <c r="K482" s="3"/>
      <c r="L482" s="3"/>
      <c r="M482" s="3"/>
      <c r="N482" s="24" t="str">
        <f t="shared" si="8"/>
        <v xml:space="preserve">GLINEUR Raymond                                                                             
13 rue du gord                                                                                27240   SYLVAINS LES MOULINS             </v>
      </c>
    </row>
    <row r="483" spans="1:14" ht="90" customHeight="1">
      <c r="A483" s="3" t="s">
        <v>1376</v>
      </c>
      <c r="B483" s="3"/>
      <c r="C483" s="3"/>
      <c r="D483" s="3"/>
      <c r="E483" s="3"/>
      <c r="F483" s="3"/>
      <c r="G483" s="3"/>
      <c r="H483" s="3"/>
      <c r="I483" s="3"/>
      <c r="J483" s="3"/>
      <c r="K483" s="3"/>
      <c r="L483" s="3"/>
      <c r="M483" s="3"/>
      <c r="N483" s="24" t="str">
        <f t="shared" si="8"/>
        <v xml:space="preserve">GOBINET Pierre et Marie Claude                                                            
5 rue gourderie l audigerie                                                               28250   SENONCHES                              </v>
      </c>
    </row>
    <row r="484" spans="1:14" ht="90" customHeight="1">
      <c r="A484" s="3" t="s">
        <v>1377</v>
      </c>
      <c r="B484" s="3"/>
      <c r="C484" s="3"/>
      <c r="D484" s="3"/>
      <c r="E484" s="3"/>
      <c r="F484" s="3"/>
      <c r="G484" s="3"/>
      <c r="H484" s="3"/>
      <c r="I484" s="3"/>
      <c r="J484" s="3"/>
      <c r="K484" s="3"/>
      <c r="L484" s="3"/>
      <c r="M484" s="3"/>
      <c r="N484" s="24" t="str">
        <f t="shared" si="8"/>
        <v xml:space="preserve">GODARD Jean-François                                                                       
6 Cité Charles Brune                                                                        28220   CLOYES SUR LE LOIR                  </v>
      </c>
    </row>
    <row r="485" spans="1:14" ht="90" customHeight="1">
      <c r="A485" s="3" t="s">
        <v>1378</v>
      </c>
      <c r="B485" s="3"/>
      <c r="C485" s="3"/>
      <c r="D485" s="3"/>
      <c r="E485" s="3"/>
      <c r="F485" s="3"/>
      <c r="G485" s="3"/>
      <c r="H485" s="3"/>
      <c r="I485" s="3"/>
      <c r="J485" s="3"/>
      <c r="K485" s="3"/>
      <c r="L485" s="3"/>
      <c r="M485" s="3"/>
      <c r="N485" s="24" t="str">
        <f t="shared" si="8"/>
        <v xml:space="preserve">GODARD Louis                                                                                    BRUNEAU Sylvain
4 rue des gomberts                                                                         27190   NOGENT LE SEC                         </v>
      </c>
    </row>
    <row r="486" spans="1:14" ht="90" customHeight="1">
      <c r="A486" s="3" t="s">
        <v>1379</v>
      </c>
      <c r="B486" s="3"/>
      <c r="C486" s="3"/>
      <c r="D486" s="3"/>
      <c r="E486" s="3"/>
      <c r="F486" s="3"/>
      <c r="G486" s="3"/>
      <c r="H486" s="3"/>
      <c r="I486" s="3"/>
      <c r="J486" s="3"/>
      <c r="K486" s="3"/>
      <c r="L486" s="3"/>
      <c r="M486" s="3"/>
      <c r="N486" s="24" t="str">
        <f t="shared" si="8"/>
        <v xml:space="preserve">GODEFROIT Sylvie et Christian                                                             MENARD CATHERINE
6 rue Jean Moulin                                                                            28260   ANET                                        </v>
      </c>
    </row>
    <row r="487" spans="1:14" ht="90" customHeight="1">
      <c r="A487" s="3" t="s">
        <v>1380</v>
      </c>
      <c r="B487" s="3"/>
      <c r="C487" s="3"/>
      <c r="D487" s="3"/>
      <c r="E487" s="3"/>
      <c r="F487" s="3"/>
      <c r="G487" s="3"/>
      <c r="H487" s="3"/>
      <c r="I487" s="3"/>
      <c r="J487" s="3"/>
      <c r="K487" s="3"/>
      <c r="L487" s="3"/>
      <c r="M487" s="3"/>
      <c r="N487" s="24" t="str">
        <f t="shared" si="8"/>
        <v xml:space="preserve">GODIN Joël                                                                                        REVEIL Damien
1 ter rue de Grimoux                                                                        28150   MONTAINVILLE                          </v>
      </c>
    </row>
    <row r="488" spans="1:14" ht="90" customHeight="1">
      <c r="A488" s="8" t="s">
        <v>295</v>
      </c>
      <c r="B488" s="8"/>
      <c r="C488" s="8"/>
      <c r="D488" s="8"/>
      <c r="E488" s="8" t="s">
        <v>847</v>
      </c>
      <c r="F488" s="8"/>
      <c r="G488" s="8"/>
      <c r="H488" s="34"/>
      <c r="I488" s="34"/>
      <c r="J488" s="34"/>
      <c r="K488" s="34"/>
      <c r="L488" s="34"/>
      <c r="M488" s="34"/>
      <c r="N488" s="24" t="str">
        <f t="shared" si="8"/>
        <v>GOMET Jean françois 25 rue des tuileries
27170   BARC</v>
      </c>
    </row>
    <row r="489" spans="1:14" ht="90" customHeight="1">
      <c r="A489" s="1" t="s">
        <v>296</v>
      </c>
      <c r="B489" s="3"/>
      <c r="C489" s="3"/>
      <c r="D489" s="3"/>
      <c r="E489" s="3" t="s">
        <v>1103</v>
      </c>
      <c r="F489" s="3"/>
      <c r="G489" s="3"/>
      <c r="H489" s="3"/>
      <c r="I489" s="3"/>
      <c r="J489" s="3"/>
      <c r="K489" s="3"/>
      <c r="L489" s="21">
        <v>237328414</v>
      </c>
      <c r="M489" s="5"/>
      <c r="N489" s="24" t="str">
        <f t="shared" si="8"/>
        <v>GOMEZ Lydie et Jésus 22 rue Jean Moulin
28300   AMILLY</v>
      </c>
    </row>
    <row r="490" spans="1:14" ht="90" customHeight="1">
      <c r="A490" s="12" t="s">
        <v>297</v>
      </c>
      <c r="B490" s="12"/>
      <c r="C490" s="12"/>
      <c r="D490" s="12"/>
      <c r="E490" s="12" t="s">
        <v>928</v>
      </c>
      <c r="F490" s="12"/>
      <c r="G490" s="12"/>
      <c r="H490" s="12"/>
      <c r="I490" s="12"/>
      <c r="J490" s="12"/>
      <c r="K490" s="12"/>
      <c r="L490" s="11"/>
      <c r="M490" s="11"/>
      <c r="N490" s="24" t="str">
        <f t="shared" si="8"/>
        <v xml:space="preserve">GONSOT Aurore et Fabrice </v>
      </c>
    </row>
    <row r="491" spans="1:14" ht="90" customHeight="1">
      <c r="A491" s="3" t="s">
        <v>298</v>
      </c>
      <c r="B491" s="3"/>
      <c r="C491" s="3"/>
      <c r="D491" s="3"/>
      <c r="E491" s="3" t="s">
        <v>299</v>
      </c>
      <c r="F491" s="3"/>
      <c r="G491" s="3"/>
      <c r="H491" s="3"/>
      <c r="I491" s="3"/>
      <c r="J491" s="3"/>
      <c r="K491" s="3"/>
      <c r="L491" s="21">
        <v>237969804</v>
      </c>
      <c r="M491" s="21"/>
      <c r="N491" s="24" t="str">
        <f t="shared" si="8"/>
        <v>34 rue aux Moines28140  NOTTONVILLE</v>
      </c>
    </row>
    <row r="492" spans="1:14" ht="90" customHeight="1">
      <c r="A492" s="3" t="s">
        <v>300</v>
      </c>
      <c r="B492" s="3"/>
      <c r="C492" s="3"/>
      <c r="D492" s="3"/>
      <c r="E492" s="3" t="s">
        <v>848</v>
      </c>
      <c r="F492" s="3"/>
      <c r="G492" s="3"/>
      <c r="H492" s="3"/>
      <c r="I492" s="3"/>
      <c r="J492" s="3"/>
      <c r="K492" s="3"/>
      <c r="L492" s="20">
        <v>232672697</v>
      </c>
      <c r="M492" s="20"/>
      <c r="N492" s="24" t="str">
        <f t="shared" si="8"/>
        <v>GORDIEN Michel 5 rue le long bois
27190   BEAUBRAY</v>
      </c>
    </row>
    <row r="493" spans="1:14" ht="90" customHeight="1">
      <c r="A493" s="8" t="s">
        <v>301</v>
      </c>
      <c r="B493" s="8"/>
      <c r="C493" s="8"/>
      <c r="D493" s="8"/>
      <c r="E493" s="8" t="s">
        <v>849</v>
      </c>
      <c r="F493" s="8"/>
      <c r="G493" s="8"/>
      <c r="H493" s="8"/>
      <c r="I493" s="8"/>
      <c r="J493" s="8"/>
      <c r="K493" s="8"/>
      <c r="L493" s="32">
        <v>232672311</v>
      </c>
      <c r="M493" s="32"/>
      <c r="N493" s="24" t="str">
        <f t="shared" si="8"/>
        <v>GOUAS Jean Christophe 35 rue Yves Montand
27490  AUTHEUIL AUTHOUILLET</v>
      </c>
    </row>
    <row r="494" spans="1:14" ht="90" customHeight="1">
      <c r="A494" s="1" t="s">
        <v>302</v>
      </c>
      <c r="B494" s="3"/>
      <c r="C494" s="3"/>
      <c r="D494" s="3"/>
      <c r="E494" s="3" t="s">
        <v>994</v>
      </c>
      <c r="F494" s="3"/>
      <c r="G494" s="3"/>
      <c r="H494" s="3"/>
      <c r="I494" s="3"/>
      <c r="J494" s="3"/>
      <c r="K494" s="3"/>
      <c r="L494" s="21">
        <v>237645312</v>
      </c>
      <c r="M494" s="5"/>
      <c r="N494" s="24" t="str">
        <f t="shared" si="8"/>
        <v>GOULARD Christophe HASSANI Fatima 7 rue de la cavée
28260   OULINS</v>
      </c>
    </row>
    <row r="495" spans="1:14" ht="90" customHeight="1">
      <c r="A495" s="25" t="s">
        <v>303</v>
      </c>
      <c r="B495" s="25"/>
      <c r="C495" s="25"/>
      <c r="D495" s="25"/>
      <c r="E495" s="25" t="s">
        <v>928</v>
      </c>
      <c r="F495" s="25"/>
      <c r="G495" s="25"/>
      <c r="H495" s="25"/>
      <c r="I495" s="25"/>
      <c r="J495" s="25"/>
      <c r="K495" s="25"/>
      <c r="L495" s="26"/>
      <c r="M495" s="26"/>
      <c r="N495" s="24" t="str">
        <f t="shared" si="8"/>
        <v xml:space="preserve">GRABE Sébastien </v>
      </c>
    </row>
    <row r="496" spans="1:14" ht="90" customHeight="1">
      <c r="A496" s="25" t="s">
        <v>304</v>
      </c>
      <c r="B496" s="25"/>
      <c r="C496" s="25"/>
      <c r="D496" s="25"/>
      <c r="E496" s="25" t="s">
        <v>305</v>
      </c>
      <c r="F496" s="25"/>
      <c r="G496" s="25"/>
      <c r="H496" s="25"/>
      <c r="I496" s="25"/>
      <c r="J496" s="25"/>
      <c r="K496" s="25"/>
      <c r="L496" s="33">
        <v>237472128</v>
      </c>
      <c r="M496" s="33"/>
      <c r="N496" s="24" t="str">
        <f t="shared" si="8"/>
        <v>2 rue Saint Maur28800   FLACEY</v>
      </c>
    </row>
    <row r="497" spans="1:14" ht="90" customHeight="1">
      <c r="A497" s="25" t="s">
        <v>306</v>
      </c>
      <c r="B497" s="25"/>
      <c r="C497" s="25"/>
      <c r="D497" s="25"/>
      <c r="E497" s="25" t="s">
        <v>929</v>
      </c>
      <c r="F497" s="25"/>
      <c r="G497" s="25"/>
      <c r="H497" s="25"/>
      <c r="I497" s="25"/>
      <c r="J497" s="25"/>
      <c r="K497" s="25"/>
      <c r="L497" s="30">
        <v>232298601</v>
      </c>
      <c r="M497" s="30"/>
      <c r="N497" s="24" t="str">
        <f t="shared" si="8"/>
        <v>GRANDIN Alain
322 rue jean de la varende 
27160   BRETEUIL SUR ITON</v>
      </c>
    </row>
    <row r="498" spans="1:14" ht="90" customHeight="1">
      <c r="A498" s="25" t="s">
        <v>307</v>
      </c>
      <c r="B498" s="25"/>
      <c r="C498" s="25"/>
      <c r="D498" s="25"/>
      <c r="E498" s="25" t="s">
        <v>1041</v>
      </c>
      <c r="F498" s="25"/>
      <c r="G498" s="25"/>
      <c r="H498" s="25"/>
      <c r="I498" s="25"/>
      <c r="J498" s="25"/>
      <c r="K498" s="25"/>
      <c r="L498" s="30">
        <v>237381783</v>
      </c>
      <c r="M498" s="30"/>
      <c r="N498" s="24" t="str">
        <f t="shared" si="8"/>
        <v>GRANDVAL Philippe 22 Grande Rue
28270   LAONS</v>
      </c>
    </row>
    <row r="499" spans="1:14" ht="90" customHeight="1">
      <c r="A499" s="25" t="s">
        <v>308</v>
      </c>
      <c r="B499" s="25"/>
      <c r="C499" s="25"/>
      <c r="D499" s="25"/>
      <c r="E499" s="25" t="s">
        <v>934</v>
      </c>
      <c r="F499" s="25"/>
      <c r="G499" s="25"/>
      <c r="H499" s="25"/>
      <c r="I499" s="25"/>
      <c r="J499" s="25"/>
      <c r="K499" s="25"/>
      <c r="L499" s="33">
        <v>237812592</v>
      </c>
      <c r="M499" s="33"/>
      <c r="N499" s="24" t="str">
        <f t="shared" si="8"/>
        <v>GRELLA Michel DAMMARTIN 
28240  SAINT VICTOR DE BUTHON</v>
      </c>
    </row>
    <row r="500" spans="1:14" ht="90" customHeight="1">
      <c r="A500" s="25" t="s">
        <v>309</v>
      </c>
      <c r="B500" s="25"/>
      <c r="C500" s="25"/>
      <c r="D500" s="25"/>
      <c r="E500" s="25" t="s">
        <v>995</v>
      </c>
      <c r="F500" s="25"/>
      <c r="G500" s="25"/>
      <c r="H500" s="33">
        <v>237464912</v>
      </c>
      <c r="I500" s="33"/>
      <c r="J500" s="33"/>
      <c r="K500" s="33"/>
      <c r="L500" s="33"/>
      <c r="M500" s="33"/>
      <c r="N500" s="24" t="str">
        <f t="shared" si="8"/>
        <v>GRENECHE Olivier et Laithas 3 passage des saules
28500  VERNOUILLET</v>
      </c>
    </row>
    <row r="501" spans="1:14" ht="90" customHeight="1">
      <c r="A501" s="25" t="s">
        <v>1381</v>
      </c>
      <c r="B501" s="25"/>
      <c r="C501" s="25"/>
      <c r="D501" s="25"/>
      <c r="E501" s="25"/>
      <c r="F501" s="25"/>
      <c r="G501" s="25"/>
      <c r="H501" s="25"/>
      <c r="I501" s="25"/>
      <c r="J501" s="25"/>
      <c r="K501" s="25"/>
      <c r="L501" s="25"/>
      <c r="M501" s="25"/>
      <c r="N501" s="24" t="str">
        <f t="shared" si="8"/>
        <v xml:space="preserve">GRENET                                                                                            
32 rue Beauce au Perche                                                                  28120   MAGNY                                     </v>
      </c>
    </row>
    <row r="502" spans="1:14" ht="90" customHeight="1">
      <c r="A502" s="25" t="s">
        <v>1382</v>
      </c>
      <c r="B502" s="25"/>
      <c r="C502" s="25"/>
      <c r="D502" s="25"/>
      <c r="E502" s="25"/>
      <c r="F502" s="25"/>
      <c r="G502" s="25"/>
      <c r="H502" s="25"/>
      <c r="I502" s="25"/>
      <c r="J502" s="25"/>
      <c r="K502" s="25"/>
      <c r="L502" s="25"/>
      <c r="M502" s="25"/>
      <c r="N502" s="24" t="str">
        <f t="shared" si="8"/>
        <v xml:space="preserve">GRENOT André et Mauricette                                                               
la rue chevre                                                                                   28340   LAMBLORE                                </v>
      </c>
    </row>
    <row r="503" spans="1:14" ht="90" customHeight="1">
      <c r="A503" s="25" t="s">
        <v>1383</v>
      </c>
      <c r="B503" s="25"/>
      <c r="C503" s="25"/>
      <c r="D503" s="25"/>
      <c r="E503" s="25"/>
      <c r="F503" s="25"/>
      <c r="G503" s="25"/>
      <c r="H503" s="25"/>
      <c r="I503" s="25"/>
      <c r="J503" s="25"/>
      <c r="K503" s="25"/>
      <c r="L503" s="25"/>
      <c r="M503" s="25"/>
      <c r="N503" s="24" t="str">
        <f t="shared" si="8"/>
        <v xml:space="preserve">GRESSIER Frédérique et Rodrigue                                                        
13 rue de Corbie                                                                             28150   VOVES                                      </v>
      </c>
    </row>
    <row r="504" spans="1:14" ht="90" customHeight="1">
      <c r="A504" s="25" t="s">
        <v>1384</v>
      </c>
      <c r="B504" s="25"/>
      <c r="C504" s="25"/>
      <c r="D504" s="25"/>
      <c r="E504" s="25"/>
      <c r="F504" s="25"/>
      <c r="G504" s="25"/>
      <c r="H504" s="25"/>
      <c r="I504" s="25"/>
      <c r="J504" s="25"/>
      <c r="K504" s="25"/>
      <c r="L504" s="25"/>
      <c r="M504" s="25"/>
      <c r="N504" s="24" t="str">
        <f t="shared" si="8"/>
        <v xml:space="preserve">GREVEREND Michel                                                                                  
22 rue de la croisette                                                                       27380   BOURG BEAUDOUIN                   </v>
      </c>
    </row>
    <row r="505" spans="1:14" ht="90" customHeight="1">
      <c r="A505" s="25" t="s">
        <v>1385</v>
      </c>
      <c r="B505" s="25"/>
      <c r="C505" s="25"/>
      <c r="D505" s="25"/>
      <c r="E505" s="25"/>
      <c r="F505" s="25"/>
      <c r="G505" s="25"/>
      <c r="H505" s="25"/>
      <c r="I505" s="25"/>
      <c r="J505" s="25"/>
      <c r="K505" s="25"/>
      <c r="L505" s="25"/>
      <c r="M505" s="25"/>
      <c r="N505" s="24" t="str">
        <f t="shared" si="8"/>
        <v xml:space="preserve">GROMAS Carmen et Claude                                                                  
Lieu dit La Buissonière                                                                      28220   ROMILLY SUR AIGRE                  </v>
      </c>
    </row>
    <row r="506" spans="1:14" ht="90" customHeight="1">
      <c r="A506" s="25" t="s">
        <v>1386</v>
      </c>
      <c r="B506" s="25"/>
      <c r="C506" s="25"/>
      <c r="D506" s="25"/>
      <c r="E506" s="25"/>
      <c r="F506" s="25"/>
      <c r="G506" s="25"/>
      <c r="H506" s="25"/>
      <c r="I506" s="25"/>
      <c r="J506" s="25"/>
      <c r="K506" s="25"/>
      <c r="L506" s="25"/>
      <c r="M506" s="25"/>
      <c r="N506" s="24" t="str">
        <f t="shared" si="8"/>
        <v xml:space="preserve">GROSDIDIER                                                                                      
26 rue du Maréchal Leclerc                                                               28190   COURVILLE SUR EURE                 </v>
      </c>
    </row>
    <row r="507" spans="1:14" ht="90" customHeight="1">
      <c r="A507" s="1" t="s">
        <v>310</v>
      </c>
      <c r="B507" s="3"/>
      <c r="C507" s="3"/>
      <c r="D507" s="3"/>
      <c r="E507" s="3" t="s">
        <v>922</v>
      </c>
      <c r="F507" s="3"/>
      <c r="G507" s="3"/>
      <c r="H507" s="3"/>
      <c r="I507" s="20">
        <v>237430122</v>
      </c>
      <c r="J507" s="20"/>
      <c r="K507" s="20"/>
      <c r="L507" s="20"/>
      <c r="M507" s="4"/>
      <c r="N507" s="24" t="str">
        <f t="shared" si="8"/>
        <v>GROUSSARD
6 rue des Forges
28410   PROUAIS</v>
      </c>
    </row>
    <row r="508" spans="1:14" ht="90" customHeight="1">
      <c r="A508" s="12" t="s">
        <v>311</v>
      </c>
      <c r="B508" s="12"/>
      <c r="C508" s="12"/>
      <c r="D508" s="12"/>
      <c r="E508" s="12" t="s">
        <v>1087</v>
      </c>
      <c r="F508" s="12"/>
      <c r="G508" s="12"/>
      <c r="H508" s="12"/>
      <c r="I508" s="12"/>
      <c r="J508" s="12"/>
      <c r="K508" s="12"/>
      <c r="L508" s="22">
        <v>237263451</v>
      </c>
      <c r="M508" s="22"/>
      <c r="N508" s="24" t="str">
        <f t="shared" si="8"/>
        <v>GRYGULA Catherine et Marc 17 bis rue du Château 
28360   LA BOURDINIERE SAINT</v>
      </c>
    </row>
    <row r="509" spans="1:14" ht="90" customHeight="1">
      <c r="A509" s="3" t="s">
        <v>312</v>
      </c>
      <c r="B509" s="3"/>
      <c r="C509" s="3"/>
      <c r="D509" s="3"/>
      <c r="E509" s="3"/>
      <c r="F509" s="3"/>
      <c r="G509" s="3"/>
      <c r="H509" s="3"/>
      <c r="I509" s="3"/>
      <c r="J509" s="3"/>
      <c r="K509" s="3"/>
      <c r="L509" s="2"/>
      <c r="M509" s="2"/>
      <c r="N509" s="24" t="str">
        <f t="shared" si="8"/>
        <v>GUEGAND Renaud</v>
      </c>
    </row>
    <row r="510" spans="1:14" ht="90" customHeight="1">
      <c r="A510" s="3" t="s">
        <v>313</v>
      </c>
      <c r="B510" s="3"/>
      <c r="C510" s="3"/>
      <c r="D510" s="3"/>
      <c r="E510" s="3" t="s">
        <v>314</v>
      </c>
      <c r="F510" s="3"/>
      <c r="G510" s="3"/>
      <c r="H510" s="3"/>
      <c r="I510" s="3"/>
      <c r="J510" s="3"/>
      <c r="K510" s="3"/>
      <c r="L510" s="21">
        <v>232260672</v>
      </c>
      <c r="M510" s="21"/>
      <c r="N510" s="24" t="str">
        <f t="shared" si="8"/>
        <v>9 rue de la cailleterie27120  HOULBEC COCHEREL</v>
      </c>
    </row>
    <row r="511" spans="1:14" ht="90" customHeight="1">
      <c r="A511" s="8" t="s">
        <v>315</v>
      </c>
      <c r="B511" s="8"/>
      <c r="C511" s="8"/>
      <c r="D511" s="8"/>
      <c r="E511" s="8" t="s">
        <v>957</v>
      </c>
      <c r="F511" s="8"/>
      <c r="G511" s="8"/>
      <c r="H511" s="8"/>
      <c r="I511" s="8"/>
      <c r="J511" s="8"/>
      <c r="K511" s="8"/>
      <c r="L511" s="32">
        <v>237381440</v>
      </c>
      <c r="M511" s="32"/>
      <c r="N511" s="24" t="str">
        <f t="shared" si="8"/>
        <v>GUERET Pierre 27 rue des clos 
28270   LAONS</v>
      </c>
    </row>
    <row r="512" spans="1:14" ht="90" customHeight="1">
      <c r="A512" s="1" t="s">
        <v>316</v>
      </c>
      <c r="B512" s="3"/>
      <c r="C512" s="3"/>
      <c r="D512" s="3"/>
      <c r="E512" s="3" t="s">
        <v>855</v>
      </c>
      <c r="F512" s="3"/>
      <c r="G512" s="3"/>
      <c r="H512" s="3"/>
      <c r="I512" s="3"/>
      <c r="J512" s="3"/>
      <c r="K512" s="3"/>
      <c r="L512" s="20">
        <v>232374122</v>
      </c>
      <c r="M512" s="4"/>
      <c r="N512" s="24" t="str">
        <f t="shared" si="8"/>
        <v>GUERIN Eric et Claude 7 rue de la tuilerie
27220  GROSSOEUVRE</v>
      </c>
    </row>
    <row r="513" spans="1:14" ht="90" customHeight="1">
      <c r="A513" s="25" t="s">
        <v>317</v>
      </c>
      <c r="B513" s="25"/>
      <c r="C513" s="25"/>
      <c r="D513" s="25"/>
      <c r="E513" s="25" t="s">
        <v>1042</v>
      </c>
      <c r="F513" s="25"/>
      <c r="G513" s="25"/>
      <c r="H513" s="25"/>
      <c r="I513" s="25"/>
      <c r="J513" s="25"/>
      <c r="K513" s="25"/>
      <c r="L513" s="33">
        <v>237349669</v>
      </c>
      <c r="M513" s="33"/>
      <c r="N513" s="24" t="str">
        <f t="shared" si="8"/>
        <v>GUERIN Jack 41 rue de Paris
28110   LUCE</v>
      </c>
    </row>
    <row r="514" spans="1:14" ht="90" customHeight="1">
      <c r="A514" s="25" t="s">
        <v>318</v>
      </c>
      <c r="B514" s="25"/>
      <c r="C514" s="25"/>
      <c r="D514" s="25"/>
      <c r="E514" s="25"/>
      <c r="F514" s="25"/>
      <c r="G514" s="25"/>
      <c r="H514" s="25"/>
      <c r="I514" s="25"/>
      <c r="J514" s="25"/>
      <c r="K514" s="25"/>
      <c r="L514" s="26"/>
      <c r="M514" s="26"/>
      <c r="N514" s="24" t="str">
        <f t="shared" si="8"/>
        <v>GUERIN Thierry</v>
      </c>
    </row>
    <row r="515" spans="1:14" ht="90" customHeight="1">
      <c r="A515" s="25" t="s">
        <v>319</v>
      </c>
      <c r="B515" s="25"/>
      <c r="C515" s="25"/>
      <c r="D515" s="25"/>
      <c r="E515" s="25" t="s">
        <v>320</v>
      </c>
      <c r="F515" s="25"/>
      <c r="G515" s="25"/>
      <c r="H515" s="25"/>
      <c r="I515" s="25"/>
      <c r="J515" s="25"/>
      <c r="K515" s="25"/>
      <c r="L515" s="33">
        <v>237319132</v>
      </c>
      <c r="M515" s="33"/>
      <c r="N515" s="24" t="str">
        <f t="shared" si="8"/>
        <v>4 rue des murgers28630  NOGENT LE PHAYE</v>
      </c>
    </row>
    <row r="516" spans="1:14" ht="90" customHeight="1">
      <c r="A516" s="25" t="s">
        <v>321</v>
      </c>
      <c r="B516" s="25"/>
      <c r="C516" s="25"/>
      <c r="D516" s="25"/>
      <c r="E516" s="25" t="s">
        <v>850</v>
      </c>
      <c r="F516" s="25"/>
      <c r="G516" s="25"/>
      <c r="H516" s="25"/>
      <c r="I516" s="25"/>
      <c r="J516" s="25"/>
      <c r="K516" s="25"/>
      <c r="L516" s="30">
        <v>667295134</v>
      </c>
      <c r="M516" s="30"/>
      <c r="N516" s="24" t="str">
        <f t="shared" si="8"/>
        <v>GUEROULT Brinda et VILARINHO Anthony 3 rue des Ormes
28170  CHATEAUNEUF EN</v>
      </c>
    </row>
    <row r="517" spans="1:14" ht="90" customHeight="1">
      <c r="A517" s="25" t="s">
        <v>322</v>
      </c>
      <c r="B517" s="25"/>
      <c r="C517" s="25"/>
      <c r="D517" s="25"/>
      <c r="E517" s="25" t="s">
        <v>1104</v>
      </c>
      <c r="F517" s="25"/>
      <c r="G517" s="25"/>
      <c r="H517" s="25"/>
      <c r="I517" s="25"/>
      <c r="J517" s="25"/>
      <c r="K517" s="25"/>
      <c r="L517" s="30">
        <v>237480311</v>
      </c>
      <c r="M517" s="30"/>
      <c r="N517" s="24" t="str">
        <f t="shared" ref="N517:N580" si="9">CONCATENATE(A517,E517)</f>
        <v>GUEROULT Suchitra et Patrice 5 rue de la Butte du Chatelet
28170   BLEVY</v>
      </c>
    </row>
    <row r="518" spans="1:14" ht="90" customHeight="1">
      <c r="A518" s="25" t="s">
        <v>323</v>
      </c>
      <c r="B518" s="25"/>
      <c r="C518" s="25"/>
      <c r="D518" s="25"/>
      <c r="E518" s="25" t="s">
        <v>828</v>
      </c>
      <c r="F518" s="25"/>
      <c r="G518" s="25"/>
      <c r="H518" s="25"/>
      <c r="I518" s="25"/>
      <c r="J518" s="25"/>
      <c r="K518" s="25"/>
      <c r="L518" s="33">
        <v>237418519</v>
      </c>
      <c r="M518" s="33"/>
      <c r="N518" s="24" t="str">
        <f t="shared" si="9"/>
        <v>GUESNEY Jean luc
9 impasse du prè saillant
27530  CROTH</v>
      </c>
    </row>
    <row r="519" spans="1:14" ht="90" customHeight="1">
      <c r="A519" s="25" t="s">
        <v>324</v>
      </c>
      <c r="B519" s="25"/>
      <c r="C519" s="25"/>
      <c r="D519" s="25"/>
      <c r="E519" s="25" t="s">
        <v>923</v>
      </c>
      <c r="F519" s="25"/>
      <c r="G519" s="25"/>
      <c r="H519" s="25"/>
      <c r="I519" s="25"/>
      <c r="J519" s="33">
        <v>237635500</v>
      </c>
      <c r="K519" s="33"/>
      <c r="L519" s="33"/>
      <c r="M519" s="33"/>
      <c r="N519" s="24" t="str">
        <f t="shared" si="9"/>
        <v>GUEVEL Michelle
9 rue de la Louvrière
28210  COULOMBS</v>
      </c>
    </row>
    <row r="520" spans="1:14" ht="90" customHeight="1">
      <c r="A520" s="25" t="s">
        <v>325</v>
      </c>
      <c r="B520" s="25"/>
      <c r="C520" s="25"/>
      <c r="D520" s="25"/>
      <c r="E520" s="25"/>
      <c r="F520" s="25"/>
      <c r="G520" s="25"/>
      <c r="H520" s="25"/>
      <c r="I520" s="25"/>
      <c r="J520" s="26"/>
      <c r="K520" s="26"/>
      <c r="L520" s="26"/>
      <c r="M520" s="26"/>
      <c r="N520" s="24" t="str">
        <f t="shared" si="9"/>
        <v>GUIGNOU William</v>
      </c>
    </row>
    <row r="521" spans="1:14" ht="90" customHeight="1">
      <c r="A521" s="25" t="s">
        <v>326</v>
      </c>
      <c r="B521" s="25"/>
      <c r="C521" s="25"/>
      <c r="D521" s="25"/>
      <c r="E521" s="25" t="s">
        <v>327</v>
      </c>
      <c r="F521" s="25"/>
      <c r="G521" s="25"/>
      <c r="H521" s="25"/>
      <c r="I521" s="25"/>
      <c r="J521" s="33">
        <v>232557897</v>
      </c>
      <c r="K521" s="33"/>
      <c r="L521" s="33"/>
      <c r="M521" s="33"/>
      <c r="N521" s="24" t="str">
        <f t="shared" si="9"/>
        <v>4 route de coudray27150   PUCHAY</v>
      </c>
    </row>
    <row r="522" spans="1:14" ht="90" customHeight="1">
      <c r="A522" s="25" t="s">
        <v>328</v>
      </c>
      <c r="B522" s="25"/>
      <c r="C522" s="25"/>
      <c r="D522" s="25"/>
      <c r="E522" s="25" t="s">
        <v>996</v>
      </c>
      <c r="F522" s="25"/>
      <c r="G522" s="25"/>
      <c r="H522" s="25"/>
      <c r="I522" s="25"/>
      <c r="J522" s="30">
        <v>237291872</v>
      </c>
      <c r="K522" s="30"/>
      <c r="L522" s="30"/>
      <c r="M522" s="30"/>
      <c r="N522" s="24" t="str">
        <f t="shared" si="9"/>
        <v>GUILLAUME Dominique et Martine 7 hameau de l orme
28330  COUDRAY AU PERCHE</v>
      </c>
    </row>
    <row r="523" spans="1:14" ht="90" customHeight="1">
      <c r="A523" s="1" t="s">
        <v>329</v>
      </c>
      <c r="B523" s="3"/>
      <c r="C523" s="3"/>
      <c r="D523" s="3"/>
      <c r="E523" s="3" t="s">
        <v>997</v>
      </c>
      <c r="F523" s="3"/>
      <c r="G523" s="3"/>
      <c r="H523" s="3"/>
      <c r="I523" s="3"/>
      <c r="J523" s="20">
        <v>232320139</v>
      </c>
      <c r="K523" s="20"/>
      <c r="L523" s="20"/>
      <c r="M523" s="4"/>
      <c r="N523" s="24" t="str">
        <f t="shared" si="9"/>
        <v>GUILLERM Jean Luc  18 route du fossé royal
27130  COURTEILLES</v>
      </c>
    </row>
    <row r="524" spans="1:14" ht="90" customHeight="1">
      <c r="A524" s="12" t="s">
        <v>330</v>
      </c>
      <c r="B524" s="12"/>
      <c r="C524" s="12"/>
      <c r="D524" s="12"/>
      <c r="E524" s="12" t="s">
        <v>998</v>
      </c>
      <c r="F524" s="12"/>
      <c r="G524" s="12"/>
      <c r="H524" s="12"/>
      <c r="I524" s="12"/>
      <c r="J524" s="22">
        <v>237314356</v>
      </c>
      <c r="K524" s="22"/>
      <c r="L524" s="22"/>
      <c r="M524" s="22"/>
      <c r="N524" s="24" t="str">
        <f t="shared" si="9"/>
        <v>GUILLERMO François
32 rue du bout de coudray
28320   BAILLEAU ARMENONVILLE</v>
      </c>
    </row>
    <row r="525" spans="1:14" ht="90" customHeight="1">
      <c r="A525" s="3" t="s">
        <v>331</v>
      </c>
      <c r="B525" s="3"/>
      <c r="C525" s="3"/>
      <c r="D525" s="3"/>
      <c r="E525" s="3" t="s">
        <v>928</v>
      </c>
      <c r="F525" s="3"/>
      <c r="G525" s="3"/>
      <c r="H525" s="3"/>
      <c r="I525" s="3"/>
      <c r="J525" s="2"/>
      <c r="K525" s="2"/>
      <c r="L525" s="2"/>
      <c r="M525" s="2"/>
      <c r="N525" s="24" t="str">
        <f t="shared" si="9"/>
        <v xml:space="preserve">GUILLON Bernard </v>
      </c>
    </row>
    <row r="526" spans="1:14" ht="90" customHeight="1">
      <c r="A526" s="3" t="s">
        <v>332</v>
      </c>
      <c r="B526" s="3"/>
      <c r="C526" s="3"/>
      <c r="D526" s="3"/>
      <c r="E526" s="3" t="s">
        <v>333</v>
      </c>
      <c r="F526" s="3"/>
      <c r="G526" s="3"/>
      <c r="H526" s="3"/>
      <c r="I526" s="3"/>
      <c r="J526" s="21">
        <v>134760328</v>
      </c>
      <c r="K526" s="21"/>
      <c r="L526" s="21"/>
      <c r="M526" s="21"/>
      <c r="N526" s="24" t="str">
        <f t="shared" si="9"/>
        <v>12 Grande Rue78980   SAINT ILLIERS LA VILLE</v>
      </c>
    </row>
    <row r="527" spans="1:14" ht="90" customHeight="1">
      <c r="A527" s="3" t="s">
        <v>334</v>
      </c>
      <c r="B527" s="3"/>
      <c r="C527" s="3"/>
      <c r="D527" s="3"/>
      <c r="E527" s="3" t="s">
        <v>958</v>
      </c>
      <c r="F527" s="3"/>
      <c r="G527" s="3"/>
      <c r="H527" s="3"/>
      <c r="I527" s="3"/>
      <c r="J527" s="20">
        <v>237824235</v>
      </c>
      <c r="K527" s="20"/>
      <c r="L527" s="20"/>
      <c r="M527" s="20"/>
      <c r="N527" s="24" t="str">
        <f t="shared" si="9"/>
        <v>GUILMIN Marcel 54 rue des tuilleries 
28210   CHAUDON</v>
      </c>
    </row>
    <row r="528" spans="1:14" ht="90" customHeight="1">
      <c r="A528" s="3" t="s">
        <v>335</v>
      </c>
      <c r="B528" s="3"/>
      <c r="C528" s="3"/>
      <c r="D528" s="3"/>
      <c r="E528" s="3" t="s">
        <v>1142</v>
      </c>
      <c r="F528" s="3"/>
      <c r="G528" s="3"/>
      <c r="H528" s="3"/>
      <c r="I528" s="3"/>
      <c r="J528" s="20">
        <v>237525376</v>
      </c>
      <c r="K528" s="20"/>
      <c r="L528" s="20"/>
      <c r="M528" s="20"/>
      <c r="N528" s="24" t="str">
        <f t="shared" si="9"/>
        <v>GUINEDOT Michelle et Jacky 6 rue de Flandres Dunkerque 
28400   NOGENT LE ROTROU</v>
      </c>
    </row>
    <row r="529" spans="1:14" ht="90" customHeight="1">
      <c r="A529" s="3" t="s">
        <v>336</v>
      </c>
      <c r="B529" s="3"/>
      <c r="C529" s="3"/>
      <c r="D529" s="3"/>
      <c r="E529" s="3" t="s">
        <v>999</v>
      </c>
      <c r="F529" s="3"/>
      <c r="G529" s="3"/>
      <c r="H529" s="3"/>
      <c r="I529" s="3"/>
      <c r="J529" s="21">
        <v>237531217</v>
      </c>
      <c r="K529" s="21"/>
      <c r="L529" s="21"/>
      <c r="M529" s="21"/>
      <c r="N529" s="24" t="str">
        <f t="shared" si="9"/>
        <v>GUTIERREZ Arnaud Le Boulay du Parc
28160   FRAZE</v>
      </c>
    </row>
    <row r="530" spans="1:14" ht="90" customHeight="1">
      <c r="A530" s="12" t="s">
        <v>337</v>
      </c>
      <c r="B530" s="12"/>
      <c r="C530" s="12"/>
      <c r="D530" s="12"/>
      <c r="E530" s="12" t="s">
        <v>1000</v>
      </c>
      <c r="F530" s="12"/>
      <c r="G530" s="12"/>
      <c r="H530" s="12"/>
      <c r="I530" s="12"/>
      <c r="J530" s="12"/>
      <c r="K530" s="12"/>
      <c r="L530" s="22">
        <v>237511562</v>
      </c>
      <c r="M530" s="22"/>
      <c r="N530" s="24" t="str">
        <f t="shared" si="9"/>
        <v>GUYARD Cedric et DAVOUST Karine 39 rue de Maintenon
28210   LORMAYE</v>
      </c>
    </row>
    <row r="531" spans="1:14" ht="90" customHeight="1">
      <c r="A531" s="1" t="s">
        <v>338</v>
      </c>
      <c r="B531" s="3"/>
      <c r="C531" s="3"/>
      <c r="D531" s="3"/>
      <c r="E531" s="3"/>
      <c r="F531" s="3"/>
      <c r="G531" s="3"/>
      <c r="H531" s="3"/>
      <c r="I531" s="3"/>
      <c r="J531" s="3"/>
      <c r="K531" s="3"/>
      <c r="L531" s="2"/>
      <c r="M531" s="15"/>
      <c r="N531" s="24" t="str">
        <f t="shared" si="9"/>
        <v>GUYARD Gérard</v>
      </c>
    </row>
    <row r="532" spans="1:14" ht="90" customHeight="1">
      <c r="A532" s="3" t="s">
        <v>339</v>
      </c>
      <c r="B532" s="3"/>
      <c r="C532" s="3"/>
      <c r="D532" s="3"/>
      <c r="E532" s="3" t="s">
        <v>340</v>
      </c>
      <c r="F532" s="3"/>
      <c r="G532" s="3"/>
      <c r="H532" s="3"/>
      <c r="I532" s="3"/>
      <c r="J532" s="3"/>
      <c r="K532" s="3"/>
      <c r="L532" s="21">
        <v>232340168</v>
      </c>
      <c r="M532" s="21"/>
      <c r="N532" s="24" t="str">
        <f t="shared" si="9"/>
        <v>12 rue du bout billar27180  TOURNEDOS BOIS HUBERT</v>
      </c>
    </row>
    <row r="533" spans="1:14" ht="90" customHeight="1">
      <c r="A533" s="6" t="s">
        <v>341</v>
      </c>
      <c r="B533" s="8"/>
      <c r="C533" s="8"/>
      <c r="D533" s="8"/>
      <c r="E533" s="8" t="s">
        <v>851</v>
      </c>
      <c r="F533" s="8"/>
      <c r="G533" s="8"/>
      <c r="H533" s="8"/>
      <c r="I533" s="8"/>
      <c r="J533" s="8"/>
      <c r="K533" s="8"/>
      <c r="L533" s="32">
        <v>232586717</v>
      </c>
      <c r="M533" s="38"/>
      <c r="N533" s="24" t="str">
        <f t="shared" si="9"/>
        <v>GUYON Stéphane
71 rue de la vieille route
27320   MARCILLY LA CAMPAGNE</v>
      </c>
    </row>
    <row r="534" spans="1:14" ht="90" customHeight="1">
      <c r="A534" s="10" t="s">
        <v>342</v>
      </c>
      <c r="B534" s="12"/>
      <c r="C534" s="12"/>
      <c r="D534" s="12"/>
      <c r="E534" s="12" t="s">
        <v>959</v>
      </c>
      <c r="F534" s="12"/>
      <c r="G534" s="12"/>
      <c r="H534" s="12"/>
      <c r="I534" s="12"/>
      <c r="J534" s="12"/>
      <c r="K534" s="12"/>
      <c r="L534" s="31">
        <v>237493272</v>
      </c>
      <c r="M534" s="37"/>
      <c r="N534" s="24" t="str">
        <f t="shared" si="9"/>
        <v>HAAS Marcel 30 grande rue 
28330  LES AUTELS VILLEVILLON</v>
      </c>
    </row>
    <row r="535" spans="1:14" ht="90" customHeight="1">
      <c r="A535" s="3" t="s">
        <v>343</v>
      </c>
      <c r="B535" s="3"/>
      <c r="C535" s="3"/>
      <c r="D535" s="3"/>
      <c r="E535" s="3" t="s">
        <v>852</v>
      </c>
      <c r="F535" s="3"/>
      <c r="G535" s="3"/>
      <c r="H535" s="3"/>
      <c r="I535" s="3"/>
      <c r="J535" s="3"/>
      <c r="K535" s="3"/>
      <c r="L535" s="21">
        <v>237484153</v>
      </c>
      <c r="M535" s="21"/>
      <c r="N535" s="24" t="str">
        <f t="shared" si="9"/>
        <v>HAEFFLINGER André
8 rue Bourg Viel
28270  BREZOLLES</v>
      </c>
    </row>
    <row r="536" spans="1:14" ht="90" customHeight="1">
      <c r="A536" s="3" t="s">
        <v>344</v>
      </c>
      <c r="B536" s="3"/>
      <c r="C536" s="3"/>
      <c r="D536" s="3"/>
      <c r="E536" s="3"/>
      <c r="F536" s="3"/>
      <c r="G536" s="3"/>
      <c r="H536" s="3"/>
      <c r="I536" s="3"/>
      <c r="J536" s="3"/>
      <c r="K536" s="3"/>
      <c r="L536" s="2"/>
      <c r="M536" s="2"/>
      <c r="N536" s="24" t="str">
        <f t="shared" si="9"/>
        <v>HAIES Patricia et Pierre</v>
      </c>
    </row>
    <row r="537" spans="1:14" ht="90" customHeight="1">
      <c r="A537" s="3" t="s">
        <v>345</v>
      </c>
      <c r="B537" s="3"/>
      <c r="C537" s="3"/>
      <c r="D537" s="3"/>
      <c r="E537" s="3" t="s">
        <v>346</v>
      </c>
      <c r="F537" s="3"/>
      <c r="G537" s="3"/>
      <c r="H537" s="3"/>
      <c r="I537" s="3"/>
      <c r="J537" s="3"/>
      <c r="K537" s="3"/>
      <c r="L537" s="21">
        <v>237970809</v>
      </c>
      <c r="M537" s="21"/>
      <c r="N537" s="24" t="str">
        <f t="shared" si="9"/>
        <v>Lieu dit La Blottière28290   ARROU</v>
      </c>
    </row>
    <row r="538" spans="1:14" ht="90" customHeight="1">
      <c r="A538" s="3" t="s">
        <v>347</v>
      </c>
      <c r="B538" s="3"/>
      <c r="C538" s="3"/>
      <c r="D538" s="3"/>
      <c r="E538" s="3" t="s">
        <v>1043</v>
      </c>
      <c r="F538" s="3"/>
      <c r="G538" s="3"/>
      <c r="H538" s="3"/>
      <c r="I538" s="3"/>
      <c r="J538" s="3"/>
      <c r="K538" s="3"/>
      <c r="L538" s="20">
        <v>237328296</v>
      </c>
      <c r="M538" s="20"/>
      <c r="N538" s="24" t="str">
        <f t="shared" si="9"/>
        <v>HAMON Laurence et Philippe 22 rue du Mousseau
28300   CINTRAY</v>
      </c>
    </row>
    <row r="539" spans="1:14" ht="90" customHeight="1">
      <c r="A539" s="1" t="s">
        <v>348</v>
      </c>
      <c r="B539" s="3"/>
      <c r="C539" s="3"/>
      <c r="D539" s="3"/>
      <c r="E539" s="3" t="s">
        <v>853</v>
      </c>
      <c r="F539" s="3"/>
      <c r="G539" s="3"/>
      <c r="H539" s="3"/>
      <c r="I539" s="3"/>
      <c r="J539" s="3"/>
      <c r="K539" s="3"/>
      <c r="L539" s="20">
        <v>232573337</v>
      </c>
      <c r="M539" s="4"/>
      <c r="N539" s="24" t="str">
        <f t="shared" si="9"/>
        <v>HANOY Thierry
59 route de quillebeuf
27500   SAINT MARDS DE</v>
      </c>
    </row>
    <row r="540" spans="1:14" ht="90" customHeight="1">
      <c r="A540" s="3" t="s">
        <v>349</v>
      </c>
      <c r="B540" s="3"/>
      <c r="C540" s="3"/>
      <c r="D540" s="3"/>
      <c r="E540" s="3" t="s">
        <v>1105</v>
      </c>
      <c r="F540" s="3"/>
      <c r="G540" s="3"/>
      <c r="H540" s="3"/>
      <c r="I540" s="3"/>
      <c r="J540" s="3"/>
      <c r="K540" s="3"/>
      <c r="L540" s="21">
        <v>237812993</v>
      </c>
      <c r="M540" s="21"/>
      <c r="N540" s="24" t="str">
        <f t="shared" si="9"/>
        <v>HARDY Claude route de Grisloup
28240  MEAUCE</v>
      </c>
    </row>
    <row r="541" spans="1:14" ht="90" customHeight="1">
      <c r="A541" s="3" t="s">
        <v>350</v>
      </c>
      <c r="B541" s="3"/>
      <c r="C541" s="3"/>
      <c r="D541" s="3"/>
      <c r="E541" s="3" t="s">
        <v>1143</v>
      </c>
      <c r="F541" s="3"/>
      <c r="G541" s="3"/>
      <c r="H541" s="3"/>
      <c r="I541" s="3"/>
      <c r="J541" s="3"/>
      <c r="K541" s="3"/>
      <c r="L541" s="21">
        <v>235877858</v>
      </c>
      <c r="M541" s="21"/>
      <c r="N541" s="24" t="str">
        <f t="shared" si="9"/>
        <v>HAREL Bernard
392 rue des hautes portes 
27670  LE BOSC ROGER EN ROUMOIS</v>
      </c>
    </row>
    <row r="542" spans="1:14" ht="90" customHeight="1">
      <c r="A542" s="3" t="s">
        <v>351</v>
      </c>
      <c r="B542" s="3"/>
      <c r="C542" s="3"/>
      <c r="D542" s="3"/>
      <c r="E542" s="3" t="s">
        <v>928</v>
      </c>
      <c r="F542" s="3"/>
      <c r="G542" s="3"/>
      <c r="H542" s="3"/>
      <c r="I542" s="3"/>
      <c r="J542" s="3"/>
      <c r="K542" s="3"/>
      <c r="L542" s="2"/>
      <c r="M542" s="2"/>
      <c r="N542" s="24" t="str">
        <f t="shared" si="9"/>
        <v xml:space="preserve">HAUDEBOURG Nelly et Philippe </v>
      </c>
    </row>
    <row r="543" spans="1:14" ht="90" customHeight="1">
      <c r="A543" s="1" t="s">
        <v>352</v>
      </c>
      <c r="B543" s="3"/>
      <c r="C543" s="3"/>
      <c r="D543" s="3"/>
      <c r="E543" s="3" t="s">
        <v>270</v>
      </c>
      <c r="F543" s="3"/>
      <c r="G543" s="3"/>
      <c r="H543" s="3"/>
      <c r="I543" s="3"/>
      <c r="J543" s="3"/>
      <c r="K543" s="3"/>
      <c r="L543" s="21">
        <v>237993407</v>
      </c>
      <c r="M543" s="5"/>
      <c r="N543" s="24" t="str">
        <f t="shared" si="9"/>
        <v>18 rue de Moustier28150   BOISVILLE LA SAINT PERE</v>
      </c>
    </row>
    <row r="544" spans="1:14" ht="90" customHeight="1">
      <c r="A544" s="3" t="s">
        <v>353</v>
      </c>
      <c r="B544" s="3"/>
      <c r="C544" s="3"/>
      <c r="D544" s="3"/>
      <c r="E544" s="3" t="s">
        <v>832</v>
      </c>
      <c r="F544" s="3"/>
      <c r="G544" s="3"/>
      <c r="H544" s="3"/>
      <c r="I544" s="3"/>
      <c r="J544" s="3"/>
      <c r="K544" s="3"/>
      <c r="L544" s="20">
        <v>232603283</v>
      </c>
      <c r="M544" s="20"/>
      <c r="N544" s="24" t="str">
        <f t="shared" si="9"/>
        <v>HAUTERRE Jean
30 rue jules cayaux
27220   SAINT ANDRE DE L'EURE</v>
      </c>
    </row>
    <row r="545" spans="1:14" ht="90" customHeight="1">
      <c r="A545" s="3" t="s">
        <v>354</v>
      </c>
      <c r="B545" s="3"/>
      <c r="C545" s="3"/>
      <c r="D545" s="3"/>
      <c r="E545" s="3" t="s">
        <v>1106</v>
      </c>
      <c r="F545" s="3"/>
      <c r="G545" s="3"/>
      <c r="H545" s="3"/>
      <c r="I545" s="3"/>
      <c r="J545" s="3"/>
      <c r="K545" s="3"/>
      <c r="L545" s="20">
        <v>661243555</v>
      </c>
      <c r="M545" s="20"/>
      <c r="N545" s="24" t="str">
        <f t="shared" si="9"/>
        <v>HAYE Anny
12 rue Félix Lejars
28160   UNVERRE</v>
      </c>
    </row>
    <row r="546" spans="1:14" ht="90" customHeight="1">
      <c r="A546" s="3" t="s">
        <v>355</v>
      </c>
      <c r="B546" s="3"/>
      <c r="C546" s="3"/>
      <c r="D546" s="3"/>
      <c r="E546" s="3" t="s">
        <v>1028</v>
      </c>
      <c r="F546" s="3"/>
      <c r="G546" s="3"/>
      <c r="H546" s="3"/>
      <c r="I546" s="3"/>
      <c r="J546" s="3"/>
      <c r="K546" s="3"/>
      <c r="L546" s="21">
        <v>237361463</v>
      </c>
      <c r="M546" s="21"/>
      <c r="N546" s="24" t="str">
        <f t="shared" si="9"/>
        <v>HAYE Françoise et Lionel 5 impasse des vignes
28300   MAINVILLIERS</v>
      </c>
    </row>
    <row r="547" spans="1:14" ht="90" customHeight="1">
      <c r="A547" s="3" t="s">
        <v>1078</v>
      </c>
      <c r="B547" s="3"/>
      <c r="C547" s="3"/>
      <c r="D547" s="3"/>
      <c r="E547" s="3" t="s">
        <v>928</v>
      </c>
      <c r="F547" s="3"/>
      <c r="G547" s="3"/>
      <c r="H547" s="3"/>
      <c r="I547" s="3"/>
      <c r="J547" s="3"/>
      <c r="K547" s="3"/>
      <c r="L547" s="2"/>
      <c r="M547" s="2"/>
      <c r="N547" s="24" t="str">
        <f t="shared" si="9"/>
        <v xml:space="preserve">HAYE </v>
      </c>
    </row>
    <row r="548" spans="1:14" ht="90" customHeight="1">
      <c r="A548" s="3" t="s">
        <v>356</v>
      </c>
      <c r="B548" s="3"/>
      <c r="C548" s="3"/>
      <c r="D548" s="3"/>
      <c r="E548" s="3" t="s">
        <v>121</v>
      </c>
      <c r="F548" s="3"/>
      <c r="G548" s="3"/>
      <c r="H548" s="3"/>
      <c r="I548" s="3"/>
      <c r="J548" s="3"/>
      <c r="K548" s="3"/>
      <c r="L548" s="21">
        <v>237960734</v>
      </c>
      <c r="M548" s="21"/>
      <c r="N548" s="24" t="str">
        <f t="shared" si="9"/>
        <v>43 avenue pont- Mousson28160   BROU</v>
      </c>
    </row>
    <row r="549" spans="1:14" ht="90" customHeight="1">
      <c r="A549" s="3" t="s">
        <v>357</v>
      </c>
      <c r="B549" s="3"/>
      <c r="C549" s="3"/>
      <c r="D549" s="3"/>
      <c r="E549" s="3" t="s">
        <v>1044</v>
      </c>
      <c r="F549" s="3"/>
      <c r="G549" s="3"/>
      <c r="H549" s="3"/>
      <c r="I549" s="3"/>
      <c r="J549" s="3"/>
      <c r="K549" s="3"/>
      <c r="L549" s="20">
        <v>237834064</v>
      </c>
      <c r="M549" s="20"/>
      <c r="N549" s="24" t="str">
        <f t="shared" si="9"/>
        <v>HAYER Ghiliane et Patrick 3 rue du Coteau
28230   EPERNON</v>
      </c>
    </row>
    <row r="550" spans="1:14" ht="90" customHeight="1">
      <c r="A550" s="3" t="s">
        <v>358</v>
      </c>
      <c r="B550" s="3"/>
      <c r="C550" s="3"/>
      <c r="D550" s="3"/>
      <c r="E550" s="3" t="s">
        <v>1012</v>
      </c>
      <c r="F550" s="3"/>
      <c r="G550" s="3"/>
      <c r="H550" s="3"/>
      <c r="I550" s="3"/>
      <c r="J550" s="3"/>
      <c r="K550" s="3"/>
      <c r="L550" s="20">
        <v>237960448</v>
      </c>
      <c r="M550" s="20"/>
      <c r="N550" s="24" t="str">
        <f t="shared" si="9"/>
        <v>HAYES Huguette
10 rue Bois Mauchette
28160   YEVRES</v>
      </c>
    </row>
    <row r="551" spans="1:14" ht="90" customHeight="1">
      <c r="A551" s="1" t="s">
        <v>359</v>
      </c>
      <c r="B551" s="3"/>
      <c r="C551" s="3"/>
      <c r="D551" s="3"/>
      <c r="E551" s="3" t="s">
        <v>1001</v>
      </c>
      <c r="F551" s="3"/>
      <c r="G551" s="3"/>
      <c r="H551" s="3"/>
      <c r="I551" s="3"/>
      <c r="J551" s="3"/>
      <c r="K551" s="3"/>
      <c r="L551" s="21">
        <v>237827661</v>
      </c>
      <c r="M551" s="5"/>
      <c r="N551" s="24" t="str">
        <f t="shared" si="9"/>
        <v>HAYES Marc
9 rue de la Croix
28130   SAINT MARTIN DE NIGELLES</v>
      </c>
    </row>
    <row r="552" spans="1:14" ht="90" customHeight="1">
      <c r="A552" s="3" t="s">
        <v>360</v>
      </c>
      <c r="B552" s="3"/>
      <c r="C552" s="3"/>
      <c r="D552" s="3"/>
      <c r="E552" s="3" t="s">
        <v>960</v>
      </c>
      <c r="F552" s="3"/>
      <c r="G552" s="3"/>
      <c r="H552" s="3"/>
      <c r="I552" s="3"/>
      <c r="J552" s="3"/>
      <c r="K552" s="3"/>
      <c r="L552" s="21">
        <v>237908546</v>
      </c>
      <c r="M552" s="21"/>
      <c r="N552" s="24" t="str">
        <f t="shared" si="9"/>
        <v>HEFFNER Pascal et Patricia 2 impasse des ruelles 
28120  EPEAUTROLLES</v>
      </c>
    </row>
    <row r="553" spans="1:14" ht="90" customHeight="1">
      <c r="A553" s="3" t="s">
        <v>361</v>
      </c>
      <c r="B553" s="3"/>
      <c r="C553" s="3"/>
      <c r="D553" s="3"/>
      <c r="E553" s="3" t="s">
        <v>928</v>
      </c>
      <c r="F553" s="3"/>
      <c r="G553" s="3"/>
      <c r="H553" s="3"/>
      <c r="I553" s="3"/>
      <c r="J553" s="3"/>
      <c r="K553" s="3"/>
      <c r="L553" s="2"/>
      <c r="M553" s="2"/>
      <c r="N553" s="24" t="str">
        <f t="shared" si="9"/>
        <v xml:space="preserve">HEGER Annick </v>
      </c>
    </row>
    <row r="554" spans="1:14" ht="90" customHeight="1">
      <c r="A554" s="3" t="s">
        <v>362</v>
      </c>
      <c r="B554" s="3"/>
      <c r="C554" s="3"/>
      <c r="D554" s="3"/>
      <c r="E554" s="3" t="s">
        <v>108</v>
      </c>
      <c r="F554" s="3"/>
      <c r="G554" s="3"/>
      <c r="H554" s="3"/>
      <c r="I554" s="3"/>
      <c r="J554" s="3"/>
      <c r="K554" s="3"/>
      <c r="L554" s="21">
        <v>237264613</v>
      </c>
      <c r="M554" s="21"/>
      <c r="N554" s="24" t="str">
        <f t="shared" si="9"/>
        <v>17 rue aux Juifs28630   MIGNIERES</v>
      </c>
    </row>
    <row r="555" spans="1:14" ht="90" customHeight="1">
      <c r="A555" s="6" t="s">
        <v>363</v>
      </c>
      <c r="B555" s="8"/>
      <c r="C555" s="8"/>
      <c r="D555" s="8"/>
      <c r="E555" s="8" t="s">
        <v>935</v>
      </c>
      <c r="F555" s="8"/>
      <c r="G555" s="8"/>
      <c r="H555" s="8"/>
      <c r="I555" s="8"/>
      <c r="J555" s="8"/>
      <c r="K555" s="8"/>
      <c r="L555" s="32">
        <v>609814850</v>
      </c>
      <c r="M555" s="38"/>
      <c r="N555" s="24" t="str">
        <f t="shared" si="9"/>
        <v>HEGON Magali La Boudinière 
28480  CHASSANT</v>
      </c>
    </row>
    <row r="556" spans="1:14" ht="90" customHeight="1">
      <c r="A556" s="10" t="s">
        <v>364</v>
      </c>
      <c r="B556" s="12"/>
      <c r="C556" s="12"/>
      <c r="D556" s="12"/>
      <c r="E556" s="12" t="s">
        <v>843</v>
      </c>
      <c r="F556" s="12"/>
      <c r="G556" s="12"/>
      <c r="H556" s="12"/>
      <c r="I556" s="12"/>
      <c r="J556" s="12"/>
      <c r="K556" s="12"/>
      <c r="L556" s="31">
        <v>232299768</v>
      </c>
      <c r="M556" s="37"/>
      <c r="N556" s="24" t="str">
        <f t="shared" si="9"/>
        <v>HELLER Manuel et Aurore 1 rue du gord
27240   SYLVAINS LES MOULINS</v>
      </c>
    </row>
    <row r="557" spans="1:14" ht="90" customHeight="1">
      <c r="A557" s="3" t="s">
        <v>365</v>
      </c>
      <c r="B557" s="3"/>
      <c r="C557" s="3"/>
      <c r="D557" s="3"/>
      <c r="E557" s="3" t="s">
        <v>1145</v>
      </c>
      <c r="F557" s="3"/>
      <c r="G557" s="3"/>
      <c r="H557" s="3"/>
      <c r="I557" s="3"/>
      <c r="J557" s="3"/>
      <c r="K557" s="3"/>
      <c r="L557" s="21">
        <v>237480067</v>
      </c>
      <c r="M557" s="21"/>
      <c r="N557" s="24" t="str">
        <f t="shared" si="9"/>
        <v>HENO Fabien
2 bis rue du Tilleul 
27770   ILLIERS L'EVEQUE</v>
      </c>
    </row>
    <row r="558" spans="1:14" ht="90" customHeight="1">
      <c r="A558" s="3" t="s">
        <v>366</v>
      </c>
      <c r="B558" s="3"/>
      <c r="C558" s="3"/>
      <c r="D558" s="3"/>
      <c r="E558" s="3"/>
      <c r="F558" s="3"/>
      <c r="G558" s="3"/>
      <c r="H558" s="3"/>
      <c r="I558" s="3"/>
      <c r="J558" s="3"/>
      <c r="K558" s="3"/>
      <c r="L558" s="2"/>
      <c r="M558" s="2"/>
      <c r="N558" s="24" t="str">
        <f t="shared" si="9"/>
        <v>HERAUX David</v>
      </c>
    </row>
    <row r="559" spans="1:14" ht="90" customHeight="1">
      <c r="A559" s="3" t="s">
        <v>367</v>
      </c>
      <c r="B559" s="3"/>
      <c r="C559" s="3"/>
      <c r="D559" s="3"/>
      <c r="E559" s="3" t="s">
        <v>368</v>
      </c>
      <c r="F559" s="3"/>
      <c r="G559" s="3"/>
      <c r="H559" s="3"/>
      <c r="I559" s="3"/>
      <c r="J559" s="3"/>
      <c r="K559" s="3"/>
      <c r="L559" s="21">
        <v>232465668</v>
      </c>
      <c r="M559" s="21"/>
      <c r="N559" s="24" t="str">
        <f t="shared" si="9"/>
        <v>14 rue de la forêt27170  BEAUMONT LE ROGER</v>
      </c>
    </row>
    <row r="560" spans="1:14" ht="90" customHeight="1">
      <c r="A560" s="3" t="s">
        <v>1079</v>
      </c>
      <c r="B560" s="3"/>
      <c r="C560" s="3"/>
      <c r="D560" s="3"/>
      <c r="E560" s="3" t="s">
        <v>884</v>
      </c>
      <c r="F560" s="3"/>
      <c r="G560" s="3"/>
      <c r="H560" s="3"/>
      <c r="I560" s="3"/>
      <c r="J560" s="3"/>
      <c r="K560" s="3"/>
      <c r="L560" s="20">
        <v>237994928</v>
      </c>
      <c r="M560" s="20"/>
      <c r="N560" s="24" t="str">
        <f t="shared" si="9"/>
        <v>HERVY Carole et 31 rue des Tilleuls
28140   TILLAY LE PENEUX</v>
      </c>
    </row>
    <row r="561" spans="1:14" ht="90" customHeight="1">
      <c r="A561" s="3" t="s">
        <v>369</v>
      </c>
      <c r="B561" s="3"/>
      <c r="C561" s="3"/>
      <c r="D561" s="3"/>
      <c r="E561" s="3" t="s">
        <v>961</v>
      </c>
      <c r="F561" s="3"/>
      <c r="G561" s="3"/>
      <c r="H561" s="3"/>
      <c r="I561" s="3"/>
      <c r="J561" s="3"/>
      <c r="K561" s="3"/>
      <c r="L561" s="20">
        <v>237295163</v>
      </c>
      <c r="M561" s="20"/>
      <c r="N561" s="24" t="str">
        <f t="shared" si="9"/>
        <v>HEUDIARD Jérome Lieu dit les pithieres 
28480   HAPPONVILLIERS</v>
      </c>
    </row>
    <row r="562" spans="1:14" ht="90" customHeight="1">
      <c r="A562" s="1" t="s">
        <v>370</v>
      </c>
      <c r="B562" s="3"/>
      <c r="C562" s="3"/>
      <c r="D562" s="3"/>
      <c r="E562" s="3" t="s">
        <v>1032</v>
      </c>
      <c r="F562" s="3"/>
      <c r="G562" s="3"/>
      <c r="H562" s="3"/>
      <c r="I562" s="3"/>
      <c r="J562" s="3"/>
      <c r="K562" s="3"/>
      <c r="L562" s="21">
        <v>237909228</v>
      </c>
      <c r="M562" s="5"/>
      <c r="N562" s="24" t="str">
        <f t="shared" si="9"/>
        <v>HIRTZ Olivier 35 rue de l Ecole
28320   GAS</v>
      </c>
    </row>
    <row r="563" spans="1:14" ht="90" customHeight="1">
      <c r="A563" s="3" t="s">
        <v>371</v>
      </c>
      <c r="B563" s="3"/>
      <c r="C563" s="3"/>
      <c r="D563" s="3"/>
      <c r="E563" s="3"/>
      <c r="F563" s="3"/>
      <c r="G563" s="3"/>
      <c r="H563" s="3"/>
      <c r="I563" s="3"/>
      <c r="J563" s="3"/>
      <c r="K563" s="3"/>
      <c r="L563" s="2"/>
      <c r="M563" s="2"/>
      <c r="N563" s="24" t="str">
        <f t="shared" si="9"/>
        <v>HIS Michel et PORC Marylène</v>
      </c>
    </row>
    <row r="564" spans="1:14" ht="90" customHeight="1">
      <c r="A564" s="3" t="s">
        <v>372</v>
      </c>
      <c r="B564" s="3"/>
      <c r="C564" s="3"/>
      <c r="D564" s="3"/>
      <c r="E564" s="3" t="s">
        <v>373</v>
      </c>
      <c r="F564" s="3"/>
      <c r="G564" s="3"/>
      <c r="H564" s="3"/>
      <c r="I564" s="3"/>
      <c r="J564" s="3"/>
      <c r="K564" s="3"/>
      <c r="L564" s="21">
        <v>237818358</v>
      </c>
      <c r="M564" s="21"/>
      <c r="N564" s="24" t="str">
        <f t="shared" si="9"/>
        <v>Lieu dit La Renardière28240   MANOU</v>
      </c>
    </row>
    <row r="565" spans="1:14" ht="90" customHeight="1">
      <c r="A565" s="3" t="s">
        <v>374</v>
      </c>
      <c r="B565" s="3"/>
      <c r="C565" s="3"/>
      <c r="D565" s="3"/>
      <c r="E565" s="3" t="s">
        <v>854</v>
      </c>
      <c r="F565" s="3"/>
      <c r="G565" s="3"/>
      <c r="H565" s="3"/>
      <c r="I565" s="3"/>
      <c r="J565" s="21">
        <v>232381134</v>
      </c>
      <c r="K565" s="21"/>
      <c r="L565" s="21"/>
      <c r="M565" s="21"/>
      <c r="N565" s="24" t="str">
        <f t="shared" si="9"/>
        <v>HOLGARD Patrick 9 rue oiseaux
27180   ARNIERES SUR ITON</v>
      </c>
    </row>
    <row r="566" spans="1:14" ht="90" customHeight="1">
      <c r="A566" s="3" t="s">
        <v>375</v>
      </c>
      <c r="B566" s="3"/>
      <c r="C566" s="3"/>
      <c r="D566" s="3"/>
      <c r="E566" s="3"/>
      <c r="F566" s="3"/>
      <c r="G566" s="3"/>
      <c r="H566" s="3"/>
      <c r="I566" s="3"/>
      <c r="J566" s="2"/>
      <c r="K566" s="2"/>
      <c r="L566" s="2"/>
      <c r="M566" s="2"/>
      <c r="N566" s="24" t="str">
        <f t="shared" si="9"/>
        <v>HUARD Jacky</v>
      </c>
    </row>
    <row r="567" spans="1:14" ht="90" customHeight="1">
      <c r="A567" s="3" t="s">
        <v>376</v>
      </c>
      <c r="B567" s="3"/>
      <c r="C567" s="3"/>
      <c r="D567" s="3"/>
      <c r="E567" s="3" t="s">
        <v>377</v>
      </c>
      <c r="F567" s="3"/>
      <c r="G567" s="3"/>
      <c r="H567" s="3"/>
      <c r="I567" s="3"/>
      <c r="J567" s="21">
        <v>232361453</v>
      </c>
      <c r="K567" s="21"/>
      <c r="L567" s="21"/>
      <c r="M567" s="21"/>
      <c r="N567" s="24" t="str">
        <f t="shared" si="9"/>
        <v>51 rue marcel moisson27120   SAINT AQUILIN DE PACY</v>
      </c>
    </row>
    <row r="568" spans="1:14" ht="90" customHeight="1">
      <c r="A568" s="1" t="s">
        <v>378</v>
      </c>
      <c r="B568" s="3"/>
      <c r="C568" s="3"/>
      <c r="D568" s="3"/>
      <c r="E568" s="3" t="s">
        <v>855</v>
      </c>
      <c r="F568" s="3"/>
      <c r="G568" s="3"/>
      <c r="H568" s="3"/>
      <c r="I568" s="3"/>
      <c r="J568" s="20">
        <v>232316513</v>
      </c>
      <c r="K568" s="20"/>
      <c r="L568" s="20"/>
      <c r="M568" s="4"/>
      <c r="N568" s="24" t="str">
        <f t="shared" si="9"/>
        <v>HUBERT Agnès
5 sentier des etringalles
27220  GROSSOEUVRE</v>
      </c>
    </row>
    <row r="569" spans="1:14" ht="90" customHeight="1">
      <c r="A569" s="3" t="s">
        <v>379</v>
      </c>
      <c r="B569" s="3"/>
      <c r="C569" s="3"/>
      <c r="D569" s="3"/>
      <c r="E569" s="3" t="s">
        <v>930</v>
      </c>
      <c r="F569" s="3"/>
      <c r="G569" s="3"/>
      <c r="H569" s="3"/>
      <c r="I569" s="3"/>
      <c r="J569" s="20">
        <v>237810835</v>
      </c>
      <c r="K569" s="20"/>
      <c r="L569" s="20"/>
      <c r="M569" s="20"/>
      <c r="N569" s="24" t="str">
        <f t="shared" si="9"/>
        <v>HUBERT Jean
6 rue Haies d Alleray 
28240   VAUPILLON</v>
      </c>
    </row>
    <row r="570" spans="1:14" ht="90" customHeight="1">
      <c r="A570" s="3" t="s">
        <v>380</v>
      </c>
      <c r="B570" s="3"/>
      <c r="C570" s="3"/>
      <c r="D570" s="3"/>
      <c r="E570" s="3" t="s">
        <v>936</v>
      </c>
      <c r="F570" s="3"/>
      <c r="G570" s="3"/>
      <c r="H570" s="3"/>
      <c r="I570" s="3"/>
      <c r="J570" s="21">
        <v>237827089</v>
      </c>
      <c r="K570" s="21"/>
      <c r="L570" s="21"/>
      <c r="M570" s="21"/>
      <c r="N570" s="24" t="str">
        <f t="shared" si="9"/>
        <v>HUBERT Marcel
36 rue Chandelette 
28210  COULOMBS</v>
      </c>
    </row>
    <row r="571" spans="1:14" ht="90" customHeight="1">
      <c r="A571" s="3" t="s">
        <v>381</v>
      </c>
      <c r="B571" s="3"/>
      <c r="C571" s="3"/>
      <c r="D571" s="3"/>
      <c r="E571" s="3" t="s">
        <v>928</v>
      </c>
      <c r="F571" s="3"/>
      <c r="G571" s="3"/>
      <c r="H571" s="3"/>
      <c r="I571" s="3"/>
      <c r="J571" s="2"/>
      <c r="K571" s="2"/>
      <c r="L571" s="2"/>
      <c r="M571" s="2"/>
      <c r="N571" s="24" t="str">
        <f t="shared" si="9"/>
        <v xml:space="preserve">HUET Georges </v>
      </c>
    </row>
    <row r="572" spans="1:14" ht="90" customHeight="1">
      <c r="A572" s="3" t="s">
        <v>382</v>
      </c>
      <c r="B572" s="3"/>
      <c r="C572" s="3"/>
      <c r="D572" s="3"/>
      <c r="E572" s="3" t="s">
        <v>383</v>
      </c>
      <c r="F572" s="3"/>
      <c r="G572" s="3"/>
      <c r="H572" s="3"/>
      <c r="I572" s="3"/>
      <c r="J572" s="21">
        <v>237659218</v>
      </c>
      <c r="K572" s="21"/>
      <c r="L572" s="21"/>
      <c r="M572" s="21"/>
      <c r="N572" s="24" t="str">
        <f t="shared" si="9"/>
        <v>6 rue de St Marc28260  BERCHERES SUR VESGRE</v>
      </c>
    </row>
    <row r="573" spans="1:14" ht="90" customHeight="1">
      <c r="A573" s="3" t="s">
        <v>384</v>
      </c>
      <c r="B573" s="3"/>
      <c r="C573" s="3"/>
      <c r="D573" s="3"/>
      <c r="E573" s="14" t="s">
        <v>1147</v>
      </c>
      <c r="F573" s="14"/>
      <c r="G573" s="14"/>
      <c r="H573" s="14"/>
      <c r="I573" s="14"/>
      <c r="J573" s="20">
        <v>237993485</v>
      </c>
      <c r="K573" s="20"/>
      <c r="L573" s="20"/>
      <c r="M573" s="20"/>
      <c r="N573" s="24" t="str">
        <f t="shared" si="9"/>
        <v>HUET Michelle et Reynald 10 rue de la Résistance 
28150   BOISVILLE LA SAINT PERE</v>
      </c>
    </row>
    <row r="574" spans="1:14" ht="90" customHeight="1">
      <c r="A574" s="3" t="s">
        <v>385</v>
      </c>
      <c r="B574" s="3"/>
      <c r="C574" s="3"/>
      <c r="D574" s="3"/>
      <c r="E574" s="3" t="s">
        <v>1002</v>
      </c>
      <c r="F574" s="3"/>
      <c r="G574" s="3"/>
      <c r="H574" s="3"/>
      <c r="I574" s="3"/>
      <c r="J574" s="20">
        <v>237375346</v>
      </c>
      <c r="K574" s="20"/>
      <c r="L574" s="20"/>
      <c r="M574" s="20"/>
      <c r="N574" s="24" t="str">
        <f t="shared" si="9"/>
        <v>HUET Pascal le bourg
28340  LA CHAPELLE FORTIN</v>
      </c>
    </row>
    <row r="575" spans="1:14" ht="90" customHeight="1">
      <c r="A575" s="1" t="s">
        <v>386</v>
      </c>
      <c r="B575" s="3"/>
      <c r="C575" s="3"/>
      <c r="D575" s="3"/>
      <c r="E575" s="2"/>
      <c r="F575" s="3" t="s">
        <v>1045</v>
      </c>
      <c r="G575" s="3"/>
      <c r="H575" s="3"/>
      <c r="I575" s="3"/>
      <c r="J575" s="21">
        <v>237820050</v>
      </c>
      <c r="K575" s="21"/>
      <c r="L575" s="21"/>
      <c r="M575" s="5"/>
      <c r="N575" s="24" t="str">
        <f t="shared" si="9"/>
        <v>HUET Véronique et Serge 10 rue du Mesnil Simon</v>
      </c>
    </row>
    <row r="576" spans="1:14" ht="90" customHeight="1">
      <c r="A576" s="3" t="s">
        <v>1387</v>
      </c>
      <c r="B576" s="3"/>
      <c r="C576" s="3"/>
      <c r="D576" s="3"/>
      <c r="E576" s="3"/>
      <c r="F576" s="3"/>
      <c r="G576" s="3"/>
      <c r="H576" s="3"/>
      <c r="I576" s="3"/>
      <c r="J576" s="3"/>
      <c r="K576" s="3"/>
      <c r="L576" s="3"/>
      <c r="M576" s="3"/>
      <c r="N576" s="24" t="str">
        <f t="shared" si="9"/>
        <v xml:space="preserve">HURAULT Moïse et Nicole                                                                    
3 rue Emile Carré                                                                            28700   AUNAY SOUS AUNEAU                 </v>
      </c>
    </row>
    <row r="577" spans="1:14" ht="90" customHeight="1">
      <c r="A577" s="3" t="s">
        <v>1388</v>
      </c>
      <c r="B577" s="3"/>
      <c r="C577" s="3"/>
      <c r="D577" s="3"/>
      <c r="E577" s="3"/>
      <c r="F577" s="3"/>
      <c r="G577" s="3"/>
      <c r="H577" s="3"/>
      <c r="I577" s="3"/>
      <c r="J577" s="3"/>
      <c r="K577" s="3"/>
      <c r="L577" s="3"/>
      <c r="M577" s="3"/>
      <c r="N577" s="24" t="str">
        <f t="shared" si="9"/>
        <v xml:space="preserve">HUREL Jean pierre                                                                              
rue de la croix vignon                                                                       27560   LIEUREY                                    </v>
      </c>
    </row>
    <row r="578" spans="1:14" ht="90" customHeight="1">
      <c r="A578" s="3" t="s">
        <v>1389</v>
      </c>
      <c r="B578" s="3"/>
      <c r="C578" s="3"/>
      <c r="D578" s="3"/>
      <c r="E578" s="3"/>
      <c r="F578" s="3"/>
      <c r="G578" s="3"/>
      <c r="H578" s="3"/>
      <c r="I578" s="3"/>
      <c r="J578" s="3"/>
      <c r="K578" s="3"/>
      <c r="L578" s="3"/>
      <c r="M578" s="3"/>
      <c r="N578" s="24" t="str">
        <f t="shared" si="9"/>
        <v xml:space="preserve">IGNATIO Albert                                                                                   
6 rue des plantes "grogneuil                                                             28130   SAINT PIAT                               </v>
      </c>
    </row>
    <row r="579" spans="1:14" ht="90" customHeight="1">
      <c r="A579" s="3" t="s">
        <v>1390</v>
      </c>
      <c r="B579" s="3"/>
      <c r="C579" s="3"/>
      <c r="D579" s="3"/>
      <c r="E579" s="3"/>
      <c r="F579" s="3"/>
      <c r="G579" s="3"/>
      <c r="H579" s="3"/>
      <c r="I579" s="3"/>
      <c r="J579" s="3"/>
      <c r="K579" s="3"/>
      <c r="L579" s="3"/>
      <c r="M579" s="3"/>
      <c r="N579" s="24" t="str">
        <f t="shared" si="9"/>
        <v xml:space="preserve">INIZIAN Martine et Jean-Jacques                                                          BLANC DUMONT DOMINIQUE
11 rue de Bel Air                                                                              28700   SANTEUIL                                  </v>
      </c>
    </row>
    <row r="580" spans="1:14" ht="90" customHeight="1">
      <c r="A580" s="3" t="s">
        <v>387</v>
      </c>
      <c r="B580" s="3"/>
      <c r="C580" s="3"/>
      <c r="D580" s="3"/>
      <c r="E580" s="3"/>
      <c r="F580" s="3"/>
      <c r="G580" s="3"/>
      <c r="H580" s="3"/>
      <c r="I580" s="3"/>
      <c r="J580" s="3"/>
      <c r="K580" s="2"/>
      <c r="L580" s="2"/>
      <c r="M580" s="2"/>
      <c r="N580" s="24" t="str">
        <f t="shared" si="9"/>
        <v>ISAMBERT/DOLLEANS Guillaume et Aurore</v>
      </c>
    </row>
    <row r="581" spans="1:14" ht="90" customHeight="1">
      <c r="A581" s="3" t="s">
        <v>388</v>
      </c>
      <c r="B581" s="3"/>
      <c r="C581" s="3"/>
      <c r="D581" s="3"/>
      <c r="E581" s="3" t="s">
        <v>389</v>
      </c>
      <c r="F581" s="3"/>
      <c r="G581" s="3"/>
      <c r="H581" s="3"/>
      <c r="I581" s="3"/>
      <c r="J581" s="3"/>
      <c r="K581" s="21">
        <v>237322314</v>
      </c>
      <c r="L581" s="21"/>
      <c r="M581" s="21"/>
      <c r="N581" s="24" t="str">
        <f t="shared" ref="N581:N644" si="10">CONCATENATE(A581,E581)</f>
        <v>4 chemin de la béche28150   YMONVILLE</v>
      </c>
    </row>
    <row r="582" spans="1:14" ht="90" customHeight="1">
      <c r="A582" s="6" t="s">
        <v>390</v>
      </c>
      <c r="B582" s="8"/>
      <c r="C582" s="8"/>
      <c r="D582" s="8"/>
      <c r="E582" s="8" t="s">
        <v>856</v>
      </c>
      <c r="F582" s="8"/>
      <c r="G582" s="8"/>
      <c r="H582" s="8"/>
      <c r="I582" s="8"/>
      <c r="J582" s="8"/>
      <c r="K582" s="32">
        <v>232611802</v>
      </c>
      <c r="L582" s="32"/>
      <c r="M582" s="38"/>
      <c r="N582" s="24" t="str">
        <f t="shared" si="10"/>
        <v>JACQ Pascal
5 route de daubeuf
27430  CONNELLES</v>
      </c>
    </row>
    <row r="583" spans="1:14" ht="90" customHeight="1">
      <c r="A583" s="10" t="s">
        <v>391</v>
      </c>
      <c r="B583" s="12"/>
      <c r="C583" s="12"/>
      <c r="D583" s="12"/>
      <c r="E583" s="12" t="s">
        <v>1032</v>
      </c>
      <c r="F583" s="12"/>
      <c r="G583" s="12"/>
      <c r="H583" s="12"/>
      <c r="I583" s="12"/>
      <c r="J583" s="12"/>
      <c r="K583" s="31">
        <v>237909228</v>
      </c>
      <c r="L583" s="31"/>
      <c r="M583" s="37"/>
      <c r="N583" s="24" t="str">
        <f t="shared" si="10"/>
        <v>JACQUAT Yvette 35 rue de l école
28320   GAS</v>
      </c>
    </row>
    <row r="584" spans="1:14" ht="90" customHeight="1">
      <c r="A584" s="25" t="s">
        <v>392</v>
      </c>
      <c r="B584" s="25"/>
      <c r="C584" s="25"/>
      <c r="D584" s="25"/>
      <c r="E584" s="25" t="s">
        <v>857</v>
      </c>
      <c r="F584" s="25"/>
      <c r="G584" s="25"/>
      <c r="H584" s="25"/>
      <c r="I584" s="25"/>
      <c r="J584" s="25"/>
      <c r="K584" s="33">
        <v>237264247</v>
      </c>
      <c r="L584" s="33"/>
      <c r="M584" s="33"/>
      <c r="N584" s="24" t="str">
        <f t="shared" si="10"/>
        <v>JACQUEMARD Christophe 28 rue du docteur Prouste MICHEL Benoist
28630   THIVARS</v>
      </c>
    </row>
    <row r="585" spans="1:14" ht="90" customHeight="1">
      <c r="A585" s="25" t="s">
        <v>393</v>
      </c>
      <c r="B585" s="25"/>
      <c r="C585" s="25"/>
      <c r="D585" s="25"/>
      <c r="E585" s="25"/>
      <c r="F585" s="25"/>
      <c r="G585" s="25"/>
      <c r="H585" s="25"/>
      <c r="I585" s="25"/>
      <c r="J585" s="25"/>
      <c r="K585" s="26"/>
      <c r="L585" s="26"/>
      <c r="M585" s="26"/>
      <c r="N585" s="24" t="str">
        <f t="shared" si="10"/>
        <v>JAGLIN Sylviane</v>
      </c>
    </row>
    <row r="586" spans="1:14" ht="90" customHeight="1">
      <c r="A586" s="25" t="s">
        <v>394</v>
      </c>
      <c r="B586" s="25"/>
      <c r="C586" s="25"/>
      <c r="D586" s="25"/>
      <c r="E586" s="25" t="s">
        <v>395</v>
      </c>
      <c r="F586" s="25"/>
      <c r="G586" s="25"/>
      <c r="H586" s="25"/>
      <c r="I586" s="25"/>
      <c r="J586" s="25"/>
      <c r="K586" s="33">
        <v>237221140</v>
      </c>
      <c r="L586" s="33"/>
      <c r="M586" s="33"/>
      <c r="N586" s="24" t="str">
        <f t="shared" si="10"/>
        <v>10 rue Emile Grapperon28310  LEVESVILLE LA CHENARD</v>
      </c>
    </row>
    <row r="587" spans="1:14" ht="90" customHeight="1">
      <c r="A587" s="25" t="s">
        <v>1391</v>
      </c>
      <c r="B587" s="25"/>
      <c r="C587" s="25"/>
      <c r="D587" s="25"/>
      <c r="E587" s="25"/>
      <c r="F587" s="25"/>
      <c r="G587" s="25"/>
      <c r="H587" s="25"/>
      <c r="I587" s="25"/>
      <c r="J587" s="25"/>
      <c r="K587" s="25"/>
      <c r="L587" s="25"/>
      <c r="M587" s="25"/>
      <c r="N587" s="24" t="str">
        <f t="shared" si="10"/>
        <v xml:space="preserve">JAKELJ Pascal et Severine                                                                     BRUNEAU Sylvain
1 bis rue de poizigny "les mares"                                                       27160   LE CHESNE                                </v>
      </c>
    </row>
    <row r="588" spans="1:14" ht="90" customHeight="1">
      <c r="A588" s="25" t="s">
        <v>1392</v>
      </c>
      <c r="B588" s="25"/>
      <c r="C588" s="25"/>
      <c r="D588" s="25"/>
      <c r="E588" s="25"/>
      <c r="F588" s="25"/>
      <c r="G588" s="25"/>
      <c r="H588" s="25"/>
      <c r="I588" s="25"/>
      <c r="J588" s="25"/>
      <c r="K588" s="25"/>
      <c r="L588" s="25"/>
      <c r="M588" s="25"/>
      <c r="N588" s="24" t="str">
        <f t="shared" si="10"/>
        <v xml:space="preserve">JAN Joel et Françoise                                                                          
2 rue de la Varenne                                                                         28200   LA CHAPELLE DU NOYER             </v>
      </c>
    </row>
    <row r="589" spans="1:14" ht="90" customHeight="1">
      <c r="A589" s="25" t="s">
        <v>1393</v>
      </c>
      <c r="B589" s="25"/>
      <c r="C589" s="25"/>
      <c r="D589" s="25"/>
      <c r="E589" s="25"/>
      <c r="F589" s="25"/>
      <c r="G589" s="25"/>
      <c r="H589" s="25"/>
      <c r="I589" s="25"/>
      <c r="J589" s="25"/>
      <c r="K589" s="25"/>
      <c r="L589" s="25"/>
      <c r="M589" s="25"/>
      <c r="N589" s="24" t="str">
        <f t="shared" si="10"/>
        <v xml:space="preserve">JANVIER Annick et Gérard                                                                   
25 rue de Loraine                                                                            28110   LUCE                                         </v>
      </c>
    </row>
    <row r="590" spans="1:14" ht="90" customHeight="1">
      <c r="A590" s="25" t="s">
        <v>1394</v>
      </c>
      <c r="B590" s="25"/>
      <c r="C590" s="25"/>
      <c r="D590" s="25"/>
      <c r="E590" s="25"/>
      <c r="F590" s="25"/>
      <c r="G590" s="25"/>
      <c r="H590" s="25"/>
      <c r="I590" s="25"/>
      <c r="J590" s="25"/>
      <c r="K590" s="25"/>
      <c r="L590" s="25"/>
      <c r="M590" s="25"/>
      <c r="N590" s="24" t="str">
        <f t="shared" si="10"/>
        <v xml:space="preserve">JAOUEN Christian                                                                                
34 rue du Pressoir                                                                           28170   TREMBLAY LES VILLAGES         </v>
      </c>
    </row>
    <row r="591" spans="1:14" ht="90" customHeight="1">
      <c r="A591" s="25" t="s">
        <v>1395</v>
      </c>
      <c r="B591" s="25"/>
      <c r="C591" s="25"/>
      <c r="D591" s="25"/>
      <c r="E591" s="25"/>
      <c r="F591" s="25"/>
      <c r="G591" s="25"/>
      <c r="H591" s="25"/>
      <c r="I591" s="25"/>
      <c r="J591" s="25"/>
      <c r="K591" s="25"/>
      <c r="L591" s="25"/>
      <c r="M591" s="25"/>
      <c r="N591" s="24" t="str">
        <f t="shared" si="10"/>
        <v xml:space="preserve">JARNIER Michel et Viviane                                                                   
10 rue des joncs                                                                              27400   HEUDREVILLE SUR EURE             </v>
      </c>
    </row>
    <row r="592" spans="1:14" ht="90" customHeight="1">
      <c r="A592" s="25" t="s">
        <v>1396</v>
      </c>
      <c r="B592" s="25"/>
      <c r="C592" s="25"/>
      <c r="D592" s="25"/>
      <c r="E592" s="25"/>
      <c r="F592" s="25"/>
      <c r="G592" s="25"/>
      <c r="H592" s="25"/>
      <c r="I592" s="25"/>
      <c r="J592" s="25"/>
      <c r="K592" s="25"/>
      <c r="L592" s="25"/>
      <c r="M592" s="25"/>
      <c r="N592" s="24" t="str">
        <f t="shared" si="10"/>
        <v xml:space="preserve">JEAN Isabelle et William                                                                       MAILLOT
2 bis rue du Chapitre                                                                        28320   YMERAY                                    </v>
      </c>
    </row>
    <row r="593" spans="1:14" ht="90" customHeight="1">
      <c r="A593" s="25" t="s">
        <v>1397</v>
      </c>
      <c r="B593" s="25"/>
      <c r="C593" s="25"/>
      <c r="D593" s="25"/>
      <c r="E593" s="25"/>
      <c r="F593" s="25"/>
      <c r="G593" s="25"/>
      <c r="H593" s="25"/>
      <c r="I593" s="25"/>
      <c r="J593" s="25"/>
      <c r="K593" s="25"/>
      <c r="L593" s="25"/>
      <c r="M593" s="25"/>
      <c r="N593" s="24" t="str">
        <f t="shared" si="10"/>
        <v xml:space="preserve">JOANNET Lionnel et Mireille                                                                 
31 rue des Sablons                                                                          28260   OULINS                                     </v>
      </c>
    </row>
    <row r="594" spans="1:14" ht="90" customHeight="1">
      <c r="A594" s="25" t="s">
        <v>1107</v>
      </c>
      <c r="B594" s="25"/>
      <c r="C594" s="25"/>
      <c r="D594" s="25"/>
      <c r="E594" s="25"/>
      <c r="F594" s="25"/>
      <c r="G594" s="25"/>
      <c r="H594" s="25"/>
      <c r="I594" s="25"/>
      <c r="J594" s="25"/>
      <c r="K594" s="25"/>
      <c r="L594" s="25"/>
      <c r="M594" s="25"/>
      <c r="N594" s="24" t="str">
        <f t="shared" si="10"/>
        <v>JOB Guillaume                                                                                   
20 route de Bellême                                                                         61340   BERD'HUIS</v>
      </c>
    </row>
    <row r="595" spans="1:14" ht="90" customHeight="1">
      <c r="A595" s="25" t="s">
        <v>1398</v>
      </c>
      <c r="B595" s="25"/>
      <c r="C595" s="25"/>
      <c r="D595" s="25"/>
      <c r="E595" s="25"/>
      <c r="F595" s="25"/>
      <c r="G595" s="25"/>
      <c r="H595" s="25"/>
      <c r="I595" s="25"/>
      <c r="J595" s="25"/>
      <c r="K595" s="25"/>
      <c r="L595" s="25"/>
      <c r="M595" s="25"/>
      <c r="N595" s="24" t="str">
        <f t="shared" si="10"/>
        <v xml:space="preserve">JOB Michel et Marie Claire                                                                   
2 rue de la Grande Cour                                                                   28400   BRUNELLES                               </v>
      </c>
    </row>
    <row r="596" spans="1:14" ht="90" customHeight="1">
      <c r="A596" s="25" t="s">
        <v>1399</v>
      </c>
      <c r="B596" s="25"/>
      <c r="C596" s="25"/>
      <c r="D596" s="25"/>
      <c r="E596" s="25"/>
      <c r="F596" s="25"/>
      <c r="G596" s="25"/>
      <c r="H596" s="25"/>
      <c r="I596" s="25"/>
      <c r="J596" s="25"/>
      <c r="K596" s="25"/>
      <c r="L596" s="25"/>
      <c r="M596" s="25"/>
      <c r="N596" s="24" t="str">
        <f t="shared" si="10"/>
        <v xml:space="preserve">JONEAU Colette et Alain                                                                      
8 rue de l Oile                                                                                 28360   FRESNAY LE CONTE                    </v>
      </c>
    </row>
    <row r="597" spans="1:14" ht="90" customHeight="1">
      <c r="A597" s="1" t="s">
        <v>1400</v>
      </c>
      <c r="B597" s="3"/>
      <c r="C597" s="3"/>
      <c r="D597" s="3"/>
      <c r="E597" s="3"/>
      <c r="F597" s="3"/>
      <c r="G597" s="3"/>
      <c r="H597" s="3"/>
      <c r="I597" s="3"/>
      <c r="J597" s="3"/>
      <c r="K597" s="3"/>
      <c r="L597" s="3"/>
      <c r="M597" s="17"/>
      <c r="N597" s="24" t="str">
        <f t="shared" si="10"/>
        <v xml:space="preserve">JOSSE Brigitte et MORICE Didier                                                          
16 Lieu dit La Dunoterie                                                                   28480   COMBRES                                  </v>
      </c>
    </row>
    <row r="598" spans="1:14" ht="90" customHeight="1">
      <c r="A598" s="12" t="s">
        <v>1401</v>
      </c>
      <c r="B598" s="12"/>
      <c r="C598" s="12"/>
      <c r="D598" s="12"/>
      <c r="E598" s="12"/>
      <c r="F598" s="12"/>
      <c r="G598" s="12"/>
      <c r="H598" s="12"/>
      <c r="I598" s="12"/>
      <c r="J598" s="12"/>
      <c r="K598" s="12"/>
      <c r="L598" s="12"/>
      <c r="M598" s="12"/>
      <c r="N598" s="24" t="str">
        <f t="shared" si="10"/>
        <v xml:space="preserve">JOSSET Jean-Pierre                                                                            
3 rue de la croix "Villermon"                                                              28310   ALLAINES MERVILLIERS              </v>
      </c>
    </row>
    <row r="599" spans="1:14" ht="90" customHeight="1">
      <c r="A599" s="3" t="s">
        <v>1402</v>
      </c>
      <c r="B599" s="3"/>
      <c r="C599" s="3"/>
      <c r="D599" s="3"/>
      <c r="E599" s="3"/>
      <c r="F599" s="3"/>
      <c r="G599" s="3"/>
      <c r="H599" s="3"/>
      <c r="I599" s="3"/>
      <c r="J599" s="3"/>
      <c r="K599" s="3"/>
      <c r="L599" s="3"/>
      <c r="M599" s="3"/>
      <c r="N599" s="24" t="str">
        <f t="shared" si="10"/>
        <v xml:space="preserve">JOUEN Joel et Nathalie                                                                        
8 rue des canadiens                                                                         27380   BOURG BEAUDOUIN                   </v>
      </c>
    </row>
    <row r="600" spans="1:14" ht="90" customHeight="1">
      <c r="A600" s="1" t="s">
        <v>1403</v>
      </c>
      <c r="B600" s="3"/>
      <c r="C600" s="3"/>
      <c r="D600" s="3"/>
      <c r="E600" s="3"/>
      <c r="F600" s="3"/>
      <c r="G600" s="3"/>
      <c r="H600" s="3"/>
      <c r="I600" s="3"/>
      <c r="J600" s="3"/>
      <c r="K600" s="3"/>
      <c r="L600" s="3"/>
      <c r="M600" s="3"/>
      <c r="N600" s="24" t="str">
        <f t="shared" si="10"/>
        <v xml:space="preserve">JOUET Mireille et Dominique                                                                
1 rue de Bel Air                                                                               28200   CONIE MOLITARD                      </v>
      </c>
    </row>
    <row r="601" spans="1:14" ht="90" customHeight="1">
      <c r="A601" s="12" t="s">
        <v>1404</v>
      </c>
      <c r="B601" s="12"/>
      <c r="C601" s="12"/>
      <c r="D601" s="12"/>
      <c r="E601" s="12"/>
      <c r="F601" s="12"/>
      <c r="G601" s="12"/>
      <c r="H601" s="12"/>
      <c r="I601" s="12"/>
      <c r="J601" s="12"/>
      <c r="K601" s="12"/>
      <c r="L601" s="12"/>
      <c r="M601" s="12"/>
      <c r="N601" s="24" t="str">
        <f t="shared" si="10"/>
        <v xml:space="preserve">JOUSSE Valérie et François                                                                  
4 rue des Acacias                                                                             28300   AMILLY                                     </v>
      </c>
    </row>
    <row r="602" spans="1:14" ht="90" customHeight="1">
      <c r="A602" s="3" t="s">
        <v>1405</v>
      </c>
      <c r="B602" s="3"/>
      <c r="C602" s="3"/>
      <c r="D602" s="3"/>
      <c r="E602" s="3"/>
      <c r="F602" s="3"/>
      <c r="G602" s="3"/>
      <c r="H602" s="3"/>
      <c r="I602" s="3"/>
      <c r="J602" s="3"/>
      <c r="K602" s="3"/>
      <c r="L602" s="3"/>
      <c r="M602" s="3"/>
      <c r="N602" s="24" t="str">
        <f t="shared" si="10"/>
        <v xml:space="preserve">JUGAN Eric                                                                                        
8 rue de la ferme du puits                                                                 27240   DAMVILLE                                 </v>
      </c>
    </row>
    <row r="603" spans="1:14" ht="90" customHeight="1">
      <c r="A603" s="3" t="s">
        <v>396</v>
      </c>
      <c r="B603" s="3"/>
      <c r="C603" s="3"/>
      <c r="D603" s="3"/>
      <c r="E603" s="3" t="s">
        <v>858</v>
      </c>
      <c r="F603" s="3"/>
      <c r="G603" s="3"/>
      <c r="H603" s="3"/>
      <c r="I603" s="3"/>
      <c r="J603" s="21">
        <v>232494061</v>
      </c>
      <c r="K603" s="21"/>
      <c r="L603" s="21"/>
      <c r="M603" s="21"/>
      <c r="N603" s="24" t="str">
        <f t="shared" si="10"/>
        <v>JULIEN Yannick et LETELLIER Mélanie 223 le Verdal
27380   AMFREVILLE LES CHAMPS</v>
      </c>
    </row>
    <row r="604" spans="1:14" ht="90" customHeight="1">
      <c r="A604" s="3" t="s">
        <v>397</v>
      </c>
      <c r="B604" s="3"/>
      <c r="C604" s="3"/>
      <c r="D604" s="3"/>
      <c r="E604" s="3"/>
      <c r="F604" s="3"/>
      <c r="G604" s="3"/>
      <c r="H604" s="3"/>
      <c r="I604" s="3"/>
      <c r="J604" s="2"/>
      <c r="K604" s="2"/>
      <c r="L604" s="2"/>
      <c r="M604" s="2"/>
      <c r="N604" s="24" t="str">
        <f t="shared" si="10"/>
        <v>JURE Claudine et Daniel</v>
      </c>
    </row>
    <row r="605" spans="1:14" ht="90" customHeight="1">
      <c r="A605" s="3" t="s">
        <v>398</v>
      </c>
      <c r="B605" s="3"/>
      <c r="C605" s="3"/>
      <c r="D605" s="3"/>
      <c r="E605" s="3" t="s">
        <v>399</v>
      </c>
      <c r="F605" s="3"/>
      <c r="G605" s="3"/>
      <c r="H605" s="3"/>
      <c r="I605" s="3"/>
      <c r="J605" s="21">
        <v>237362671</v>
      </c>
      <c r="K605" s="21"/>
      <c r="L605" s="21"/>
      <c r="M605" s="21"/>
      <c r="N605" s="24" t="str">
        <f t="shared" si="10"/>
        <v>86 bis rue Grandes Filles Dieu28000  CHARTRES</v>
      </c>
    </row>
    <row r="606" spans="1:14" ht="90" customHeight="1">
      <c r="A606" s="3" t="s">
        <v>400</v>
      </c>
      <c r="B606" s="3"/>
      <c r="C606" s="3"/>
      <c r="D606" s="3"/>
      <c r="E606" s="3" t="s">
        <v>962</v>
      </c>
      <c r="F606" s="3"/>
      <c r="G606" s="3"/>
      <c r="H606" s="3"/>
      <c r="I606" s="3"/>
      <c r="J606" s="20">
        <v>237475719</v>
      </c>
      <c r="K606" s="20"/>
      <c r="L606" s="20"/>
      <c r="M606" s="20"/>
      <c r="N606" s="24" t="str">
        <f t="shared" si="10"/>
        <v>JUTEAU Giselle
20 rue de la chardonnière 
28800   LE GAULT SAINT DENIS</v>
      </c>
    </row>
    <row r="607" spans="1:14" ht="90" customHeight="1">
      <c r="A607" s="8" t="s">
        <v>401</v>
      </c>
      <c r="B607" s="8"/>
      <c r="C607" s="8"/>
      <c r="D607" s="8"/>
      <c r="E607" s="8" t="s">
        <v>924</v>
      </c>
      <c r="F607" s="8"/>
      <c r="G607" s="8"/>
      <c r="H607" s="8"/>
      <c r="I607" s="8"/>
      <c r="J607" s="32">
        <v>237635696</v>
      </c>
      <c r="K607" s="32"/>
      <c r="L607" s="32"/>
      <c r="M607" s="32"/>
      <c r="N607" s="24" t="str">
        <f t="shared" si="10"/>
        <v>KANZARI Faouzia et Habib 12 rue du Coteau
28130   VILLIERS LE MORHIER</v>
      </c>
    </row>
    <row r="608" spans="1:14" ht="90" customHeight="1">
      <c r="A608" s="1" t="s">
        <v>402</v>
      </c>
      <c r="B608" s="3"/>
      <c r="C608" s="3"/>
      <c r="D608" s="3"/>
      <c r="E608" s="3" t="s">
        <v>859</v>
      </c>
      <c r="F608" s="3"/>
      <c r="G608" s="3"/>
      <c r="H608" s="3"/>
      <c r="I608" s="3"/>
      <c r="J608" s="21">
        <v>232212905</v>
      </c>
      <c r="K608" s="21"/>
      <c r="L608" s="21"/>
      <c r="M608" s="5"/>
      <c r="N608" s="24" t="str">
        <f t="shared" si="10"/>
        <v>KENLER Bernard
25 bis route des andelys
27510   PRESSAGNY L'ORGUEILLEUX</v>
      </c>
    </row>
    <row r="609" spans="1:14" ht="90" customHeight="1">
      <c r="A609" s="12" t="s">
        <v>403</v>
      </c>
      <c r="B609" s="12"/>
      <c r="C609" s="12"/>
      <c r="D609" s="12"/>
      <c r="E609" s="12" t="s">
        <v>928</v>
      </c>
      <c r="F609" s="12"/>
      <c r="G609" s="12"/>
      <c r="H609" s="12"/>
      <c r="I609" s="12"/>
      <c r="J609" s="11"/>
      <c r="K609" s="11"/>
      <c r="L609" s="11"/>
      <c r="M609" s="11"/>
      <c r="N609" s="24" t="str">
        <f t="shared" si="10"/>
        <v xml:space="preserve">KERGRAISSE Claude et Patricia </v>
      </c>
    </row>
    <row r="610" spans="1:14" ht="90" customHeight="1">
      <c r="A610" s="3" t="s">
        <v>404</v>
      </c>
      <c r="B610" s="3"/>
      <c r="C610" s="3"/>
      <c r="D610" s="3"/>
      <c r="E610" s="3" t="s">
        <v>405</v>
      </c>
      <c r="F610" s="3"/>
      <c r="G610" s="3"/>
      <c r="H610" s="3"/>
      <c r="I610" s="3"/>
      <c r="J610" s="21">
        <v>237531474</v>
      </c>
      <c r="K610" s="21"/>
      <c r="L610" s="21"/>
      <c r="M610" s="21"/>
      <c r="N610" s="24" t="str">
        <f t="shared" si="10"/>
        <v>36 lieu dit la cour d aunoy28250   JAUDRAIS</v>
      </c>
    </row>
    <row r="611" spans="1:14" ht="90" customHeight="1">
      <c r="A611" s="3" t="s">
        <v>406</v>
      </c>
      <c r="B611" s="3"/>
      <c r="C611" s="3"/>
      <c r="D611" s="3"/>
      <c r="E611" s="3" t="s">
        <v>1026</v>
      </c>
      <c r="F611" s="3"/>
      <c r="G611" s="3"/>
      <c r="H611" s="3"/>
      <c r="I611" s="3"/>
      <c r="J611" s="20">
        <v>237242151</v>
      </c>
      <c r="K611" s="20"/>
      <c r="L611" s="20"/>
      <c r="M611" s="20"/>
      <c r="N611" s="24" t="str">
        <f t="shared" si="10"/>
        <v>KERMAL Florence et Pascal 4 Lieu dit La Patrière 
28120   ILLIERS COMBRAY</v>
      </c>
    </row>
    <row r="612" spans="1:14" ht="90" customHeight="1">
      <c r="A612" s="8" t="s">
        <v>407</v>
      </c>
      <c r="B612" s="8"/>
      <c r="C612" s="8"/>
      <c r="D612" s="8"/>
      <c r="E612" s="8" t="s">
        <v>1098</v>
      </c>
      <c r="F612" s="8"/>
      <c r="G612" s="8"/>
      <c r="H612" s="8"/>
      <c r="I612" s="8"/>
      <c r="J612" s="32">
        <v>237513270</v>
      </c>
      <c r="K612" s="32"/>
      <c r="L612" s="32"/>
      <c r="M612" s="32"/>
      <c r="N612" s="24" t="str">
        <f t="shared" si="10"/>
        <v>KIELWASSER René
9 rue butte Rossignol
28210  NOGENT LE ROI</v>
      </c>
    </row>
    <row r="613" spans="1:14" ht="90" customHeight="1">
      <c r="A613" s="1" t="s">
        <v>408</v>
      </c>
      <c r="B613" s="3"/>
      <c r="C613" s="3"/>
      <c r="D613" s="3"/>
      <c r="E613" s="3" t="s">
        <v>1070</v>
      </c>
      <c r="F613" s="3"/>
      <c r="G613" s="3"/>
      <c r="H613" s="3"/>
      <c r="I613" s="3"/>
      <c r="J613" s="21">
        <v>237473704</v>
      </c>
      <c r="K613" s="21"/>
      <c r="L613" s="21"/>
      <c r="M613" s="5"/>
      <c r="N613" s="24" t="str">
        <f t="shared" si="10"/>
        <v>KLOS Jacky
3 rue du général Ferron
28800  PRE SAINT EVROULT</v>
      </c>
    </row>
    <row r="614" spans="1:14" ht="90" customHeight="1">
      <c r="A614" s="12" t="s">
        <v>409</v>
      </c>
      <c r="B614" s="12"/>
      <c r="C614" s="12"/>
      <c r="D614" s="12"/>
      <c r="E614" s="12" t="s">
        <v>1150</v>
      </c>
      <c r="F614" s="12"/>
      <c r="G614" s="12"/>
      <c r="H614" s="12"/>
      <c r="I614" s="12"/>
      <c r="J614" s="22">
        <v>232577473</v>
      </c>
      <c r="K614" s="22"/>
      <c r="L614" s="22"/>
      <c r="M614" s="22"/>
      <c r="N614" s="24" t="str">
        <f t="shared" si="10"/>
        <v>KOLIBAS Pascal
90 rue des tasseaux
27350  ROUTOT</v>
      </c>
    </row>
    <row r="615" spans="1:14" ht="90" customHeight="1">
      <c r="A615" s="3" t="s">
        <v>410</v>
      </c>
      <c r="B615" s="3"/>
      <c r="C615" s="3"/>
      <c r="D615" s="3"/>
      <c r="E615" s="3"/>
      <c r="F615" s="3"/>
      <c r="G615" s="3"/>
      <c r="H615" s="3"/>
      <c r="I615" s="3"/>
      <c r="J615" s="2"/>
      <c r="K615" s="2"/>
      <c r="L615" s="2"/>
      <c r="M615" s="2"/>
      <c r="N615" s="24" t="str">
        <f t="shared" si="10"/>
        <v>KREMER Pierre</v>
      </c>
    </row>
    <row r="616" spans="1:14" ht="90" customHeight="1">
      <c r="A616" s="3" t="s">
        <v>411</v>
      </c>
      <c r="B616" s="3"/>
      <c r="C616" s="3"/>
      <c r="D616" s="3"/>
      <c r="E616" s="3" t="s">
        <v>412</v>
      </c>
      <c r="F616" s="3"/>
      <c r="G616" s="3"/>
      <c r="H616" s="3"/>
      <c r="I616" s="3"/>
      <c r="J616" s="21">
        <v>232345621</v>
      </c>
      <c r="K616" s="21"/>
      <c r="L616" s="21"/>
      <c r="M616" s="21"/>
      <c r="N616" s="24" t="str">
        <f t="shared" si="10"/>
        <v>25 "La foret"27240   GRANDVILLIERS</v>
      </c>
    </row>
    <row r="617" spans="1:14" ht="90" customHeight="1">
      <c r="A617" s="8" t="s">
        <v>413</v>
      </c>
      <c r="B617" s="8"/>
      <c r="C617" s="8"/>
      <c r="D617" s="8"/>
      <c r="E617" s="8" t="s">
        <v>830</v>
      </c>
      <c r="F617" s="8"/>
      <c r="G617" s="8"/>
      <c r="H617" s="8"/>
      <c r="I617" s="8"/>
      <c r="J617" s="32">
        <v>232250204</v>
      </c>
      <c r="K617" s="32"/>
      <c r="L617" s="32"/>
      <c r="M617" s="32"/>
      <c r="N617" s="24" t="str">
        <f t="shared" si="10"/>
        <v>KUBIACZYK Michel et Nicole 18 route d evreux
27400   AMFREVILLE SUR ITON</v>
      </c>
    </row>
    <row r="618" spans="1:14" ht="90" customHeight="1">
      <c r="A618" s="1" t="s">
        <v>414</v>
      </c>
      <c r="B618" s="3"/>
      <c r="C618" s="3"/>
      <c r="D618" s="3"/>
      <c r="E618" s="3" t="s">
        <v>860</v>
      </c>
      <c r="F618" s="3"/>
      <c r="G618" s="3"/>
      <c r="H618" s="3"/>
      <c r="I618" s="3"/>
      <c r="J618" s="20">
        <v>232345266</v>
      </c>
      <c r="K618" s="20"/>
      <c r="L618" s="20"/>
      <c r="M618" s="4"/>
      <c r="N618" s="24" t="str">
        <f t="shared" si="10"/>
        <v>LACROIX Jacques 5 rue de séquoïa
27240   BUIS SUR DAMVILLE</v>
      </c>
    </row>
    <row r="619" spans="1:14" ht="90" customHeight="1">
      <c r="A619" s="12" t="s">
        <v>415</v>
      </c>
      <c r="B619" s="12"/>
      <c r="C619" s="12"/>
      <c r="D619" s="12"/>
      <c r="E619" s="12" t="s">
        <v>963</v>
      </c>
      <c r="F619" s="12"/>
      <c r="G619" s="12"/>
      <c r="H619" s="12"/>
      <c r="I619" s="12"/>
      <c r="J619" s="22">
        <v>237311607</v>
      </c>
      <c r="K619" s="22"/>
      <c r="L619" s="22"/>
      <c r="M619" s="22"/>
      <c r="N619" s="24" t="str">
        <f t="shared" si="10"/>
        <v>LAGANIER Claude
4 impasse des pruniers 
28700   BLEURY</v>
      </c>
    </row>
    <row r="620" spans="1:14" ht="90" customHeight="1">
      <c r="A620" s="3" t="s">
        <v>416</v>
      </c>
      <c r="B620" s="3"/>
      <c r="C620" s="3"/>
      <c r="D620" s="3"/>
      <c r="E620" s="3"/>
      <c r="F620" s="3"/>
      <c r="G620" s="3"/>
      <c r="H620" s="3"/>
      <c r="I620" s="3"/>
      <c r="J620" s="2"/>
      <c r="K620" s="2"/>
      <c r="L620" s="2"/>
      <c r="M620" s="2"/>
      <c r="N620" s="24" t="str">
        <f t="shared" si="10"/>
        <v>LAGO François et Rosa</v>
      </c>
    </row>
    <row r="621" spans="1:14" ht="90" customHeight="1">
      <c r="A621" s="3" t="s">
        <v>417</v>
      </c>
      <c r="B621" s="3"/>
      <c r="C621" s="3"/>
      <c r="D621" s="3"/>
      <c r="E621" s="3" t="s">
        <v>418</v>
      </c>
      <c r="F621" s="3"/>
      <c r="G621" s="3"/>
      <c r="H621" s="3"/>
      <c r="I621" s="3"/>
      <c r="J621" s="21">
        <v>232581124</v>
      </c>
      <c r="K621" s="21"/>
      <c r="L621" s="21"/>
      <c r="M621" s="21"/>
      <c r="N621" s="24" t="str">
        <f t="shared" si="10"/>
        <v>2 rue Stéphane Mallarmé28350   SAINT LUBIN DES</v>
      </c>
    </row>
    <row r="622" spans="1:14" ht="90" customHeight="1">
      <c r="A622" s="3" t="s">
        <v>419</v>
      </c>
      <c r="B622" s="3"/>
      <c r="C622" s="3"/>
      <c r="D622" s="3"/>
      <c r="E622" s="3" t="s">
        <v>1027</v>
      </c>
      <c r="F622" s="3"/>
      <c r="G622" s="3"/>
      <c r="H622" s="3"/>
      <c r="I622" s="3"/>
      <c r="J622" s="20">
        <v>254827465</v>
      </c>
      <c r="K622" s="20"/>
      <c r="L622" s="20"/>
      <c r="M622" s="20"/>
      <c r="N622" s="24" t="str">
        <f t="shared" si="10"/>
        <v>LAGRUE Eric 12 rue Taillefer 
41170   SARGE SUR BRAYE</v>
      </c>
    </row>
    <row r="623" spans="1:14" ht="90" customHeight="1">
      <c r="A623" s="3" t="s">
        <v>420</v>
      </c>
      <c r="B623" s="3"/>
      <c r="C623" s="3"/>
      <c r="D623" s="3"/>
      <c r="E623" s="3" t="s">
        <v>927</v>
      </c>
      <c r="F623" s="3"/>
      <c r="G623" s="3"/>
      <c r="H623" s="3"/>
      <c r="I623" s="3"/>
      <c r="J623" s="20">
        <v>237438622</v>
      </c>
      <c r="K623" s="20"/>
      <c r="L623" s="20"/>
      <c r="M623" s="20"/>
      <c r="N623" s="24" t="str">
        <f t="shared" si="10"/>
        <v>LAHAYE Odile et Jacques 18 rue du Général de Gaulle 
28500  CHARPONT</v>
      </c>
    </row>
    <row r="624" spans="1:14" ht="90" customHeight="1">
      <c r="A624" s="8" t="s">
        <v>421</v>
      </c>
      <c r="B624" s="8"/>
      <c r="C624" s="8"/>
      <c r="D624" s="8"/>
      <c r="E624" s="8" t="s">
        <v>1046</v>
      </c>
      <c r="F624" s="8"/>
      <c r="G624" s="8"/>
      <c r="H624" s="8"/>
      <c r="I624" s="8"/>
      <c r="J624" s="34">
        <v>237229521</v>
      </c>
      <c r="K624" s="34"/>
      <c r="L624" s="34"/>
      <c r="M624" s="34"/>
      <c r="N624" s="24" t="str">
        <f t="shared" si="10"/>
        <v>LAILLER Jacqueline et Alain 14 rue du Moulin
28190   DANGERS</v>
      </c>
    </row>
    <row r="625" spans="1:14" ht="90" customHeight="1">
      <c r="A625" s="1" t="s">
        <v>1406</v>
      </c>
      <c r="B625" s="3"/>
      <c r="C625" s="3"/>
      <c r="D625" s="3"/>
      <c r="E625" s="3"/>
      <c r="F625" s="3"/>
      <c r="G625" s="3"/>
      <c r="H625" s="3"/>
      <c r="I625" s="3"/>
      <c r="J625" s="3"/>
      <c r="K625" s="3"/>
      <c r="L625" s="3"/>
      <c r="M625" s="17"/>
      <c r="N625" s="24" t="str">
        <f t="shared" si="10"/>
        <v xml:space="preserve">LAINE Jean-Jacques                                                                             
14 rue de Chatenay                                                                         28200   CHATEAUDUN                            </v>
      </c>
    </row>
    <row r="626" spans="1:14" ht="90" customHeight="1">
      <c r="A626" s="12" t="s">
        <v>1407</v>
      </c>
      <c r="B626" s="12"/>
      <c r="C626" s="12"/>
      <c r="D626" s="12"/>
      <c r="E626" s="12"/>
      <c r="F626" s="12"/>
      <c r="G626" s="12"/>
      <c r="H626" s="12"/>
      <c r="I626" s="12"/>
      <c r="J626" s="12"/>
      <c r="K626" s="12"/>
      <c r="L626" s="12"/>
      <c r="M626" s="12"/>
      <c r="N626" s="24" t="str">
        <f t="shared" si="10"/>
        <v xml:space="preserve">LAIR Michel                                                                                       
6 route de ferrières                                                                          27190   ORMES                                      </v>
      </c>
    </row>
    <row r="627" spans="1:14" ht="90" customHeight="1">
      <c r="A627" s="3" t="s">
        <v>1408</v>
      </c>
      <c r="B627" s="3"/>
      <c r="C627" s="3"/>
      <c r="D627" s="3"/>
      <c r="E627" s="3"/>
      <c r="F627" s="3"/>
      <c r="G627" s="3"/>
      <c r="H627" s="3"/>
      <c r="I627" s="3"/>
      <c r="J627" s="3"/>
      <c r="K627" s="3"/>
      <c r="L627" s="3"/>
      <c r="M627" s="3"/>
      <c r="N627" s="24" t="str">
        <f t="shared" si="10"/>
        <v xml:space="preserve">LAISNEY Bruno                                                                                  
39 rue du mouchelle                                                                        27370   VRAIVILLE                                 </v>
      </c>
    </row>
    <row r="628" spans="1:14" ht="90" customHeight="1">
      <c r="A628" s="3" t="s">
        <v>1409</v>
      </c>
      <c r="B628" s="3"/>
      <c r="C628" s="3"/>
      <c r="D628" s="3"/>
      <c r="E628" s="3"/>
      <c r="F628" s="3"/>
      <c r="G628" s="3"/>
      <c r="H628" s="3"/>
      <c r="I628" s="3"/>
      <c r="J628" s="3"/>
      <c r="K628" s="3"/>
      <c r="L628" s="3"/>
      <c r="M628" s="3"/>
      <c r="N628" s="24" t="str">
        <f t="shared" si="10"/>
        <v xml:space="preserve">LAMY Jean claude                                                                              
1 route de la mairie                                                                         27800   BOSROBERT                              </v>
      </c>
    </row>
    <row r="629" spans="1:14" ht="90" customHeight="1">
      <c r="A629" s="3" t="s">
        <v>1071</v>
      </c>
      <c r="B629" s="3"/>
      <c r="C629" s="3"/>
      <c r="D629" s="3"/>
      <c r="E629" s="3"/>
      <c r="F629" s="3"/>
      <c r="G629" s="3"/>
      <c r="H629" s="3"/>
      <c r="I629" s="3"/>
      <c r="J629" s="3"/>
      <c r="K629" s="3"/>
      <c r="L629" s="3"/>
      <c r="M629" s="3"/>
      <c r="N629" s="24" t="str">
        <f t="shared" si="10"/>
        <v>LAMY Sylvie                                                                                       
20 rue louis et auguste lumière                                                         28200   CHATEAUDUN                            09.50.62.41.05</v>
      </c>
    </row>
    <row r="630" spans="1:14" ht="90" customHeight="1">
      <c r="A630" s="8" t="s">
        <v>1410</v>
      </c>
      <c r="B630" s="8"/>
      <c r="C630" s="8"/>
      <c r="D630" s="8"/>
      <c r="E630" s="8"/>
      <c r="F630" s="8"/>
      <c r="G630" s="8"/>
      <c r="H630" s="8"/>
      <c r="I630" s="8"/>
      <c r="J630" s="8"/>
      <c r="K630" s="8"/>
      <c r="L630" s="8"/>
      <c r="M630" s="8"/>
      <c r="N630" s="24" t="str">
        <f t="shared" si="10"/>
        <v xml:space="preserve">LANCELOT Stéphanie                                                                          
19 rue de la girarderie                                                                      28120   MONTIGNY LE CHARTIF              </v>
      </c>
    </row>
    <row r="631" spans="1:14" ht="90" customHeight="1">
      <c r="A631" s="1" t="s">
        <v>1411</v>
      </c>
      <c r="B631" s="3"/>
      <c r="C631" s="3"/>
      <c r="D631" s="3"/>
      <c r="E631" s="3"/>
      <c r="F631" s="3"/>
      <c r="G631" s="3"/>
      <c r="H631" s="3"/>
      <c r="I631" s="3"/>
      <c r="J631" s="3"/>
      <c r="K631" s="3"/>
      <c r="L631" s="3"/>
      <c r="M631" s="17"/>
      <c r="N631" s="24" t="str">
        <f t="shared" si="10"/>
        <v xml:space="preserve">LANGEVIN Cécile et Stéphane                                                              
13 rue de la Demi Lune                                                                    28140   BAZOCHES LES HAUTES               </v>
      </c>
    </row>
    <row r="632" spans="1:14" ht="90" customHeight="1">
      <c r="A632" s="12" t="s">
        <v>422</v>
      </c>
      <c r="B632" s="12"/>
      <c r="C632" s="12"/>
      <c r="D632" s="12"/>
      <c r="E632" s="12" t="s">
        <v>861</v>
      </c>
      <c r="F632" s="12"/>
      <c r="G632" s="12"/>
      <c r="H632" s="31"/>
      <c r="I632" s="31"/>
      <c r="J632" s="31"/>
      <c r="K632" s="31"/>
      <c r="L632" s="31"/>
      <c r="M632" s="31"/>
      <c r="N632" s="24" t="str">
        <f t="shared" si="10"/>
        <v>LANGLOIS Jean
13 rue des talus
27520  BOISSEY LE CHATEL</v>
      </c>
    </row>
    <row r="633" spans="1:14" ht="90" customHeight="1">
      <c r="A633" s="3" t="s">
        <v>423</v>
      </c>
      <c r="B633" s="3"/>
      <c r="C633" s="3"/>
      <c r="D633" s="3"/>
      <c r="E633" s="3" t="s">
        <v>862</v>
      </c>
      <c r="F633" s="3"/>
      <c r="G633" s="3"/>
      <c r="H633" s="3"/>
      <c r="I633" s="3"/>
      <c r="J633" s="3"/>
      <c r="K633" s="3"/>
      <c r="L633" s="21">
        <v>237422020</v>
      </c>
      <c r="M633" s="21"/>
      <c r="N633" s="24" t="str">
        <f t="shared" si="10"/>
        <v>LANIO Jean louis
30 avenue de Newport
28100   DREUX</v>
      </c>
    </row>
    <row r="634" spans="1:14" ht="90" customHeight="1">
      <c r="A634" s="3" t="s">
        <v>424</v>
      </c>
      <c r="B634" s="3"/>
      <c r="C634" s="3"/>
      <c r="D634" s="3"/>
      <c r="E634" s="3"/>
      <c r="F634" s="3"/>
      <c r="G634" s="3"/>
      <c r="H634" s="3"/>
      <c r="I634" s="3"/>
      <c r="J634" s="3"/>
      <c r="K634" s="3"/>
      <c r="L634" s="2"/>
      <c r="M634" s="2"/>
      <c r="N634" s="24" t="str">
        <f t="shared" si="10"/>
        <v>LANOE Gérard</v>
      </c>
    </row>
    <row r="635" spans="1:14" ht="90" customHeight="1">
      <c r="A635" s="3" t="s">
        <v>425</v>
      </c>
      <c r="B635" s="3"/>
      <c r="C635" s="3"/>
      <c r="D635" s="3"/>
      <c r="E635" s="3" t="s">
        <v>426</v>
      </c>
      <c r="F635" s="3"/>
      <c r="G635" s="3"/>
      <c r="H635" s="3"/>
      <c r="I635" s="3"/>
      <c r="J635" s="3"/>
      <c r="K635" s="3"/>
      <c r="L635" s="21">
        <v>232375823</v>
      </c>
      <c r="M635" s="21"/>
      <c r="N635" s="24" t="str">
        <f t="shared" si="10"/>
        <v>3 rue des tisserand "hameau la folie"27220   FRESNEY</v>
      </c>
    </row>
    <row r="636" spans="1:14" ht="90" customHeight="1">
      <c r="A636" s="8" t="s">
        <v>427</v>
      </c>
      <c r="B636" s="8"/>
      <c r="C636" s="8"/>
      <c r="D636" s="8"/>
      <c r="E636" s="8" t="s">
        <v>1146</v>
      </c>
      <c r="F636" s="8"/>
      <c r="G636" s="8"/>
      <c r="H636" s="8"/>
      <c r="I636" s="8"/>
      <c r="J636" s="8"/>
      <c r="K636" s="8"/>
      <c r="L636" s="32">
        <v>237999405</v>
      </c>
      <c r="M636" s="32"/>
      <c r="N636" s="24" t="str">
        <f t="shared" si="10"/>
        <v>LANOUE Hubert
3 rue des cerisiers 
28310  FRESNAY L'EVEQUE</v>
      </c>
    </row>
    <row r="637" spans="1:14" ht="90" customHeight="1">
      <c r="A637" s="1" t="s">
        <v>428</v>
      </c>
      <c r="B637" s="3"/>
      <c r="C637" s="3"/>
      <c r="D637" s="3"/>
      <c r="E637" s="3" t="s">
        <v>1003</v>
      </c>
      <c r="F637" s="3"/>
      <c r="G637" s="3"/>
      <c r="H637" s="3"/>
      <c r="I637" s="3"/>
      <c r="J637" s="3"/>
      <c r="K637" s="3"/>
      <c r="L637" s="20">
        <v>237248529</v>
      </c>
      <c r="M637" s="4"/>
      <c r="N637" s="24" t="str">
        <f t="shared" si="10"/>
        <v>LAPLACE Jimmy et DESGRANGES Véronique 8 rue petite
28120   MEREGLISE</v>
      </c>
    </row>
    <row r="638" spans="1:14" ht="90" customHeight="1">
      <c r="A638" s="12" t="s">
        <v>429</v>
      </c>
      <c r="B638" s="12"/>
      <c r="C638" s="12"/>
      <c r="D638" s="12"/>
      <c r="E638" s="12" t="s">
        <v>1086</v>
      </c>
      <c r="F638" s="12"/>
      <c r="G638" s="12"/>
      <c r="H638" s="12"/>
      <c r="I638" s="12"/>
      <c r="J638" s="12"/>
      <c r="K638" s="12"/>
      <c r="L638" s="22">
        <v>237990592</v>
      </c>
      <c r="M638" s="22"/>
      <c r="N638" s="24" t="str">
        <f t="shared" si="10"/>
        <v>LAPLACE Josiane et Bernard 3 impasse de Chateaudun 
28150   VOVES</v>
      </c>
    </row>
    <row r="639" spans="1:14" ht="90" customHeight="1">
      <c r="A639" s="3" t="s">
        <v>430</v>
      </c>
      <c r="B639" s="3"/>
      <c r="C639" s="3"/>
      <c r="D639" s="3"/>
      <c r="E639" s="3" t="s">
        <v>928</v>
      </c>
      <c r="F639" s="3"/>
      <c r="G639" s="3"/>
      <c r="H639" s="3"/>
      <c r="I639" s="3"/>
      <c r="J639" s="3"/>
      <c r="K639" s="3"/>
      <c r="L639" s="2"/>
      <c r="M639" s="2"/>
      <c r="N639" s="24" t="str">
        <f t="shared" si="10"/>
        <v xml:space="preserve">LAPORTE Robert </v>
      </c>
    </row>
    <row r="640" spans="1:14" ht="90" customHeight="1">
      <c r="A640" s="3" t="s">
        <v>431</v>
      </c>
      <c r="B640" s="3"/>
      <c r="C640" s="3"/>
      <c r="D640" s="3"/>
      <c r="E640" s="3" t="s">
        <v>432</v>
      </c>
      <c r="F640" s="3"/>
      <c r="G640" s="3"/>
      <c r="H640" s="3"/>
      <c r="I640" s="3"/>
      <c r="J640" s="3"/>
      <c r="K640" s="3"/>
      <c r="L640" s="21">
        <v>237376906</v>
      </c>
      <c r="M640" s="21"/>
      <c r="N640" s="24" t="str">
        <f t="shared" si="10"/>
        <v>4 bis rue de la satimerié28340  LA FERTE VIDAME</v>
      </c>
    </row>
    <row r="641" spans="1:14" ht="90" customHeight="1">
      <c r="A641" s="3" t="s">
        <v>433</v>
      </c>
      <c r="B641" s="3"/>
      <c r="C641" s="3"/>
      <c r="D641" s="3"/>
      <c r="E641" s="3" t="s">
        <v>1108</v>
      </c>
      <c r="F641" s="3"/>
      <c r="G641" s="3"/>
      <c r="H641" s="3"/>
      <c r="I641" s="3"/>
      <c r="J641" s="3"/>
      <c r="K641" s="3"/>
      <c r="L641" s="20">
        <v>237993021</v>
      </c>
      <c r="M641" s="20"/>
      <c r="N641" s="24" t="str">
        <f t="shared" si="10"/>
        <v>LARCHER Franck 14 rue Moutiers
28150   BOISVILLE LA SAINT PERE</v>
      </c>
    </row>
    <row r="642" spans="1:14" ht="90" customHeight="1">
      <c r="A642" s="3" t="s">
        <v>434</v>
      </c>
      <c r="B642" s="3"/>
      <c r="C642" s="3"/>
      <c r="D642" s="3"/>
      <c r="E642" s="3" t="s">
        <v>863</v>
      </c>
      <c r="F642" s="3"/>
      <c r="G642" s="3"/>
      <c r="H642" s="3"/>
      <c r="I642" s="3"/>
      <c r="J642" s="3"/>
      <c r="K642" s="3"/>
      <c r="L642" s="20">
        <v>232259557</v>
      </c>
      <c r="M642" s="20"/>
      <c r="N642" s="24" t="str">
        <f t="shared" si="10"/>
        <v>LAROCHE Jacques 9 rue des forrières
27400   SURTAUVILLE</v>
      </c>
    </row>
    <row r="643" spans="1:14" ht="90" customHeight="1">
      <c r="A643" s="8" t="s">
        <v>435</v>
      </c>
      <c r="B643" s="8"/>
      <c r="C643" s="8"/>
      <c r="D643" s="8"/>
      <c r="E643" s="8" t="s">
        <v>864</v>
      </c>
      <c r="F643" s="8"/>
      <c r="G643" s="8"/>
      <c r="H643" s="8"/>
      <c r="I643" s="8"/>
      <c r="J643" s="8"/>
      <c r="K643" s="8"/>
      <c r="L643" s="34">
        <v>232378514</v>
      </c>
      <c r="M643" s="34"/>
      <c r="N643" s="24" t="str">
        <f t="shared" si="10"/>
        <v>LAROSA Jacqueline 17 rue de berou
27220   PREY</v>
      </c>
    </row>
    <row r="644" spans="1:14" ht="90" customHeight="1">
      <c r="A644" s="1" t="s">
        <v>436</v>
      </c>
      <c r="B644" s="3"/>
      <c r="C644" s="3"/>
      <c r="D644" s="3"/>
      <c r="E644" s="3" t="s">
        <v>928</v>
      </c>
      <c r="F644" s="3"/>
      <c r="G644" s="3"/>
      <c r="H644" s="3"/>
      <c r="I644" s="3"/>
      <c r="J644" s="3"/>
      <c r="K644" s="3"/>
      <c r="L644" s="2"/>
      <c r="M644" s="15"/>
      <c r="N644" s="24" t="str">
        <f t="shared" si="10"/>
        <v xml:space="preserve">LARSONNIER Gérard et Brigitte </v>
      </c>
    </row>
    <row r="645" spans="1:14" ht="90" customHeight="1">
      <c r="A645" s="12" t="s">
        <v>437</v>
      </c>
      <c r="B645" s="12"/>
      <c r="C645" s="12"/>
      <c r="D645" s="12"/>
      <c r="E645" s="12" t="s">
        <v>260</v>
      </c>
      <c r="F645" s="12"/>
      <c r="G645" s="12"/>
      <c r="H645" s="12"/>
      <c r="I645" s="12"/>
      <c r="J645" s="12"/>
      <c r="K645" s="12"/>
      <c r="L645" s="22">
        <v>237539425</v>
      </c>
      <c r="M645" s="22"/>
      <c r="N645" s="24" t="str">
        <f t="shared" ref="N645:N708" si="11">CONCATENATE(A645,E645)</f>
        <v>12 Rue des Gauchetieres28400   NOGENT LE ROTROU</v>
      </c>
    </row>
    <row r="646" spans="1:14" ht="90" customHeight="1">
      <c r="A646" s="3" t="s">
        <v>438</v>
      </c>
      <c r="B646" s="3"/>
      <c r="C646" s="3"/>
      <c r="D646" s="3"/>
      <c r="E646" s="3" t="s">
        <v>1047</v>
      </c>
      <c r="F646" s="3"/>
      <c r="G646" s="3"/>
      <c r="H646" s="3"/>
      <c r="I646" s="3"/>
      <c r="J646" s="3"/>
      <c r="K646" s="3"/>
      <c r="L646" s="20">
        <v>238457520</v>
      </c>
      <c r="M646" s="20"/>
      <c r="N646" s="24" t="str">
        <f t="shared" si="11"/>
        <v>LATOURNERY Christiane 200 rue du Maréchal Foch
45370   CLERY SAINT ANDRE</v>
      </c>
    </row>
    <row r="647" spans="1:14" ht="90" customHeight="1">
      <c r="A647" s="3" t="s">
        <v>439</v>
      </c>
      <c r="B647" s="3"/>
      <c r="C647" s="3"/>
      <c r="D647" s="3"/>
      <c r="E647" s="14" t="s">
        <v>925</v>
      </c>
      <c r="F647" s="14"/>
      <c r="G647" s="14"/>
      <c r="H647" s="14"/>
      <c r="I647" s="14"/>
      <c r="J647" s="14"/>
      <c r="K647" s="14"/>
      <c r="L647" s="20">
        <v>663944878</v>
      </c>
      <c r="M647" s="20"/>
      <c r="N647" s="24" t="str">
        <f t="shared" si="11"/>
        <v>LAUNAY André
8 route de la Chapelle Saint Léonard
28170   SAINT MAIXME HAUTERIVE</v>
      </c>
    </row>
    <row r="648" spans="1:14" ht="90" customHeight="1">
      <c r="A648" s="3" t="s">
        <v>440</v>
      </c>
      <c r="B648" s="3"/>
      <c r="C648" s="3"/>
      <c r="D648" s="3"/>
      <c r="E648" s="3" t="s">
        <v>865</v>
      </c>
      <c r="F648" s="3"/>
      <c r="G648" s="3"/>
      <c r="H648" s="3"/>
      <c r="I648" s="3"/>
      <c r="J648" s="3"/>
      <c r="K648" s="3"/>
      <c r="L648" s="21">
        <v>232603587</v>
      </c>
      <c r="M648" s="21"/>
      <c r="N648" s="24" t="str">
        <f t="shared" si="11"/>
        <v>LAURENT Jean Luc et CHASLES Francoise 10 rue des joncquières
27220   JUMELLES</v>
      </c>
    </row>
    <row r="649" spans="1:14" ht="90" customHeight="1">
      <c r="A649" s="8" t="s">
        <v>441</v>
      </c>
      <c r="B649" s="8"/>
      <c r="C649" s="8"/>
      <c r="D649" s="8"/>
      <c r="E649" s="8"/>
      <c r="F649" s="8"/>
      <c r="G649" s="8"/>
      <c r="H649" s="8"/>
      <c r="I649" s="8"/>
      <c r="J649" s="8"/>
      <c r="K649" s="8"/>
      <c r="L649" s="7"/>
      <c r="M649" s="7"/>
      <c r="N649" s="24" t="str">
        <f t="shared" si="11"/>
        <v>LAURENT Jean-Claude</v>
      </c>
    </row>
    <row r="650" spans="1:14" ht="90" customHeight="1">
      <c r="A650" s="1" t="s">
        <v>442</v>
      </c>
      <c r="B650" s="3"/>
      <c r="C650" s="3"/>
      <c r="D650" s="3"/>
      <c r="E650" s="3" t="s">
        <v>443</v>
      </c>
      <c r="F650" s="3"/>
      <c r="G650" s="3"/>
      <c r="H650" s="3"/>
      <c r="I650" s="3"/>
      <c r="J650" s="3"/>
      <c r="K650" s="3"/>
      <c r="L650" s="21">
        <v>237378265</v>
      </c>
      <c r="M650" s="5"/>
      <c r="N650" s="24" t="str">
        <f t="shared" si="11"/>
        <v>19 Lieu dit les Basses Mourronneries28250  SENONCHES</v>
      </c>
    </row>
    <row r="651" spans="1:14" ht="90" customHeight="1">
      <c r="A651" s="12" t="s">
        <v>444</v>
      </c>
      <c r="B651" s="12"/>
      <c r="C651" s="12"/>
      <c r="D651" s="12"/>
      <c r="E651" s="12" t="s">
        <v>1109</v>
      </c>
      <c r="F651" s="12"/>
      <c r="G651" s="12"/>
      <c r="H651" s="12"/>
      <c r="I651" s="12"/>
      <c r="J651" s="12"/>
      <c r="K651" s="12"/>
      <c r="L651" s="31">
        <v>237263071</v>
      </c>
      <c r="M651" s="31"/>
      <c r="N651" s="24" t="str">
        <f t="shared" si="11"/>
        <v>LAVAINNE Jean
30 rue du Fer à Cheval
28630   THIVARS</v>
      </c>
    </row>
    <row r="652" spans="1:14" ht="90" customHeight="1">
      <c r="A652" s="3" t="s">
        <v>445</v>
      </c>
      <c r="B652" s="3"/>
      <c r="C652" s="3"/>
      <c r="D652" s="3"/>
      <c r="E652" s="3" t="s">
        <v>866</v>
      </c>
      <c r="F652" s="3"/>
      <c r="G652" s="3"/>
      <c r="H652" s="3"/>
      <c r="I652" s="3"/>
      <c r="J652" s="3"/>
      <c r="K652" s="3"/>
      <c r="L652" s="20">
        <v>237963083</v>
      </c>
      <c r="M652" s="20"/>
      <c r="N652" s="24" t="str">
        <f t="shared" si="11"/>
        <v>LAVIE Philippe
1 lieu dit la théodière
28160  MOTTEREAU</v>
      </c>
    </row>
    <row r="653" spans="1:14" ht="90" customHeight="1">
      <c r="A653" s="3" t="s">
        <v>446</v>
      </c>
      <c r="B653" s="3"/>
      <c r="C653" s="3"/>
      <c r="D653" s="3"/>
      <c r="E653" s="3" t="s">
        <v>1154</v>
      </c>
      <c r="F653" s="3"/>
      <c r="G653" s="3"/>
      <c r="H653" s="3"/>
      <c r="I653" s="3"/>
      <c r="J653" s="3"/>
      <c r="K653" s="3"/>
      <c r="L653" s="21">
        <v>237911167</v>
      </c>
      <c r="M653" s="21"/>
      <c r="N653" s="24" t="str">
        <f t="shared" si="11"/>
        <v>LE BLANC Bernadette et GOURSAUD Marc 24 rue des Castors 
28110   LUCE</v>
      </c>
    </row>
    <row r="654" spans="1:14" ht="90" customHeight="1">
      <c r="A654" s="3" t="s">
        <v>1412</v>
      </c>
      <c r="B654" s="3"/>
      <c r="C654" s="3"/>
      <c r="D654" s="3"/>
      <c r="E654" s="3"/>
      <c r="F654" s="3"/>
      <c r="G654" s="3"/>
      <c r="H654" s="3"/>
      <c r="I654" s="3"/>
      <c r="J654" s="3"/>
      <c r="K654" s="3"/>
      <c r="L654" s="3"/>
      <c r="M654" s="3"/>
      <c r="N654" s="24" t="str">
        <f t="shared" si="11"/>
        <v xml:space="preserve">LE BRIGAND Mireille                                                                           
43 rue des Aubépines                                                                       28500   GARNAY                                    </v>
      </c>
    </row>
    <row r="655" spans="1:14" ht="90" customHeight="1">
      <c r="A655" s="3" t="s">
        <v>1413</v>
      </c>
      <c r="B655" s="3"/>
      <c r="C655" s="3"/>
      <c r="D655" s="3"/>
      <c r="E655" s="3"/>
      <c r="F655" s="3"/>
      <c r="G655" s="3"/>
      <c r="H655" s="3"/>
      <c r="I655" s="3"/>
      <c r="J655" s="3"/>
      <c r="K655" s="3"/>
      <c r="L655" s="3"/>
      <c r="M655" s="3"/>
      <c r="N655" s="24" t="str">
        <f t="shared" si="11"/>
        <v xml:space="preserve">LE CLECH Lucie et Joël                                                                        
7 lotissement Les Jardins d Anet                                                        28260   ANET                                        </v>
      </c>
    </row>
    <row r="656" spans="1:14" ht="90" customHeight="1">
      <c r="A656" s="3" t="s">
        <v>1414</v>
      </c>
      <c r="B656" s="3"/>
      <c r="C656" s="3"/>
      <c r="D656" s="3"/>
      <c r="E656" s="3"/>
      <c r="F656" s="3"/>
      <c r="G656" s="3"/>
      <c r="H656" s="3"/>
      <c r="I656" s="3"/>
      <c r="J656" s="3"/>
      <c r="K656" s="3"/>
      <c r="L656" s="3"/>
      <c r="M656" s="3"/>
      <c r="N656" s="24" t="str">
        <f t="shared" si="11"/>
        <v xml:space="preserve">LE CORNU Véronique                                                                          
2 rue de Chartres                                                                            28150   OUARVILLE                                </v>
      </c>
    </row>
    <row r="657" spans="1:14" ht="90" customHeight="1">
      <c r="A657" s="3" t="s">
        <v>1415</v>
      </c>
      <c r="B657" s="3"/>
      <c r="C657" s="3"/>
      <c r="D657" s="3"/>
      <c r="E657" s="3"/>
      <c r="F657" s="3"/>
      <c r="G657" s="3"/>
      <c r="H657" s="3"/>
      <c r="I657" s="3"/>
      <c r="J657" s="3"/>
      <c r="K657" s="3"/>
      <c r="L657" s="3"/>
      <c r="M657" s="3"/>
      <c r="N657" s="24" t="str">
        <f t="shared" si="11"/>
        <v xml:space="preserve">LE DANTEC Léone                                                                                
15 rue du Friche                                                                              28300   CHALLET                                   </v>
      </c>
    </row>
    <row r="658" spans="1:14" ht="90" customHeight="1">
      <c r="A658" s="6" t="s">
        <v>1416</v>
      </c>
      <c r="B658" s="8"/>
      <c r="C658" s="8"/>
      <c r="D658" s="8"/>
      <c r="E658" s="8"/>
      <c r="F658" s="8"/>
      <c r="G658" s="8"/>
      <c r="H658" s="8"/>
      <c r="I658" s="8"/>
      <c r="J658" s="8"/>
      <c r="K658" s="8"/>
      <c r="L658" s="8"/>
      <c r="M658" s="18"/>
      <c r="N658" s="24" t="str">
        <f t="shared" si="11"/>
        <v xml:space="preserve">LE FLOIC Odile                                                                                   
1 place de vierge                                                                             27420   CANTIERS                                 </v>
      </c>
    </row>
    <row r="659" spans="1:14" ht="90" customHeight="1">
      <c r="A659" s="10" t="s">
        <v>1417</v>
      </c>
      <c r="B659" s="12"/>
      <c r="C659" s="12"/>
      <c r="D659" s="12"/>
      <c r="E659" s="12"/>
      <c r="F659" s="12"/>
      <c r="G659" s="12"/>
      <c r="H659" s="12"/>
      <c r="I659" s="12"/>
      <c r="J659" s="12"/>
      <c r="K659" s="12"/>
      <c r="L659" s="12"/>
      <c r="M659" s="19"/>
      <c r="N659" s="24" t="str">
        <f t="shared" si="11"/>
        <v xml:space="preserve">LE FRANCOIS Pierre                                                                           
7 ruelle Piquet                                                                                28170   CHATEAUNEUF EN                      </v>
      </c>
    </row>
    <row r="660" spans="1:14" ht="90" customHeight="1">
      <c r="A660" s="3" t="s">
        <v>1418</v>
      </c>
      <c r="B660" s="3"/>
      <c r="C660" s="3"/>
      <c r="D660" s="3"/>
      <c r="E660" s="3"/>
      <c r="F660" s="3"/>
      <c r="G660" s="3"/>
      <c r="H660" s="3"/>
      <c r="I660" s="3"/>
      <c r="J660" s="3"/>
      <c r="K660" s="3"/>
      <c r="L660" s="3"/>
      <c r="M660" s="3"/>
      <c r="N660" s="24" t="str">
        <f t="shared" si="11"/>
        <v xml:space="preserve">LE FUR Virginie et Loïc                                                                        
4 rue des Fraisiers                                                                           28480   BEAUMONT LES AUTELS              </v>
      </c>
    </row>
    <row r="661" spans="1:14" ht="90" customHeight="1">
      <c r="A661" s="3" t="s">
        <v>1419</v>
      </c>
      <c r="B661" s="3"/>
      <c r="C661" s="3"/>
      <c r="D661" s="3"/>
      <c r="E661" s="3"/>
      <c r="F661" s="3"/>
      <c r="G661" s="3"/>
      <c r="H661" s="3"/>
      <c r="I661" s="3"/>
      <c r="J661" s="3"/>
      <c r="K661" s="3"/>
      <c r="L661" s="3"/>
      <c r="M661" s="3"/>
      <c r="N661" s="24" t="str">
        <f t="shared" si="11"/>
        <v xml:space="preserve">LE GUERN Michel et Paulette                                                                
1 L Abbé Cassegrain                                                                        28700   AUNEAU                                    </v>
      </c>
    </row>
    <row r="662" spans="1:14" ht="90" customHeight="1">
      <c r="A662" s="3" t="s">
        <v>447</v>
      </c>
      <c r="B662" s="3"/>
      <c r="C662" s="3"/>
      <c r="D662" s="3"/>
      <c r="E662" s="3" t="s">
        <v>1134</v>
      </c>
      <c r="F662" s="3"/>
      <c r="G662" s="3"/>
      <c r="H662" s="3"/>
      <c r="I662" s="3"/>
      <c r="J662" s="3"/>
      <c r="K662" s="21">
        <v>237245094</v>
      </c>
      <c r="L662" s="21"/>
      <c r="M662" s="21"/>
      <c r="N662" s="24" t="str">
        <f t="shared" si="11"/>
        <v>LE MABIC Simone 33 Grande Rue
28120   MARCHEVILLE</v>
      </c>
    </row>
    <row r="663" spans="1:14" ht="90" customHeight="1">
      <c r="A663" s="3" t="s">
        <v>448</v>
      </c>
      <c r="B663" s="3"/>
      <c r="C663" s="3"/>
      <c r="D663" s="3"/>
      <c r="E663" s="3"/>
      <c r="F663" s="3"/>
      <c r="G663" s="3"/>
      <c r="H663" s="3"/>
      <c r="I663" s="3"/>
      <c r="J663" s="3"/>
      <c r="K663" s="2"/>
      <c r="L663" s="2"/>
      <c r="M663" s="2"/>
      <c r="N663" s="24" t="str">
        <f t="shared" si="11"/>
        <v>LE MERLUS maryline</v>
      </c>
    </row>
    <row r="664" spans="1:14" ht="90" customHeight="1">
      <c r="A664" s="1" t="s">
        <v>449</v>
      </c>
      <c r="B664" s="3"/>
      <c r="C664" s="3"/>
      <c r="D664" s="3"/>
      <c r="E664" s="3" t="s">
        <v>450</v>
      </c>
      <c r="F664" s="3"/>
      <c r="G664" s="3"/>
      <c r="H664" s="3"/>
      <c r="I664" s="3"/>
      <c r="J664" s="3"/>
      <c r="K664" s="21">
        <v>237260801</v>
      </c>
      <c r="L664" s="21"/>
      <c r="M664" s="5"/>
      <c r="N664" s="24" t="str">
        <f t="shared" si="11"/>
        <v>6 rue de la gahotte28360   DAMMARIE</v>
      </c>
    </row>
    <row r="665" spans="1:14" ht="90" customHeight="1">
      <c r="A665" s="3" t="s">
        <v>451</v>
      </c>
      <c r="B665" s="3"/>
      <c r="C665" s="3"/>
      <c r="D665" s="3"/>
      <c r="E665" s="3" t="s">
        <v>867</v>
      </c>
      <c r="F665" s="3"/>
      <c r="G665" s="3"/>
      <c r="H665" s="3"/>
      <c r="I665" s="3"/>
      <c r="J665" s="3"/>
      <c r="K665" s="20">
        <v>232378418</v>
      </c>
      <c r="L665" s="20"/>
      <c r="M665" s="20"/>
      <c r="N665" s="24" t="str">
        <f t="shared" si="11"/>
        <v>LE MORVAN Sébastien et Sandrine 19 place du marché BRUNEAU Sylvain
27820   CHENNEBRUN</v>
      </c>
    </row>
    <row r="666" spans="1:14" ht="90" customHeight="1">
      <c r="A666" s="3" t="s">
        <v>452</v>
      </c>
      <c r="B666" s="3"/>
      <c r="C666" s="3"/>
      <c r="D666" s="3"/>
      <c r="E666" s="3" t="s">
        <v>1052</v>
      </c>
      <c r="F666" s="3"/>
      <c r="G666" s="3"/>
      <c r="H666" s="3"/>
      <c r="I666" s="3"/>
      <c r="J666" s="3"/>
      <c r="K666" s="20">
        <v>237378090</v>
      </c>
      <c r="L666" s="20"/>
      <c r="M666" s="20"/>
      <c r="N666" s="24" t="str">
        <f t="shared" si="11"/>
        <v>LE NOC Maïté et Fabrice 17 rue de l avenir
28250  SENONCHES</v>
      </c>
    </row>
    <row r="667" spans="1:14" ht="90" customHeight="1">
      <c r="A667" s="3" t="s">
        <v>453</v>
      </c>
      <c r="B667" s="3"/>
      <c r="C667" s="3"/>
      <c r="D667" s="3"/>
      <c r="E667" s="3" t="s">
        <v>926</v>
      </c>
      <c r="F667" s="3"/>
      <c r="G667" s="3"/>
      <c r="H667" s="3"/>
      <c r="I667" s="3"/>
      <c r="J667" s="3"/>
      <c r="K667" s="21">
        <v>237480238</v>
      </c>
      <c r="L667" s="21"/>
      <c r="M667" s="21"/>
      <c r="N667" s="24" t="str">
        <f t="shared" si="11"/>
        <v>LE PEN Christophe et Sophie 14 route de la Chapelle
28170   MAILLEBOIS</v>
      </c>
    </row>
    <row r="668" spans="1:14" ht="90" customHeight="1">
      <c r="A668" s="3" t="s">
        <v>454</v>
      </c>
      <c r="B668" s="3"/>
      <c r="C668" s="3"/>
      <c r="D668" s="3"/>
      <c r="E668" s="3"/>
      <c r="F668" s="3"/>
      <c r="G668" s="3"/>
      <c r="H668" s="3"/>
      <c r="I668" s="3"/>
      <c r="J668" s="3"/>
      <c r="K668" s="2"/>
      <c r="L668" s="2"/>
      <c r="M668" s="2"/>
      <c r="N668" s="24" t="str">
        <f t="shared" si="11"/>
        <v>LE PESTIPON Albert</v>
      </c>
    </row>
    <row r="669" spans="1:14" ht="90" customHeight="1">
      <c r="A669" s="1" t="s">
        <v>455</v>
      </c>
      <c r="B669" s="3"/>
      <c r="C669" s="3"/>
      <c r="D669" s="3"/>
      <c r="E669" s="3" t="s">
        <v>456</v>
      </c>
      <c r="F669" s="3"/>
      <c r="G669" s="3"/>
      <c r="H669" s="3"/>
      <c r="I669" s="3"/>
      <c r="J669" s="3"/>
      <c r="K669" s="21">
        <v>237227578</v>
      </c>
      <c r="L669" s="21"/>
      <c r="M669" s="5"/>
      <c r="N669" s="24" t="str">
        <f t="shared" si="11"/>
        <v>9 rue du 16 juin 194028310   ROUVRAY SAINT DENIS</v>
      </c>
    </row>
    <row r="670" spans="1:14" ht="90" customHeight="1">
      <c r="A670" s="3" t="s">
        <v>457</v>
      </c>
      <c r="B670" s="3"/>
      <c r="C670" s="3"/>
      <c r="D670" s="3"/>
      <c r="E670" s="3" t="s">
        <v>1094</v>
      </c>
      <c r="F670" s="3"/>
      <c r="G670" s="3"/>
      <c r="H670" s="3"/>
      <c r="I670" s="3"/>
      <c r="J670" s="3"/>
      <c r="K670" s="20">
        <v>237810489</v>
      </c>
      <c r="L670" s="20"/>
      <c r="M670" s="20"/>
      <c r="N670" s="24" t="str">
        <f t="shared" si="11"/>
        <v>LE QUERE Monique et Daniel 3 rue de la Fontaine 
28240  MEAUCE</v>
      </c>
    </row>
    <row r="671" spans="1:14" ht="90" customHeight="1">
      <c r="A671" s="1" t="s">
        <v>458</v>
      </c>
      <c r="B671" s="3"/>
      <c r="C671" s="3"/>
      <c r="D671" s="3"/>
      <c r="E671" s="3" t="s">
        <v>868</v>
      </c>
      <c r="F671" s="3"/>
      <c r="G671" s="3"/>
      <c r="H671" s="3"/>
      <c r="I671" s="3"/>
      <c r="J671" s="3"/>
      <c r="K671" s="20">
        <v>235874835</v>
      </c>
      <c r="L671" s="20"/>
      <c r="M671" s="4"/>
      <c r="N671" s="24" t="str">
        <f t="shared" si="11"/>
        <v>LE REVERT Gilles
22 rue du camp dolens
27370   LE THUIT ANGER</v>
      </c>
    </row>
    <row r="672" spans="1:14" ht="90" customHeight="1">
      <c r="A672" s="3" t="s">
        <v>459</v>
      </c>
      <c r="B672" s="3"/>
      <c r="C672" s="3"/>
      <c r="D672" s="3"/>
      <c r="E672" s="3" t="s">
        <v>964</v>
      </c>
      <c r="F672" s="3"/>
      <c r="G672" s="3"/>
      <c r="H672" s="3"/>
      <c r="I672" s="3"/>
      <c r="J672" s="3"/>
      <c r="K672" s="21">
        <v>237826595</v>
      </c>
      <c r="L672" s="21"/>
      <c r="M672" s="21"/>
      <c r="N672" s="24" t="str">
        <f t="shared" si="11"/>
        <v>LE ROULLEY Denis
14 grande rue 
28500   AUNAY SOUS CRECY</v>
      </c>
    </row>
    <row r="673" spans="1:14" ht="90" customHeight="1">
      <c r="A673" s="3" t="s">
        <v>460</v>
      </c>
      <c r="B673" s="3"/>
      <c r="C673" s="3"/>
      <c r="D673" s="3"/>
      <c r="E673" s="14" t="s">
        <v>931</v>
      </c>
      <c r="F673" s="14"/>
      <c r="G673" s="14"/>
      <c r="H673" s="14"/>
      <c r="I673" s="14"/>
      <c r="J673" s="14"/>
      <c r="K673" s="14"/>
      <c r="L673" s="21">
        <v>237245366</v>
      </c>
      <c r="M673" s="21"/>
      <c r="N673" s="24" t="str">
        <f t="shared" si="11"/>
        <v>LE TUTOUR Michel 30 Grande Rue 
28120   NONVILLIERS GRANDHOUX</v>
      </c>
    </row>
    <row r="674" spans="1:14" ht="90" customHeight="1">
      <c r="A674" s="3" t="s">
        <v>461</v>
      </c>
      <c r="B674" s="3"/>
      <c r="C674" s="3"/>
      <c r="D674" s="3"/>
      <c r="E674" s="3"/>
      <c r="F674" s="3"/>
      <c r="G674" s="3"/>
      <c r="H674" s="3"/>
      <c r="I674" s="3"/>
      <c r="J674" s="3"/>
      <c r="K674" s="3"/>
      <c r="L674" s="2"/>
      <c r="M674" s="2"/>
      <c r="N674" s="24" t="str">
        <f t="shared" si="11"/>
        <v>LE VASSEUR Michelo</v>
      </c>
    </row>
    <row r="675" spans="1:14" ht="90" customHeight="1">
      <c r="A675" s="3" t="s">
        <v>462</v>
      </c>
      <c r="B675" s="3"/>
      <c r="C675" s="3"/>
      <c r="D675" s="3"/>
      <c r="E675" s="3" t="s">
        <v>463</v>
      </c>
      <c r="F675" s="3"/>
      <c r="G675" s="3"/>
      <c r="H675" s="3"/>
      <c r="I675" s="3"/>
      <c r="J675" s="3"/>
      <c r="K675" s="3"/>
      <c r="L675" s="21">
        <v>232353420</v>
      </c>
      <c r="M675" s="21"/>
      <c r="N675" s="24" t="str">
        <f t="shared" si="11"/>
        <v>54 route de louviers27370  FOUQUEVILLE</v>
      </c>
    </row>
    <row r="676" spans="1:14" ht="90" customHeight="1">
      <c r="A676" s="6" t="s">
        <v>464</v>
      </c>
      <c r="B676" s="8"/>
      <c r="C676" s="8"/>
      <c r="D676" s="8"/>
      <c r="E676" s="8" t="s">
        <v>1110</v>
      </c>
      <c r="F676" s="8"/>
      <c r="G676" s="8"/>
      <c r="H676" s="8"/>
      <c r="I676" s="8"/>
      <c r="J676" s="8"/>
      <c r="K676" s="8"/>
      <c r="L676" s="32">
        <v>237993176</v>
      </c>
      <c r="M676" s="38"/>
      <c r="N676" s="24" t="str">
        <f t="shared" si="11"/>
        <v>LE VIGUENESSE Jean-Michel 11 rue Jules Ferry
28150   ALLONNES</v>
      </c>
    </row>
    <row r="677" spans="1:14" ht="90" customHeight="1">
      <c r="A677" s="10" t="s">
        <v>465</v>
      </c>
      <c r="B677" s="12"/>
      <c r="C677" s="12"/>
      <c r="D677" s="12"/>
      <c r="E677" s="12" t="s">
        <v>1004</v>
      </c>
      <c r="F677" s="12"/>
      <c r="G677" s="12"/>
      <c r="H677" s="12"/>
      <c r="I677" s="12"/>
      <c r="J677" s="12"/>
      <c r="K677" s="12"/>
      <c r="L677" s="31">
        <v>232391669</v>
      </c>
      <c r="M677" s="37"/>
      <c r="N677" s="24" t="str">
        <f t="shared" si="11"/>
        <v>LEBAILLY Paul et AUBRY Patricia 1 chemin des minières
27190   NOGENT LE SEC</v>
      </c>
    </row>
    <row r="678" spans="1:14" ht="90" customHeight="1">
      <c r="A678" s="3" t="s">
        <v>466</v>
      </c>
      <c r="B678" s="3"/>
      <c r="C678" s="3"/>
      <c r="D678" s="3"/>
      <c r="E678" s="14" t="s">
        <v>945</v>
      </c>
      <c r="F678" s="14"/>
      <c r="G678" s="14"/>
      <c r="H678" s="14"/>
      <c r="I678" s="14"/>
      <c r="J678" s="14"/>
      <c r="K678" s="14"/>
      <c r="L678" s="21">
        <v>237982330</v>
      </c>
      <c r="M678" s="21"/>
      <c r="N678" s="24" t="str">
        <f t="shared" si="11"/>
        <v>LEBEL Bertrand 3 rue des Acacias 
28220   SAINT HILAIRE SUR YERRE</v>
      </c>
    </row>
    <row r="679" spans="1:14" ht="90" customHeight="1">
      <c r="A679" s="3" t="s">
        <v>467</v>
      </c>
      <c r="B679" s="3"/>
      <c r="C679" s="3"/>
      <c r="D679" s="3"/>
      <c r="E679" s="3" t="s">
        <v>928</v>
      </c>
      <c r="F679" s="3"/>
      <c r="G679" s="3"/>
      <c r="H679" s="3"/>
      <c r="I679" s="3"/>
      <c r="J679" s="3"/>
      <c r="K679" s="3"/>
      <c r="L679" s="2"/>
      <c r="M679" s="2"/>
      <c r="N679" s="24" t="str">
        <f t="shared" si="11"/>
        <v xml:space="preserve">LEBLANC Bernadette et GOURSAUD Marc </v>
      </c>
    </row>
    <row r="680" spans="1:14" ht="90" customHeight="1">
      <c r="A680" s="3" t="s">
        <v>468</v>
      </c>
      <c r="B680" s="3"/>
      <c r="C680" s="3"/>
      <c r="D680" s="3"/>
      <c r="E680" s="3" t="s">
        <v>469</v>
      </c>
      <c r="F680" s="3"/>
      <c r="G680" s="3"/>
      <c r="H680" s="3"/>
      <c r="I680" s="3"/>
      <c r="J680" s="3"/>
      <c r="K680" s="3"/>
      <c r="L680" s="21">
        <v>237911167</v>
      </c>
      <c r="M680" s="21"/>
      <c r="N680" s="24" t="str">
        <f t="shared" si="11"/>
        <v>24 rue des castors28110   LUCE</v>
      </c>
    </row>
    <row r="681" spans="1:14" ht="90" customHeight="1">
      <c r="A681" s="3" t="s">
        <v>470</v>
      </c>
      <c r="B681" s="3"/>
      <c r="C681" s="3"/>
      <c r="D681" s="3"/>
      <c r="E681" s="3" t="s">
        <v>869</v>
      </c>
      <c r="F681" s="3"/>
      <c r="G681" s="3"/>
      <c r="H681" s="3"/>
      <c r="I681" s="3"/>
      <c r="J681" s="3"/>
      <c r="K681" s="3"/>
      <c r="L681" s="20">
        <v>232595934</v>
      </c>
      <c r="M681" s="20"/>
      <c r="N681" s="24" t="str">
        <f t="shared" si="11"/>
        <v>LEBLET Nathalie 17 rue payse
27100   VAL DE REUIL</v>
      </c>
    </row>
    <row r="682" spans="1:14" ht="90" customHeight="1">
      <c r="A682" s="3" t="s">
        <v>471</v>
      </c>
      <c r="B682" s="3"/>
      <c r="C682" s="3"/>
      <c r="D682" s="3"/>
      <c r="E682" s="14" t="s">
        <v>968</v>
      </c>
      <c r="F682" s="14"/>
      <c r="G682" s="14"/>
      <c r="H682" s="14"/>
      <c r="I682" s="14"/>
      <c r="J682" s="14"/>
      <c r="K682" s="14"/>
      <c r="L682" s="20">
        <v>237488314</v>
      </c>
      <c r="M682" s="20"/>
      <c r="N682" s="24" t="str">
        <f t="shared" si="11"/>
        <v>LEBOUC Bernard
6 rue De Lattre de Tassigny 
28380   SAINT REMY SUR AVRE</v>
      </c>
    </row>
    <row r="683" spans="1:14" ht="90" customHeight="1">
      <c r="A683" s="3" t="s">
        <v>472</v>
      </c>
      <c r="B683" s="3"/>
      <c r="C683" s="3"/>
      <c r="D683" s="3"/>
      <c r="E683" s="3" t="s">
        <v>826</v>
      </c>
      <c r="F683" s="3"/>
      <c r="G683" s="3"/>
      <c r="H683" s="3"/>
      <c r="I683" s="3"/>
      <c r="J683" s="3"/>
      <c r="K683" s="3"/>
      <c r="L683" s="21">
        <v>237909985</v>
      </c>
      <c r="M683" s="21"/>
      <c r="N683" s="24" t="str">
        <f t="shared" si="11"/>
        <v>LEBRUN Catherine et Patrick 18 faubourg de la Fontaine
28320  GALLARDON</v>
      </c>
    </row>
    <row r="684" spans="1:14" ht="90" customHeight="1">
      <c r="A684" s="1" t="s">
        <v>1420</v>
      </c>
      <c r="B684" s="3"/>
      <c r="C684" s="3"/>
      <c r="D684" s="3"/>
      <c r="E684" s="3"/>
      <c r="F684" s="3"/>
      <c r="G684" s="3"/>
      <c r="H684" s="3"/>
      <c r="I684" s="3"/>
      <c r="J684" s="3"/>
      <c r="K684" s="3"/>
      <c r="L684" s="3"/>
      <c r="M684" s="17"/>
      <c r="N684" s="24" t="str">
        <f t="shared" si="11"/>
        <v xml:space="preserve">LEBRUN Franck                                                                                  
19 rue d avrilly                                                                                27190   EMANVILLE                                </v>
      </c>
    </row>
    <row r="685" spans="1:14" ht="90" customHeight="1">
      <c r="A685" s="3" t="s">
        <v>1421</v>
      </c>
      <c r="B685" s="3"/>
      <c r="C685" s="3"/>
      <c r="D685" s="3"/>
      <c r="E685" s="3"/>
      <c r="F685" s="3"/>
      <c r="G685" s="3"/>
      <c r="H685" s="3"/>
      <c r="I685" s="3"/>
      <c r="J685" s="3"/>
      <c r="K685" s="3"/>
      <c r="L685" s="3"/>
      <c r="M685" s="3"/>
      <c r="N685" s="24" t="str">
        <f t="shared" si="11"/>
        <v xml:space="preserve">LEBUDEL Christian et Monique                                                              BRUNEAU Sylvain
2 rue du moulin buglou "Le Breuil"                                                     28120   MARCHEVILLE                            </v>
      </c>
    </row>
    <row r="686" spans="1:14" ht="90" customHeight="1">
      <c r="A686" s="3" t="s">
        <v>1422</v>
      </c>
      <c r="B686" s="3"/>
      <c r="C686" s="3"/>
      <c r="D686" s="3"/>
      <c r="E686" s="3"/>
      <c r="F686" s="3"/>
      <c r="G686" s="3"/>
      <c r="H686" s="3"/>
      <c r="I686" s="3"/>
      <c r="J686" s="3"/>
      <c r="K686" s="3"/>
      <c r="L686" s="3"/>
      <c r="M686" s="3"/>
      <c r="N686" s="24" t="str">
        <f t="shared" si="11"/>
        <v xml:space="preserve">LECLANCHER / TURQUIER Bertrand et Sabrina                                 
1 A rue de la saint jean                                                                     27170   COMBON                                   </v>
      </c>
    </row>
    <row r="687" spans="1:14" ht="90" customHeight="1">
      <c r="A687" s="3" t="s">
        <v>1423</v>
      </c>
      <c r="B687" s="3"/>
      <c r="C687" s="3"/>
      <c r="D687" s="3"/>
      <c r="E687" s="3"/>
      <c r="F687" s="3"/>
      <c r="G687" s="3"/>
      <c r="H687" s="3"/>
      <c r="I687" s="3"/>
      <c r="J687" s="3"/>
      <c r="K687" s="3"/>
      <c r="L687" s="3"/>
      <c r="M687" s="3"/>
      <c r="N687" s="24" t="str">
        <f t="shared" si="11"/>
        <v xml:space="preserve">LECLERC Jean-Luc                                                                               
2 rue de la fillerie                                                                            28200   LOGRON                                    </v>
      </c>
    </row>
    <row r="688" spans="1:14" ht="90" customHeight="1">
      <c r="A688" s="3" t="s">
        <v>1424</v>
      </c>
      <c r="B688" s="3"/>
      <c r="C688" s="3"/>
      <c r="D688" s="3"/>
      <c r="E688" s="3"/>
      <c r="F688" s="3"/>
      <c r="G688" s="3"/>
      <c r="H688" s="3"/>
      <c r="I688" s="3"/>
      <c r="J688" s="3"/>
      <c r="K688" s="3"/>
      <c r="L688" s="3"/>
      <c r="M688" s="3"/>
      <c r="N688" s="24" t="str">
        <f t="shared" si="11"/>
        <v xml:space="preserve">LECLERC Maurice                                                                               
2 impasse des Tourelles                                                                   28410   BU                                            </v>
      </c>
    </row>
    <row r="689" spans="1:14" ht="90" customHeight="1">
      <c r="A689" s="3" t="s">
        <v>870</v>
      </c>
      <c r="B689" s="3"/>
      <c r="C689" s="3"/>
      <c r="D689" s="3"/>
      <c r="E689" s="3"/>
      <c r="F689" s="3"/>
      <c r="G689" s="3"/>
      <c r="H689" s="3"/>
      <c r="I689" s="3"/>
      <c r="J689" s="3"/>
      <c r="K689" s="3"/>
      <c r="L689" s="3"/>
      <c r="M689" s="3"/>
      <c r="N689" s="24" t="str">
        <f t="shared" si="11"/>
        <v>LECOQ Michel                                                                                   
2 rue de la forge                                                                              27170   ECARDENVILLE LA CAMPAGNE</v>
      </c>
    </row>
    <row r="690" spans="1:14" ht="90" customHeight="1">
      <c r="A690" s="3" t="s">
        <v>473</v>
      </c>
      <c r="B690" s="3"/>
      <c r="C690" s="3"/>
      <c r="D690" s="3"/>
      <c r="E690" s="3" t="s">
        <v>1156</v>
      </c>
      <c r="F690" s="3"/>
      <c r="G690" s="3"/>
      <c r="H690" s="3"/>
      <c r="I690" s="20">
        <v>232320136</v>
      </c>
      <c r="J690" s="20"/>
      <c r="K690" s="20"/>
      <c r="L690" s="20"/>
      <c r="M690" s="20"/>
      <c r="N690" s="24" t="str">
        <f t="shared" si="11"/>
        <v>LECORVEC Chantal 170 rue de trébur 
27130   VERNEUIL SUR AVRE</v>
      </c>
    </row>
    <row r="691" spans="1:14" ht="90" customHeight="1">
      <c r="A691" s="3" t="s">
        <v>1425</v>
      </c>
      <c r="B691" s="3"/>
      <c r="C691" s="3"/>
      <c r="D691" s="3"/>
      <c r="E691" s="3"/>
      <c r="F691" s="3"/>
      <c r="G691" s="3"/>
      <c r="H691" s="3"/>
      <c r="I691" s="3"/>
      <c r="J691" s="3"/>
      <c r="K691" s="3"/>
      <c r="L691" s="3"/>
      <c r="M691" s="3"/>
      <c r="N691" s="24" t="str">
        <f t="shared" si="11"/>
        <v xml:space="preserve">LEDEE Valérie et Gérard                                                                      
4 rue Saint Sauveur                                                                         28170   THIMERT                                   </v>
      </c>
    </row>
    <row r="692" spans="1:14" ht="90" customHeight="1">
      <c r="A692" s="3" t="s">
        <v>1426</v>
      </c>
      <c r="B692" s="3"/>
      <c r="C692" s="3"/>
      <c r="D692" s="3"/>
      <c r="E692" s="3"/>
      <c r="F692" s="3"/>
      <c r="G692" s="3"/>
      <c r="H692" s="3"/>
      <c r="I692" s="3"/>
      <c r="J692" s="3"/>
      <c r="K692" s="3"/>
      <c r="L692" s="3"/>
      <c r="M692" s="3"/>
      <c r="N692" s="24" t="str">
        <f t="shared" si="11"/>
        <v xml:space="preserve">LEDIEU Fréderic et LESAGE Lydie                                                           
1 rue de longueville "arpentigny"                                                       28170   FAVIERES                                  </v>
      </c>
    </row>
    <row r="693" spans="1:14" ht="90" customHeight="1">
      <c r="A693" s="3" t="s">
        <v>474</v>
      </c>
      <c r="B693" s="3"/>
      <c r="C693" s="3"/>
      <c r="D693" s="3"/>
      <c r="E693" s="3" t="s">
        <v>1111</v>
      </c>
      <c r="F693" s="3"/>
      <c r="G693" s="3"/>
      <c r="H693" s="3"/>
      <c r="I693" s="3"/>
      <c r="J693" s="3"/>
      <c r="K693" s="3"/>
      <c r="L693" s="21">
        <v>237635679</v>
      </c>
      <c r="M693" s="21"/>
      <c r="N693" s="24" t="str">
        <f t="shared" si="11"/>
        <v>LEDOUX Nathalie et Dominique 8 rue Chemin des Garennes
28210   SAINT LUCIEN</v>
      </c>
    </row>
    <row r="694" spans="1:14" ht="90" customHeight="1">
      <c r="A694" s="3" t="s">
        <v>475</v>
      </c>
      <c r="B694" s="3"/>
      <c r="C694" s="3"/>
      <c r="D694" s="3"/>
      <c r="E694" s="3"/>
      <c r="F694" s="3"/>
      <c r="G694" s="3"/>
      <c r="H694" s="3"/>
      <c r="I694" s="3"/>
      <c r="J694" s="3"/>
      <c r="K694" s="3"/>
      <c r="L694" s="2"/>
      <c r="M694" s="2"/>
      <c r="N694" s="24" t="str">
        <f t="shared" si="11"/>
        <v>LEFEBVRE Michel</v>
      </c>
    </row>
    <row r="695" spans="1:14" ht="90" customHeight="1">
      <c r="A695" s="3" t="s">
        <v>476</v>
      </c>
      <c r="B695" s="3"/>
      <c r="C695" s="3"/>
      <c r="D695" s="3"/>
      <c r="E695" s="3" t="s">
        <v>477</v>
      </c>
      <c r="F695" s="3"/>
      <c r="G695" s="3"/>
      <c r="H695" s="3"/>
      <c r="I695" s="3"/>
      <c r="J695" s="3"/>
      <c r="K695" s="3"/>
      <c r="L695" s="21">
        <v>232404388</v>
      </c>
      <c r="M695" s="21"/>
      <c r="N695" s="24" t="str">
        <f t="shared" si="11"/>
        <v>3A rue des ruisseaux27400  HONDOUVILLE</v>
      </c>
    </row>
    <row r="696" spans="1:14" ht="90" customHeight="1">
      <c r="A696" s="1" t="s">
        <v>478</v>
      </c>
      <c r="B696" s="3"/>
      <c r="C696" s="3"/>
      <c r="D696" s="3"/>
      <c r="E696" s="3" t="s">
        <v>871</v>
      </c>
      <c r="F696" s="3"/>
      <c r="G696" s="3"/>
      <c r="H696" s="3"/>
      <c r="I696" s="3"/>
      <c r="J696" s="3"/>
      <c r="K696" s="3"/>
      <c r="L696" s="20">
        <v>232366400</v>
      </c>
      <c r="M696" s="4"/>
      <c r="N696" s="24" t="str">
        <f t="shared" si="11"/>
        <v>LEFEVRE Gilbert
8 bis rue des taillis
27220  BRETAGNOLLES</v>
      </c>
    </row>
    <row r="697" spans="1:14" ht="90" customHeight="1">
      <c r="A697" s="3" t="s">
        <v>479</v>
      </c>
      <c r="B697" s="3"/>
      <c r="C697" s="3"/>
      <c r="D697" s="3"/>
      <c r="E697" s="14" t="s">
        <v>872</v>
      </c>
      <c r="F697" s="14"/>
      <c r="G697" s="14"/>
      <c r="H697" s="14"/>
      <c r="I697" s="14"/>
      <c r="J697" s="14"/>
      <c r="K697" s="14"/>
      <c r="L697" s="20">
        <v>232359685</v>
      </c>
      <c r="M697" s="20"/>
      <c r="N697" s="24" t="str">
        <f t="shared" si="11"/>
        <v>LEFEVRE Patrice  14 rue des forrières
27110  CRESTOT</v>
      </c>
    </row>
    <row r="698" spans="1:14" ht="90" customHeight="1">
      <c r="A698" s="12" t="s">
        <v>480</v>
      </c>
      <c r="B698" s="12"/>
      <c r="C698" s="12"/>
      <c r="D698" s="12"/>
      <c r="E698" s="12" t="s">
        <v>1005</v>
      </c>
      <c r="F698" s="12"/>
      <c r="G698" s="12"/>
      <c r="H698" s="12"/>
      <c r="I698" s="12"/>
      <c r="J698" s="12"/>
      <c r="K698" s="12"/>
      <c r="L698" s="22">
        <v>237221239</v>
      </c>
      <c r="M698" s="22"/>
      <c r="N698" s="24" t="str">
        <f t="shared" si="11"/>
        <v>LEFRANCOIS Christophe et Fanny 17 impasse de moraize
28150   OUARVILLE</v>
      </c>
    </row>
    <row r="699" spans="1:14" ht="90" customHeight="1">
      <c r="A699" s="1" t="s">
        <v>481</v>
      </c>
      <c r="B699" s="3"/>
      <c r="C699" s="3"/>
      <c r="D699" s="3"/>
      <c r="E699" s="3"/>
      <c r="F699" s="3"/>
      <c r="G699" s="3"/>
      <c r="H699" s="3"/>
      <c r="I699" s="3"/>
      <c r="J699" s="3"/>
      <c r="K699" s="3"/>
      <c r="L699" s="2"/>
      <c r="M699" s="15"/>
      <c r="N699" s="24" t="str">
        <f t="shared" si="11"/>
        <v>LEGAL Huguette et Claude</v>
      </c>
    </row>
    <row r="700" spans="1:14" ht="90" customHeight="1">
      <c r="A700" s="3" t="s">
        <v>482</v>
      </c>
      <c r="B700" s="3"/>
      <c r="C700" s="3"/>
      <c r="D700" s="3"/>
      <c r="E700" s="3" t="s">
        <v>483</v>
      </c>
      <c r="F700" s="3"/>
      <c r="G700" s="3"/>
      <c r="H700" s="3"/>
      <c r="I700" s="3"/>
      <c r="J700" s="3"/>
      <c r="K700" s="3"/>
      <c r="L700" s="21">
        <v>237329934</v>
      </c>
      <c r="M700" s="21"/>
      <c r="N700" s="24" t="str">
        <f t="shared" si="11"/>
        <v>19 rue du mousseau28300   CINTRAY</v>
      </c>
    </row>
    <row r="701" spans="1:14" ht="90" customHeight="1">
      <c r="A701" s="3" t="s">
        <v>484</v>
      </c>
      <c r="B701" s="3"/>
      <c r="C701" s="3"/>
      <c r="D701" s="3"/>
      <c r="E701" s="3" t="s">
        <v>965</v>
      </c>
      <c r="F701" s="3"/>
      <c r="G701" s="3"/>
      <c r="H701" s="3"/>
      <c r="I701" s="3"/>
      <c r="J701" s="3"/>
      <c r="K701" s="3"/>
      <c r="L701" s="20">
        <v>237810956</v>
      </c>
      <c r="M701" s="20"/>
      <c r="N701" s="24" t="str">
        <f t="shared" si="11"/>
        <v>LEGER Albertine
11, residence LAFAYETTE 
28240   LA LOUPE</v>
      </c>
    </row>
    <row r="702" spans="1:14" ht="90" customHeight="1">
      <c r="A702" s="3" t="s">
        <v>485</v>
      </c>
      <c r="B702" s="3"/>
      <c r="C702" s="3"/>
      <c r="D702" s="3"/>
      <c r="E702" s="14" t="s">
        <v>873</v>
      </c>
      <c r="F702" s="14"/>
      <c r="G702" s="14"/>
      <c r="H702" s="14"/>
      <c r="I702" s="14"/>
      <c r="J702" s="14"/>
      <c r="K702" s="14"/>
      <c r="L702" s="20">
        <v>618919594</v>
      </c>
      <c r="M702" s="20"/>
      <c r="N702" s="24" t="str">
        <f t="shared" si="11"/>
        <v>LEGROS Didier et Caroline 19 rue de la Girarderie PEDOT DANIEL
28120   MONTIGNY LE CHARTIF</v>
      </c>
    </row>
    <row r="703" spans="1:14" ht="90" customHeight="1">
      <c r="A703" s="3" t="s">
        <v>486</v>
      </c>
      <c r="B703" s="3"/>
      <c r="C703" s="3"/>
      <c r="D703" s="3"/>
      <c r="E703" s="3" t="s">
        <v>1050</v>
      </c>
      <c r="F703" s="3"/>
      <c r="G703" s="3"/>
      <c r="H703" s="3"/>
      <c r="I703" s="3"/>
      <c r="J703" s="3"/>
      <c r="K703" s="3"/>
      <c r="L703" s="21">
        <v>237253952</v>
      </c>
      <c r="M703" s="21"/>
      <c r="N703" s="24" t="str">
        <f t="shared" si="11"/>
        <v>LEGROS Sandrine
3 Allée de la Fosse aux Fées
28120   BAILLEAU LE PIN</v>
      </c>
    </row>
    <row r="704" spans="1:14" ht="90" customHeight="1">
      <c r="A704" s="3" t="s">
        <v>487</v>
      </c>
      <c r="B704" s="3"/>
      <c r="C704" s="3"/>
      <c r="D704" s="3"/>
      <c r="E704" s="3"/>
      <c r="F704" s="3"/>
      <c r="G704" s="3"/>
      <c r="H704" s="3"/>
      <c r="I704" s="3"/>
      <c r="J704" s="3"/>
      <c r="K704" s="3"/>
      <c r="L704" s="2"/>
      <c r="M704" s="2"/>
      <c r="N704" s="24" t="str">
        <f t="shared" si="11"/>
        <v>LEGUERSON Jacques</v>
      </c>
    </row>
    <row r="705" spans="1:14" ht="90" customHeight="1">
      <c r="A705" s="6" t="s">
        <v>488</v>
      </c>
      <c r="B705" s="8"/>
      <c r="C705" s="8"/>
      <c r="D705" s="8"/>
      <c r="E705" s="8" t="s">
        <v>489</v>
      </c>
      <c r="F705" s="8"/>
      <c r="G705" s="8"/>
      <c r="H705" s="8"/>
      <c r="I705" s="8"/>
      <c r="J705" s="8"/>
      <c r="K705" s="8"/>
      <c r="L705" s="34">
        <v>237416438</v>
      </c>
      <c r="M705" s="36"/>
      <c r="N705" s="24" t="str">
        <f t="shared" si="11"/>
        <v>11 lotissement Le Débucher28260  ANET</v>
      </c>
    </row>
    <row r="706" spans="1:14" ht="90" customHeight="1">
      <c r="A706" s="10" t="s">
        <v>490</v>
      </c>
      <c r="B706" s="12"/>
      <c r="C706" s="12"/>
      <c r="D706" s="12"/>
      <c r="E706" s="12" t="s">
        <v>839</v>
      </c>
      <c r="F706" s="12"/>
      <c r="G706" s="12"/>
      <c r="H706" s="12"/>
      <c r="I706" s="12"/>
      <c r="J706" s="22">
        <v>232367294</v>
      </c>
      <c r="K706" s="22"/>
      <c r="L706" s="22"/>
      <c r="M706" s="13"/>
      <c r="N706" s="24" t="str">
        <f t="shared" si="11"/>
        <v>LEHONGRE René
4 chemin des fermes
27120  FONTAINE SOUS JOUY</v>
      </c>
    </row>
    <row r="707" spans="1:14" ht="90" customHeight="1">
      <c r="A707" s="3" t="s">
        <v>491</v>
      </c>
      <c r="B707" s="3"/>
      <c r="C707" s="3"/>
      <c r="D707" s="3"/>
      <c r="E707" s="3"/>
      <c r="F707" s="3"/>
      <c r="G707" s="3"/>
      <c r="H707" s="3"/>
      <c r="I707" s="3"/>
      <c r="J707" s="2"/>
      <c r="K707" s="2"/>
      <c r="L707" s="2"/>
      <c r="M707" s="2"/>
      <c r="N707" s="24" t="str">
        <f t="shared" si="11"/>
        <v>LEHOUX André</v>
      </c>
    </row>
    <row r="708" spans="1:14" ht="90" customHeight="1">
      <c r="A708" s="3" t="s">
        <v>492</v>
      </c>
      <c r="B708" s="3"/>
      <c r="C708" s="3"/>
      <c r="D708" s="3"/>
      <c r="E708" s="3" t="s">
        <v>493</v>
      </c>
      <c r="F708" s="3"/>
      <c r="G708" s="3"/>
      <c r="H708" s="3"/>
      <c r="I708" s="3"/>
      <c r="J708" s="21">
        <v>232242087</v>
      </c>
      <c r="K708" s="21"/>
      <c r="L708" s="21"/>
      <c r="M708" s="21"/>
      <c r="N708" s="24" t="str">
        <f t="shared" si="11"/>
        <v>37 la mare des champs27930   SAINT VIGOR</v>
      </c>
    </row>
    <row r="709" spans="1:14" ht="90" customHeight="1">
      <c r="A709" s="3" t="s">
        <v>494</v>
      </c>
      <c r="B709" s="3"/>
      <c r="C709" s="3"/>
      <c r="D709" s="3"/>
      <c r="E709" s="3" t="s">
        <v>874</v>
      </c>
      <c r="F709" s="3"/>
      <c r="G709" s="3"/>
      <c r="H709" s="3"/>
      <c r="I709" s="3"/>
      <c r="J709" s="20">
        <v>232544132</v>
      </c>
      <c r="K709" s="20"/>
      <c r="L709" s="20"/>
      <c r="M709" s="20"/>
      <c r="N709" s="24" t="str">
        <f t="shared" ref="N709:N772" si="12">CONCATENATE(A709,E709)</f>
        <v>LELEU Michel
10 rue du cantenets
27700   HENNEZIS</v>
      </c>
    </row>
    <row r="710" spans="1:14" ht="90" customHeight="1">
      <c r="A710" s="1" t="s">
        <v>495</v>
      </c>
      <c r="B710" s="3"/>
      <c r="C710" s="3"/>
      <c r="D710" s="3"/>
      <c r="E710" s="3" t="s">
        <v>1072</v>
      </c>
      <c r="F710" s="3"/>
      <c r="G710" s="3"/>
      <c r="H710" s="3"/>
      <c r="I710" s="3"/>
      <c r="J710" s="20">
        <v>237992011</v>
      </c>
      <c r="K710" s="20"/>
      <c r="L710" s="20"/>
      <c r="M710" s="4"/>
      <c r="N710" s="24" t="str">
        <f t="shared" si="12"/>
        <v>LELIEVRE Stéphane
5 rue de la barronnerie "Tilleau"
28150   VILLEAU</v>
      </c>
    </row>
    <row r="711" spans="1:14" ht="90" customHeight="1">
      <c r="A711" s="3" t="s">
        <v>496</v>
      </c>
      <c r="B711" s="3"/>
      <c r="C711" s="3"/>
      <c r="D711" s="3"/>
      <c r="E711" s="3" t="s">
        <v>875</v>
      </c>
      <c r="F711" s="3"/>
      <c r="G711" s="3"/>
      <c r="H711" s="3"/>
      <c r="I711" s="3"/>
      <c r="J711" s="21">
        <v>232525626</v>
      </c>
      <c r="K711" s="21"/>
      <c r="L711" s="21"/>
      <c r="M711" s="21"/>
      <c r="N711" s="24" t="str">
        <f t="shared" si="12"/>
        <v>LEMARIE Jean claude 78 rue des vignes
27920   SAINT PIERRE DE BAILLEUL</v>
      </c>
    </row>
    <row r="712" spans="1:14" ht="90" customHeight="1">
      <c r="A712" s="3" t="s">
        <v>497</v>
      </c>
      <c r="B712" s="3"/>
      <c r="C712" s="3"/>
      <c r="D712" s="3"/>
      <c r="E712" s="3"/>
      <c r="F712" s="3"/>
      <c r="G712" s="3"/>
      <c r="H712" s="3"/>
      <c r="I712" s="3"/>
      <c r="J712" s="2"/>
      <c r="K712" s="2"/>
      <c r="L712" s="2"/>
      <c r="M712" s="2"/>
      <c r="N712" s="24" t="str">
        <f t="shared" si="12"/>
        <v>LEMERY Christiane</v>
      </c>
    </row>
    <row r="713" spans="1:14" ht="90" customHeight="1">
      <c r="A713" s="3" t="s">
        <v>498</v>
      </c>
      <c r="B713" s="3"/>
      <c r="C713" s="3"/>
      <c r="D713" s="3"/>
      <c r="E713" s="3" t="s">
        <v>288</v>
      </c>
      <c r="F713" s="3"/>
      <c r="G713" s="3"/>
      <c r="H713" s="3"/>
      <c r="I713" s="3"/>
      <c r="J713" s="21">
        <v>237814083</v>
      </c>
      <c r="K713" s="21"/>
      <c r="L713" s="21"/>
      <c r="M713" s="21"/>
      <c r="N713" s="24" t="str">
        <f t="shared" si="12"/>
        <v>13 Parc Lafayette28240   LA LOUPE</v>
      </c>
    </row>
    <row r="714" spans="1:14" ht="90" customHeight="1">
      <c r="A714" s="3" t="s">
        <v>499</v>
      </c>
      <c r="B714" s="3"/>
      <c r="C714" s="3"/>
      <c r="D714" s="3"/>
      <c r="E714" s="3" t="s">
        <v>876</v>
      </c>
      <c r="F714" s="3"/>
      <c r="G714" s="3"/>
      <c r="H714" s="3"/>
      <c r="I714" s="3"/>
      <c r="J714" s="20">
        <v>237376401</v>
      </c>
      <c r="K714" s="20"/>
      <c r="L714" s="20"/>
      <c r="M714" s="20"/>
      <c r="N714" s="24" t="str">
        <f t="shared" si="12"/>
        <v>LEMEUR/HAMON Jérôme et Valérie 7 rue de senonches
28340  LA FERTE VIDAME</v>
      </c>
    </row>
    <row r="715" spans="1:14" ht="90" customHeight="1">
      <c r="A715" s="3" t="s">
        <v>500</v>
      </c>
      <c r="B715" s="3"/>
      <c r="C715" s="3"/>
      <c r="D715" s="3"/>
      <c r="E715" s="14" t="s">
        <v>877</v>
      </c>
      <c r="F715" s="14"/>
      <c r="G715" s="14"/>
      <c r="H715" s="14"/>
      <c r="I715" s="14"/>
      <c r="J715" s="2"/>
      <c r="K715" s="2"/>
      <c r="L715" s="2"/>
      <c r="M715" s="2"/>
      <c r="N715" s="24" t="str">
        <f t="shared" si="12"/>
        <v>LEMOINE Eric
1 rue amanville
27170  BARQUET</v>
      </c>
    </row>
    <row r="716" spans="1:14" ht="90" customHeight="1">
      <c r="A716" s="3" t="s">
        <v>501</v>
      </c>
      <c r="B716" s="3"/>
      <c r="C716" s="3"/>
      <c r="D716" s="3"/>
      <c r="E716" s="3" t="s">
        <v>1048</v>
      </c>
      <c r="F716" s="3"/>
      <c r="G716" s="3"/>
      <c r="H716" s="3"/>
      <c r="I716" s="3"/>
      <c r="J716" s="21">
        <v>237231392</v>
      </c>
      <c r="K716" s="21"/>
      <c r="L716" s="21"/>
      <c r="M716" s="21"/>
      <c r="N716" s="24" t="str">
        <f t="shared" si="12"/>
        <v>LEMOINE Jacqueline 16 rue de la Treille
28130   PIERRES</v>
      </c>
    </row>
    <row r="717" spans="1:14" ht="90" customHeight="1">
      <c r="A717" s="3" t="s">
        <v>502</v>
      </c>
      <c r="B717" s="3"/>
      <c r="C717" s="3"/>
      <c r="D717" s="3"/>
      <c r="E717" s="3"/>
      <c r="F717" s="3"/>
      <c r="G717" s="3"/>
      <c r="H717" s="3"/>
      <c r="I717" s="3"/>
      <c r="J717" s="2"/>
      <c r="K717" s="2"/>
      <c r="L717" s="2"/>
      <c r="M717" s="2"/>
      <c r="N717" s="24" t="str">
        <f t="shared" si="12"/>
        <v>LEMOINE Philippe et BONNICHON Sophie</v>
      </c>
    </row>
    <row r="718" spans="1:14" ht="90" customHeight="1">
      <c r="A718" s="3" t="s">
        <v>503</v>
      </c>
      <c r="B718" s="3"/>
      <c r="C718" s="3"/>
      <c r="D718" s="3"/>
      <c r="E718" s="3" t="s">
        <v>504</v>
      </c>
      <c r="F718" s="3"/>
      <c r="G718" s="3"/>
      <c r="H718" s="3"/>
      <c r="I718" s="3"/>
      <c r="J718" s="21">
        <v>237635713</v>
      </c>
      <c r="K718" s="21"/>
      <c r="L718" s="21"/>
      <c r="M718" s="21"/>
      <c r="N718" s="24" t="str">
        <f t="shared" si="12"/>
        <v>51 rue de la Halle28130   VILLIERS LE MORHIER</v>
      </c>
    </row>
    <row r="719" spans="1:14" ht="90" customHeight="1">
      <c r="A719" s="1" t="s">
        <v>1427</v>
      </c>
      <c r="B719" s="3"/>
      <c r="C719" s="3"/>
      <c r="D719" s="3"/>
      <c r="E719" s="3"/>
      <c r="F719" s="3"/>
      <c r="G719" s="3"/>
      <c r="H719" s="3"/>
      <c r="I719" s="3"/>
      <c r="J719" s="3"/>
      <c r="K719" s="3"/>
      <c r="L719" s="3"/>
      <c r="M719" s="17"/>
      <c r="N719" s="24" t="str">
        <f t="shared" si="12"/>
        <v xml:space="preserve">LEMOULT Marc                                                                                    
56 rue des pendants "la varenne ferron"                                            28200   LA CHAPELLE DU NOYER             </v>
      </c>
    </row>
    <row r="720" spans="1:14" ht="90" customHeight="1">
      <c r="A720" s="3" t="s">
        <v>1428</v>
      </c>
      <c r="B720" s="3"/>
      <c r="C720" s="3"/>
      <c r="D720" s="3"/>
      <c r="E720" s="3"/>
      <c r="F720" s="3"/>
      <c r="G720" s="3"/>
      <c r="H720" s="3"/>
      <c r="I720" s="3"/>
      <c r="J720" s="3"/>
      <c r="K720" s="3"/>
      <c r="L720" s="3"/>
      <c r="M720" s="3"/>
      <c r="N720" s="24" t="str">
        <f t="shared" si="12"/>
        <v xml:space="preserve">LENFANT Aurore et Franck                                                                   REVEIL Damien
16 rue de l église                                                                             28800   SAUMERAY                                </v>
      </c>
    </row>
    <row r="721" spans="1:14" ht="90" customHeight="1">
      <c r="A721" s="3" t="s">
        <v>1429</v>
      </c>
      <c r="B721" s="3"/>
      <c r="C721" s="3"/>
      <c r="D721" s="3"/>
      <c r="E721" s="3"/>
      <c r="F721" s="3"/>
      <c r="G721" s="3"/>
      <c r="H721" s="3"/>
      <c r="I721" s="3"/>
      <c r="J721" s="3"/>
      <c r="K721" s="3"/>
      <c r="L721" s="3"/>
      <c r="M721" s="3"/>
      <c r="N721" s="24" t="str">
        <f t="shared" si="12"/>
        <v xml:space="preserve">LEPLEGE Catherine et Daniel                                                                
131 rue St Jean                                                                               28200   CHATEAUDUN                            </v>
      </c>
    </row>
    <row r="722" spans="1:14" ht="90" customHeight="1">
      <c r="A722" s="3" t="s">
        <v>1430</v>
      </c>
      <c r="B722" s="3"/>
      <c r="C722" s="3"/>
      <c r="D722" s="3"/>
      <c r="E722" s="3"/>
      <c r="F722" s="3"/>
      <c r="G722" s="3"/>
      <c r="H722" s="3"/>
      <c r="I722" s="3"/>
      <c r="J722" s="3"/>
      <c r="K722" s="3"/>
      <c r="L722" s="3"/>
      <c r="M722" s="3"/>
      <c r="N722" s="24" t="str">
        <f t="shared" si="12"/>
        <v xml:space="preserve">LEREAU Eric et THIROUARD Solange                                                    
23 rue Saint                                                                        28150   VILLENEUVE SAINT NICOLAS       </v>
      </c>
    </row>
    <row r="723" spans="1:14" ht="90" customHeight="1">
      <c r="A723" s="3" t="s">
        <v>1431</v>
      </c>
      <c r="B723" s="3"/>
      <c r="C723" s="3"/>
      <c r="D723" s="3"/>
      <c r="E723" s="3"/>
      <c r="F723" s="3"/>
      <c r="G723" s="3"/>
      <c r="H723" s="3"/>
      <c r="I723" s="3"/>
      <c r="J723" s="3"/>
      <c r="K723" s="3"/>
      <c r="L723" s="3"/>
      <c r="M723" s="3"/>
      <c r="N723" s="24" t="str">
        <f t="shared" si="12"/>
        <v xml:space="preserve">LEROC Claudine et Gilbert                                                                   
1 rue de la Chesnaie                                                                        28200   LOGRON                                    </v>
      </c>
    </row>
    <row r="724" spans="1:14" ht="90" customHeight="1">
      <c r="A724" s="3" t="s">
        <v>1432</v>
      </c>
      <c r="B724" s="3"/>
      <c r="C724" s="3"/>
      <c r="D724" s="3"/>
      <c r="E724" s="3"/>
      <c r="F724" s="3"/>
      <c r="G724" s="3"/>
      <c r="H724" s="3"/>
      <c r="I724" s="3"/>
      <c r="J724" s="3"/>
      <c r="K724" s="3"/>
      <c r="L724" s="3"/>
      <c r="M724" s="3"/>
      <c r="N724" s="24" t="str">
        <f t="shared" si="12"/>
        <v xml:space="preserve">LEROUX Claude et Martine                                                                   
8 Rue de la riviere                                                                            28140   GUILLONVILLE                           </v>
      </c>
    </row>
    <row r="725" spans="1:14" ht="90" customHeight="1">
      <c r="A725" s="3" t="s">
        <v>1433</v>
      </c>
      <c r="B725" s="3"/>
      <c r="C725" s="3"/>
      <c r="D725" s="3"/>
      <c r="E725" s="3"/>
      <c r="F725" s="3"/>
      <c r="G725" s="3"/>
      <c r="H725" s="3"/>
      <c r="I725" s="3"/>
      <c r="J725" s="3"/>
      <c r="K725" s="3"/>
      <c r="L725" s="3"/>
      <c r="M725" s="3"/>
      <c r="N725" s="24" t="str">
        <f t="shared" si="12"/>
        <v xml:space="preserve">LEROY Lydie                                                                                      
Lieu dit le bilheux                                                                            28120   MARCHEVILLE                            </v>
      </c>
    </row>
    <row r="726" spans="1:14" ht="90" customHeight="1">
      <c r="A726" s="3" t="s">
        <v>1434</v>
      </c>
      <c r="B726" s="3"/>
      <c r="C726" s="3"/>
      <c r="D726" s="3"/>
      <c r="E726" s="3"/>
      <c r="F726" s="3"/>
      <c r="G726" s="3"/>
      <c r="H726" s="3"/>
      <c r="I726" s="3"/>
      <c r="J726" s="3"/>
      <c r="K726" s="3"/>
      <c r="L726" s="3"/>
      <c r="M726" s="3"/>
      <c r="N726" s="24" t="str">
        <f t="shared" si="12"/>
        <v xml:space="preserve">LESAGE Christiane                                                                              
21 rue de la Marnière                                                                       28120   ILLIERS COMBRAY                      </v>
      </c>
    </row>
    <row r="727" spans="1:14" ht="90" customHeight="1">
      <c r="A727" s="1" t="s">
        <v>505</v>
      </c>
      <c r="B727" s="3"/>
      <c r="C727" s="3"/>
      <c r="D727" s="3"/>
      <c r="E727" s="2"/>
      <c r="F727" s="3" t="s">
        <v>878</v>
      </c>
      <c r="G727" s="3"/>
      <c r="H727" s="21"/>
      <c r="I727" s="21"/>
      <c r="J727" s="21"/>
      <c r="K727" s="21"/>
      <c r="L727" s="21"/>
      <c r="M727" s="5"/>
      <c r="N727" s="24" t="str">
        <f t="shared" si="12"/>
        <v>LESAGE Florence et HEMERY Dominique 8 rue de coudres</v>
      </c>
    </row>
    <row r="728" spans="1:14" ht="90" customHeight="1">
      <c r="A728" s="3" t="s">
        <v>506</v>
      </c>
      <c r="B728" s="3"/>
      <c r="C728" s="3"/>
      <c r="D728" s="3"/>
      <c r="E728" s="2"/>
      <c r="F728" s="3"/>
      <c r="G728" s="3"/>
      <c r="H728" s="2"/>
      <c r="I728" s="2"/>
      <c r="J728" s="2"/>
      <c r="K728" s="2"/>
      <c r="L728" s="2"/>
      <c r="M728" s="2"/>
      <c r="N728" s="24" t="str">
        <f t="shared" si="12"/>
        <v>LESOEUR Serge</v>
      </c>
    </row>
    <row r="729" spans="1:14" ht="90" customHeight="1">
      <c r="A729" s="3" t="s">
        <v>507</v>
      </c>
      <c r="B729" s="3"/>
      <c r="C729" s="3"/>
      <c r="D729" s="3"/>
      <c r="E729" s="2"/>
      <c r="F729" s="3" t="s">
        <v>508</v>
      </c>
      <c r="G729" s="3"/>
      <c r="H729" s="21"/>
      <c r="I729" s="21"/>
      <c r="J729" s="21"/>
      <c r="K729" s="21"/>
      <c r="L729" s="21"/>
      <c r="M729" s="21"/>
      <c r="N729" s="24" t="str">
        <f t="shared" si="12"/>
        <v>5 rue saint vincent</v>
      </c>
    </row>
    <row r="730" spans="1:14" ht="90" customHeight="1">
      <c r="A730" s="3" t="s">
        <v>1435</v>
      </c>
      <c r="B730" s="3"/>
      <c r="C730" s="3"/>
      <c r="D730" s="3"/>
      <c r="E730" s="3"/>
      <c r="F730" s="3"/>
      <c r="G730" s="3"/>
      <c r="H730" s="3"/>
      <c r="I730" s="3"/>
      <c r="J730" s="3"/>
      <c r="K730" s="3"/>
      <c r="L730" s="3"/>
      <c r="M730" s="3"/>
      <c r="N730" s="24" t="str">
        <f t="shared" si="12"/>
        <v xml:space="preserve">LETELLIER Katia                                                                                
7 route de brionne                                                                           27370   LA HAYE DU THEIL                      </v>
      </c>
    </row>
    <row r="731" spans="1:14" ht="90" customHeight="1">
      <c r="A731" s="6" t="s">
        <v>879</v>
      </c>
      <c r="B731" s="8"/>
      <c r="C731" s="8"/>
      <c r="D731" s="8"/>
      <c r="E731" s="8"/>
      <c r="F731" s="8"/>
      <c r="G731" s="8"/>
      <c r="H731" s="8"/>
      <c r="I731" s="8"/>
      <c r="J731" s="8"/>
      <c r="K731" s="8"/>
      <c r="L731" s="8"/>
      <c r="M731" s="18"/>
      <c r="N731" s="24" t="str">
        <f t="shared" si="12"/>
        <v>LETELLIER Luc                                                                                   
3 rue bas vallet                                                                                27190   LA CROISILLE</v>
      </c>
    </row>
    <row r="732" spans="1:14" ht="90" customHeight="1">
      <c r="A732" s="10" t="s">
        <v>509</v>
      </c>
      <c r="B732" s="12"/>
      <c r="C732" s="12"/>
      <c r="D732" s="12"/>
      <c r="E732" s="12" t="s">
        <v>1049</v>
      </c>
      <c r="F732" s="12"/>
      <c r="G732" s="12"/>
      <c r="H732" s="12"/>
      <c r="I732" s="12"/>
      <c r="J732" s="12"/>
      <c r="K732" s="12"/>
      <c r="L732" s="22">
        <v>237640271</v>
      </c>
      <c r="M732" s="13"/>
      <c r="N732" s="24" t="str">
        <f t="shared" si="12"/>
        <v>LETELLIER Marilyne et LIEGEAS Thierry 8 rue Neuve
28260   GILLES</v>
      </c>
    </row>
    <row r="733" spans="1:14" ht="90" customHeight="1">
      <c r="A733" s="3" t="s">
        <v>510</v>
      </c>
      <c r="B733" s="3"/>
      <c r="C733" s="3"/>
      <c r="D733" s="3"/>
      <c r="E733" s="3" t="s">
        <v>1136</v>
      </c>
      <c r="F733" s="3"/>
      <c r="G733" s="3"/>
      <c r="H733" s="3"/>
      <c r="I733" s="3"/>
      <c r="J733" s="3"/>
      <c r="K733" s="3"/>
      <c r="L733" s="2"/>
      <c r="M733" s="2"/>
      <c r="N733" s="24" t="str">
        <f t="shared" si="12"/>
        <v xml:space="preserve">LEVEAU Jean Claude  </v>
      </c>
    </row>
    <row r="734" spans="1:14" ht="90" customHeight="1">
      <c r="A734" s="3" t="s">
        <v>511</v>
      </c>
      <c r="B734" s="3"/>
      <c r="C734" s="3"/>
      <c r="D734" s="3"/>
      <c r="E734" s="3" t="s">
        <v>512</v>
      </c>
      <c r="F734" s="3"/>
      <c r="G734" s="3"/>
      <c r="H734" s="3"/>
      <c r="I734" s="3"/>
      <c r="J734" s="3"/>
      <c r="K734" s="3"/>
      <c r="L734" s="21">
        <v>237271193</v>
      </c>
      <c r="M734" s="21"/>
      <c r="N734" s="24" t="str">
        <f t="shared" si="12"/>
        <v>58 rue de la guaize28130   MAINTENON</v>
      </c>
    </row>
    <row r="735" spans="1:14" ht="90" customHeight="1">
      <c r="A735" s="3" t="s">
        <v>513</v>
      </c>
      <c r="B735" s="3"/>
      <c r="C735" s="3"/>
      <c r="D735" s="3"/>
      <c r="E735" s="3" t="s">
        <v>880</v>
      </c>
      <c r="F735" s="3"/>
      <c r="G735" s="3"/>
      <c r="H735" s="3"/>
      <c r="I735" s="3"/>
      <c r="J735" s="3"/>
      <c r="K735" s="3"/>
      <c r="L735" s="20">
        <v>237811736</v>
      </c>
      <c r="M735" s="20"/>
      <c r="N735" s="24" t="str">
        <f t="shared" si="12"/>
        <v>LEVEAU ROGER
43 rue du CHêne
28240   LE VAUPILON</v>
      </c>
    </row>
    <row r="736" spans="1:14" ht="90" customHeight="1">
      <c r="A736" s="3" t="s">
        <v>514</v>
      </c>
      <c r="B736" s="3"/>
      <c r="C736" s="3"/>
      <c r="D736" s="3"/>
      <c r="E736" s="3" t="s">
        <v>1056</v>
      </c>
      <c r="F736" s="3"/>
      <c r="G736" s="3"/>
      <c r="H736" s="3"/>
      <c r="I736" s="3"/>
      <c r="J736" s="3"/>
      <c r="K736" s="3"/>
      <c r="L736" s="20">
        <v>237323358</v>
      </c>
      <c r="M736" s="20"/>
      <c r="N736" s="24" t="str">
        <f t="shared" si="12"/>
        <v>LEVEILLARD Denis
6 rue des Dolmens
28130   SAINT PIAT</v>
      </c>
    </row>
    <row r="737" spans="1:14" ht="90" customHeight="1">
      <c r="A737" s="3" t="s">
        <v>515</v>
      </c>
      <c r="B737" s="3"/>
      <c r="C737" s="3"/>
      <c r="D737" s="3"/>
      <c r="E737" s="3" t="s">
        <v>1073</v>
      </c>
      <c r="F737" s="3"/>
      <c r="G737" s="3"/>
      <c r="H737" s="3"/>
      <c r="I737" s="3"/>
      <c r="J737" s="3"/>
      <c r="K737" s="21">
        <v>237260103</v>
      </c>
      <c r="L737" s="21"/>
      <c r="M737" s="21"/>
      <c r="N737" s="24" t="str">
        <f t="shared" si="12"/>
        <v>LEVIER Maryline et Lucien 18 rue de voves "Chamblay"
28630   BERCHERES LES PIERRES</v>
      </c>
    </row>
    <row r="738" spans="1:14" ht="90" customHeight="1">
      <c r="A738" s="1" t="s">
        <v>516</v>
      </c>
      <c r="B738" s="3"/>
      <c r="C738" s="3"/>
      <c r="D738" s="3"/>
      <c r="E738" s="3"/>
      <c r="F738" s="3"/>
      <c r="G738" s="3"/>
      <c r="H738" s="3"/>
      <c r="I738" s="3"/>
      <c r="J738" s="3"/>
      <c r="K738" s="2"/>
      <c r="L738" s="2"/>
      <c r="M738" s="15"/>
      <c r="N738" s="24" t="str">
        <f t="shared" si="12"/>
        <v>LEYGONIE Michel et Michèle</v>
      </c>
    </row>
    <row r="739" spans="1:14" ht="90" customHeight="1">
      <c r="A739" s="3" t="s">
        <v>517</v>
      </c>
      <c r="B739" s="3"/>
      <c r="C739" s="3"/>
      <c r="D739" s="3"/>
      <c r="E739" s="3" t="s">
        <v>518</v>
      </c>
      <c r="F739" s="3"/>
      <c r="G739" s="3"/>
      <c r="H739" s="3"/>
      <c r="I739" s="3"/>
      <c r="J739" s="3"/>
      <c r="K739" s="21">
        <v>237245805</v>
      </c>
      <c r="L739" s="21"/>
      <c r="M739" s="21"/>
      <c r="N739" s="24" t="str">
        <f t="shared" si="12"/>
        <v>32 rue Beauce au Perche28120   MAGNY</v>
      </c>
    </row>
    <row r="740" spans="1:14" ht="90" customHeight="1">
      <c r="A740" s="3" t="s">
        <v>519</v>
      </c>
      <c r="B740" s="3"/>
      <c r="C740" s="3"/>
      <c r="D740" s="3"/>
      <c r="E740" s="3" t="s">
        <v>1006</v>
      </c>
      <c r="F740" s="3"/>
      <c r="G740" s="3"/>
      <c r="H740" s="3"/>
      <c r="I740" s="3"/>
      <c r="J740" s="3"/>
      <c r="K740" s="20">
        <v>237265159</v>
      </c>
      <c r="L740" s="20"/>
      <c r="M740" s="20"/>
      <c r="N740" s="24" t="str">
        <f t="shared" si="12"/>
        <v>LHEMERAY/ROULLAND Stanislas et Jennifer 9 rue du parc
28360  VITRAY EN BEAUCE</v>
      </c>
    </row>
    <row r="741" spans="1:14" ht="90" customHeight="1">
      <c r="A741" s="3" t="s">
        <v>520</v>
      </c>
      <c r="B741" s="3"/>
      <c r="C741" s="3"/>
      <c r="D741" s="3"/>
      <c r="E741" s="3" t="s">
        <v>881</v>
      </c>
      <c r="F741" s="3"/>
      <c r="G741" s="3"/>
      <c r="H741" s="3"/>
      <c r="I741" s="3"/>
      <c r="J741" s="3"/>
      <c r="K741" s="20">
        <v>232445127</v>
      </c>
      <c r="L741" s="20"/>
      <c r="M741" s="20"/>
      <c r="N741" s="24" t="str">
        <f t="shared" si="12"/>
        <v>LHOMME Ambroise 4 impasse turbot
27390   MONTREUIL L'ARGILLE</v>
      </c>
    </row>
    <row r="742" spans="1:14" ht="90" customHeight="1">
      <c r="A742" s="3" t="s">
        <v>1080</v>
      </c>
      <c r="B742" s="3"/>
      <c r="C742" s="3"/>
      <c r="D742" s="3"/>
      <c r="E742" s="3" t="s">
        <v>966</v>
      </c>
      <c r="F742" s="3"/>
      <c r="G742" s="3"/>
      <c r="H742" s="3"/>
      <c r="I742" s="3"/>
      <c r="J742" s="3"/>
      <c r="K742" s="21">
        <v>237991819</v>
      </c>
      <c r="L742" s="21"/>
      <c r="M742" s="21"/>
      <c r="N742" s="24" t="str">
        <f t="shared" si="12"/>
        <v>LHOPITEAU Michel 21, rue Saint 
28150  VILLENEUVE SAINT NICOLAS</v>
      </c>
    </row>
    <row r="743" spans="1:14" ht="90" customHeight="1">
      <c r="A743" s="3" t="s">
        <v>521</v>
      </c>
      <c r="B743" s="3"/>
      <c r="C743" s="3"/>
      <c r="D743" s="3"/>
      <c r="E743" s="3"/>
      <c r="F743" s="3"/>
      <c r="G743" s="3"/>
      <c r="H743" s="3"/>
      <c r="I743" s="3"/>
      <c r="J743" s="3"/>
      <c r="K743" s="2"/>
      <c r="L743" s="2"/>
      <c r="M743" s="2"/>
      <c r="N743" s="24" t="str">
        <f t="shared" si="12"/>
        <v>LHUILLERY Chantal et Daniel</v>
      </c>
    </row>
    <row r="744" spans="1:14" ht="90" customHeight="1">
      <c r="A744" s="1" t="s">
        <v>522</v>
      </c>
      <c r="B744" s="3"/>
      <c r="C744" s="3"/>
      <c r="D744" s="3"/>
      <c r="E744" s="3" t="s">
        <v>65</v>
      </c>
      <c r="F744" s="3"/>
      <c r="G744" s="3"/>
      <c r="H744" s="3"/>
      <c r="I744" s="3"/>
      <c r="J744" s="3"/>
      <c r="K744" s="21">
        <v>237423884</v>
      </c>
      <c r="L744" s="21"/>
      <c r="M744" s="5"/>
      <c r="N744" s="24" t="str">
        <f t="shared" si="12"/>
        <v>5 impasse du Puits Perrin28500  VERNOUILLET</v>
      </c>
    </row>
    <row r="745" spans="1:14" ht="90" customHeight="1">
      <c r="A745" s="3" t="s">
        <v>523</v>
      </c>
      <c r="B745" s="3"/>
      <c r="C745" s="3"/>
      <c r="D745" s="3"/>
      <c r="E745" s="3" t="s">
        <v>967</v>
      </c>
      <c r="F745" s="3"/>
      <c r="G745" s="3"/>
      <c r="H745" s="3"/>
      <c r="I745" s="3"/>
      <c r="J745" s="3"/>
      <c r="K745" s="20">
        <v>237475299</v>
      </c>
      <c r="L745" s="20"/>
      <c r="M745" s="20"/>
      <c r="N745" s="24" t="str">
        <f t="shared" si="12"/>
        <v>LHUILLERY Martine 2 rue de l Egalité 
28800  PRE SAINT EVROULT</v>
      </c>
    </row>
    <row r="746" spans="1:14" ht="90" customHeight="1">
      <c r="A746" s="3" t="s">
        <v>524</v>
      </c>
      <c r="B746" s="3"/>
      <c r="C746" s="3"/>
      <c r="D746" s="3"/>
      <c r="E746" s="3" t="s">
        <v>1132</v>
      </c>
      <c r="F746" s="3"/>
      <c r="G746" s="3"/>
      <c r="H746" s="3"/>
      <c r="I746" s="3"/>
      <c r="J746" s="3"/>
      <c r="K746" s="20">
        <v>237266218</v>
      </c>
      <c r="L746" s="20"/>
      <c r="M746" s="20"/>
      <c r="N746" s="24" t="str">
        <f t="shared" si="12"/>
        <v>LHUILLERY Raymond 11 rue Jules Ferry
28360   MESLAY LE VIDAME</v>
      </c>
    </row>
    <row r="747" spans="1:14" ht="90" customHeight="1">
      <c r="A747" s="3" t="s">
        <v>525</v>
      </c>
      <c r="B747" s="3"/>
      <c r="C747" s="3"/>
      <c r="D747" s="3"/>
      <c r="E747" s="3" t="s">
        <v>1007</v>
      </c>
      <c r="F747" s="3"/>
      <c r="G747" s="3"/>
      <c r="H747" s="3"/>
      <c r="I747" s="3"/>
      <c r="J747" s="3"/>
      <c r="K747" s="21">
        <v>875421533</v>
      </c>
      <c r="L747" s="21"/>
      <c r="M747" s="21"/>
      <c r="N747" s="24" t="str">
        <f t="shared" si="12"/>
        <v>LICHIERI Sébastien et LEROUX Florence 13 Lieu dit La Heurtemalle
28160   DANGEAU</v>
      </c>
    </row>
    <row r="748" spans="1:14" ht="90" customHeight="1">
      <c r="A748" s="3" t="s">
        <v>526</v>
      </c>
      <c r="B748" s="3"/>
      <c r="C748" s="3"/>
      <c r="D748" s="3"/>
      <c r="E748" s="3" t="s">
        <v>882</v>
      </c>
      <c r="F748" s="3"/>
      <c r="G748" s="3"/>
      <c r="H748" s="3"/>
      <c r="I748" s="3"/>
      <c r="J748" s="3"/>
      <c r="K748" s="3"/>
      <c r="L748" s="21">
        <v>232366749</v>
      </c>
      <c r="M748" s="21"/>
      <c r="N748" s="24" t="str">
        <f t="shared" si="12"/>
        <v>LIGIER Francis
5 rue de la chapelle
27120  HOULBEC COCHEREL</v>
      </c>
    </row>
    <row r="749" spans="1:14" ht="90" customHeight="1">
      <c r="A749" s="1" t="s">
        <v>527</v>
      </c>
      <c r="B749" s="3"/>
      <c r="C749" s="3"/>
      <c r="D749" s="3"/>
      <c r="E749" s="3" t="s">
        <v>928</v>
      </c>
      <c r="F749" s="3"/>
      <c r="G749" s="3"/>
      <c r="H749" s="3"/>
      <c r="I749" s="3"/>
      <c r="J749" s="3"/>
      <c r="K749" s="3"/>
      <c r="L749" s="2"/>
      <c r="M749" s="15"/>
      <c r="N749" s="24" t="str">
        <f t="shared" si="12"/>
        <v xml:space="preserve">LIGNIE Nicole </v>
      </c>
    </row>
    <row r="750" spans="1:14" ht="90" customHeight="1">
      <c r="A750" s="3" t="s">
        <v>528</v>
      </c>
      <c r="B750" s="3"/>
      <c r="C750" s="3"/>
      <c r="D750" s="3"/>
      <c r="E750" s="3" t="s">
        <v>59</v>
      </c>
      <c r="F750" s="3"/>
      <c r="G750" s="3"/>
      <c r="H750" s="3"/>
      <c r="I750" s="3"/>
      <c r="J750" s="3"/>
      <c r="K750" s="3"/>
      <c r="L750" s="21">
        <v>237237623</v>
      </c>
      <c r="M750" s="21"/>
      <c r="N750" s="24" t="str">
        <f t="shared" si="12"/>
        <v>1 lieu dit Beauchene28190   CHUISNES</v>
      </c>
    </row>
    <row r="751" spans="1:14" ht="90" customHeight="1">
      <c r="A751" s="3" t="s">
        <v>529</v>
      </c>
      <c r="B751" s="3"/>
      <c r="C751" s="3"/>
      <c r="D751" s="3"/>
      <c r="E751" s="3" t="s">
        <v>883</v>
      </c>
      <c r="F751" s="3"/>
      <c r="G751" s="3"/>
      <c r="H751" s="3"/>
      <c r="I751" s="3"/>
      <c r="J751" s="3"/>
      <c r="K751" s="3"/>
      <c r="L751" s="20">
        <v>232372965</v>
      </c>
      <c r="M751" s="20"/>
      <c r="N751" s="24" t="str">
        <f t="shared" si="12"/>
        <v>LIMOUSIN Patrick 22 rue du centre
27220   GARENCIERES</v>
      </c>
    </row>
    <row r="752" spans="1:14" ht="90" customHeight="1">
      <c r="A752" s="25" t="s">
        <v>530</v>
      </c>
      <c r="B752" s="8"/>
      <c r="C752" s="8"/>
      <c r="D752" s="8"/>
      <c r="E752" s="8" t="s">
        <v>968</v>
      </c>
      <c r="F752" s="8"/>
      <c r="G752" s="25"/>
      <c r="H752" s="25"/>
      <c r="I752" s="25"/>
      <c r="J752" s="25"/>
      <c r="K752" s="25"/>
      <c r="L752" s="30">
        <v>237489849</v>
      </c>
      <c r="M752" s="30"/>
      <c r="N752" s="24" t="str">
        <f t="shared" si="12"/>
        <v>LOPEZ Marie Jeanne et René 3 rue de la villeneuve 
28380   SAINT REMY SUR AVRE</v>
      </c>
    </row>
    <row r="753" spans="1:14" ht="90" customHeight="1">
      <c r="A753" s="12" t="s">
        <v>531</v>
      </c>
      <c r="B753" s="12"/>
      <c r="C753" s="12"/>
      <c r="D753" s="12"/>
      <c r="E753" s="12" t="s">
        <v>884</v>
      </c>
      <c r="F753" s="12"/>
      <c r="G753" s="12"/>
      <c r="H753" s="25"/>
      <c r="I753" s="25"/>
      <c r="J753" s="25"/>
      <c r="K753" s="25"/>
      <c r="L753" s="33">
        <v>237994718</v>
      </c>
      <c r="M753" s="33"/>
      <c r="N753" s="24" t="str">
        <f t="shared" si="12"/>
        <v>LOPEZ Ruben
11 Lieu dit Le Bois Tillay
28140   TILLAY LE PENEUX</v>
      </c>
    </row>
    <row r="754" spans="1:14" ht="90" customHeight="1">
      <c r="A754" s="8" t="s">
        <v>532</v>
      </c>
      <c r="B754" s="8"/>
      <c r="C754" s="8"/>
      <c r="D754" s="8"/>
      <c r="E754" s="8"/>
      <c r="F754" s="8"/>
      <c r="G754" s="8"/>
      <c r="H754" s="25"/>
      <c r="I754" s="25"/>
      <c r="J754" s="25"/>
      <c r="K754" s="25"/>
      <c r="L754" s="26"/>
      <c r="M754" s="26"/>
      <c r="N754" s="24" t="str">
        <f t="shared" si="12"/>
        <v>LORIN Régis</v>
      </c>
    </row>
    <row r="755" spans="1:14" ht="90" customHeight="1">
      <c r="A755" s="25" t="s">
        <v>533</v>
      </c>
      <c r="B755" s="25"/>
      <c r="C755" s="25"/>
      <c r="D755" s="25"/>
      <c r="E755" s="25" t="s">
        <v>534</v>
      </c>
      <c r="F755" s="25"/>
      <c r="G755" s="25"/>
      <c r="H755" s="25"/>
      <c r="I755" s="25"/>
      <c r="J755" s="25"/>
      <c r="K755" s="25"/>
      <c r="L755" s="33">
        <v>237991372</v>
      </c>
      <c r="M755" s="33"/>
      <c r="N755" s="24" t="str">
        <f t="shared" si="12"/>
        <v>10 rue de Paris28150   BEAUVILLIERS</v>
      </c>
    </row>
    <row r="756" spans="1:14" ht="90" customHeight="1">
      <c r="A756" s="25" t="s">
        <v>535</v>
      </c>
      <c r="B756" s="25"/>
      <c r="C756" s="25"/>
      <c r="D756" s="25"/>
      <c r="E756" s="25" t="s">
        <v>995</v>
      </c>
      <c r="F756" s="25"/>
      <c r="G756" s="25"/>
      <c r="H756" s="25"/>
      <c r="I756" s="25"/>
      <c r="J756" s="25"/>
      <c r="K756" s="25"/>
      <c r="L756" s="30">
        <v>237428912</v>
      </c>
      <c r="M756" s="30"/>
      <c r="N756" s="24" t="str">
        <f t="shared" si="12"/>
        <v>LORQUIN Bernard et ONILLON Sylvie 2 Impasse firmin gemier
28500  VERNOUILLET</v>
      </c>
    </row>
    <row r="757" spans="1:14" ht="90" customHeight="1">
      <c r="A757" s="25" t="s">
        <v>536</v>
      </c>
      <c r="B757" s="25"/>
      <c r="C757" s="25"/>
      <c r="D757" s="25"/>
      <c r="E757" s="25" t="s">
        <v>1112</v>
      </c>
      <c r="F757" s="25"/>
      <c r="G757" s="25"/>
      <c r="H757" s="25"/>
      <c r="I757" s="25"/>
      <c r="J757" s="25"/>
      <c r="K757" s="25"/>
      <c r="L757" s="30">
        <v>237253649</v>
      </c>
      <c r="M757" s="30"/>
      <c r="N757" s="24" t="str">
        <f t="shared" si="12"/>
        <v>LOUVIGNE Magalie et David 50 bis rue de l Arche
28120   SANDARVILLE</v>
      </c>
    </row>
    <row r="758" spans="1:14" ht="90" customHeight="1">
      <c r="A758" s="25" t="s">
        <v>537</v>
      </c>
      <c r="B758" s="25"/>
      <c r="C758" s="25"/>
      <c r="D758" s="25"/>
      <c r="E758" s="25" t="s">
        <v>1113</v>
      </c>
      <c r="F758" s="25"/>
      <c r="G758" s="25"/>
      <c r="H758" s="25"/>
      <c r="I758" s="25"/>
      <c r="J758" s="25"/>
      <c r="K758" s="25"/>
      <c r="L758" s="33">
        <v>237260400</v>
      </c>
      <c r="M758" s="33"/>
      <c r="N758" s="24" t="str">
        <f t="shared" si="12"/>
        <v>LOUVIGNE Michel
2 impasse des Roses
28360   DAMMARIE</v>
      </c>
    </row>
    <row r="759" spans="1:14" ht="90" customHeight="1">
      <c r="A759" s="25" t="s">
        <v>538</v>
      </c>
      <c r="B759" s="25"/>
      <c r="C759" s="25"/>
      <c r="D759" s="25"/>
      <c r="E759" s="25" t="s">
        <v>928</v>
      </c>
      <c r="F759" s="25"/>
      <c r="G759" s="25"/>
      <c r="H759" s="25"/>
      <c r="I759" s="25"/>
      <c r="J759" s="25"/>
      <c r="K759" s="25"/>
      <c r="L759" s="26"/>
      <c r="M759" s="26"/>
      <c r="N759" s="24" t="str">
        <f t="shared" si="12"/>
        <v xml:space="preserve">LUCY Joel </v>
      </c>
    </row>
    <row r="760" spans="1:14" ht="90" customHeight="1">
      <c r="A760" s="1" t="s">
        <v>539</v>
      </c>
      <c r="B760" s="3"/>
      <c r="C760" s="3"/>
      <c r="D760" s="3"/>
      <c r="E760" s="3" t="s">
        <v>540</v>
      </c>
      <c r="F760" s="3"/>
      <c r="G760" s="3"/>
      <c r="H760" s="3"/>
      <c r="I760" s="3"/>
      <c r="J760" s="3"/>
      <c r="K760" s="3"/>
      <c r="L760" s="21">
        <v>237493259</v>
      </c>
      <c r="M760" s="5"/>
      <c r="N760" s="24" t="str">
        <f t="shared" si="12"/>
        <v>Grouzolles28330  CHAPELLE GUILLAUME</v>
      </c>
    </row>
    <row r="761" spans="1:14" ht="90" customHeight="1">
      <c r="A761" s="12" t="s">
        <v>541</v>
      </c>
      <c r="B761" s="12"/>
      <c r="C761" s="12"/>
      <c r="D761" s="12"/>
      <c r="E761" s="12" t="s">
        <v>885</v>
      </c>
      <c r="F761" s="12"/>
      <c r="G761" s="12"/>
      <c r="H761" s="12"/>
      <c r="I761" s="12"/>
      <c r="J761" s="12"/>
      <c r="K761" s="12"/>
      <c r="L761" s="31">
        <v>232273302</v>
      </c>
      <c r="M761" s="31"/>
      <c r="N761" s="24" t="str">
        <f t="shared" si="12"/>
        <v>LUSINIER Jean françois 6 ruelle du puit
27150   SAINTE MARIE DE</v>
      </c>
    </row>
    <row r="762" spans="1:14" ht="90" customHeight="1">
      <c r="A762" s="3" t="s">
        <v>542</v>
      </c>
      <c r="B762" s="3"/>
      <c r="C762" s="3"/>
      <c r="D762" s="3"/>
      <c r="E762" s="3" t="s">
        <v>969</v>
      </c>
      <c r="F762" s="3"/>
      <c r="G762" s="3"/>
      <c r="H762" s="3"/>
      <c r="I762" s="3"/>
      <c r="J762" s="3"/>
      <c r="K762" s="3"/>
      <c r="L762" s="20">
        <v>237262313</v>
      </c>
      <c r="M762" s="20"/>
      <c r="N762" s="24" t="str">
        <f t="shared" si="12"/>
        <v>LUSSEAU Nicolas 14 rue des Barres 
28150   BONCE</v>
      </c>
    </row>
    <row r="763" spans="1:14" ht="90" customHeight="1">
      <c r="A763" s="3" t="s">
        <v>543</v>
      </c>
      <c r="B763" s="3"/>
      <c r="C763" s="3"/>
      <c r="D763" s="3"/>
      <c r="E763" s="3" t="s">
        <v>1026</v>
      </c>
      <c r="F763" s="3"/>
      <c r="G763" s="3"/>
      <c r="H763" s="3"/>
      <c r="I763" s="3"/>
      <c r="J763" s="3"/>
      <c r="K763" s="3"/>
      <c r="L763" s="21">
        <v>237471736</v>
      </c>
      <c r="M763" s="21"/>
      <c r="N763" s="24" t="str">
        <f t="shared" si="12"/>
        <v>LUTON Thierry 9 lieu dit la leu 
28120   ILLIERS COMBRAY</v>
      </c>
    </row>
    <row r="764" spans="1:14" ht="90" customHeight="1">
      <c r="A764" s="3" t="s">
        <v>544</v>
      </c>
      <c r="B764" s="3"/>
      <c r="C764" s="3"/>
      <c r="D764" s="3"/>
      <c r="E764" s="3"/>
      <c r="F764" s="3"/>
      <c r="G764" s="3"/>
      <c r="H764" s="3"/>
      <c r="I764" s="3"/>
      <c r="J764" s="3"/>
      <c r="K764" s="3"/>
      <c r="L764" s="2"/>
      <c r="M764" s="2"/>
      <c r="N764" s="24" t="str">
        <f t="shared" si="12"/>
        <v>LUXEREAU Nathalie et André</v>
      </c>
    </row>
    <row r="765" spans="1:14" ht="90" customHeight="1">
      <c r="A765" s="3" t="s">
        <v>545</v>
      </c>
      <c r="B765" s="3"/>
      <c r="C765" s="3"/>
      <c r="D765" s="3"/>
      <c r="E765" s="3" t="s">
        <v>546</v>
      </c>
      <c r="F765" s="3"/>
      <c r="G765" s="3"/>
      <c r="H765" s="3"/>
      <c r="I765" s="3"/>
      <c r="J765" s="3"/>
      <c r="K765" s="3"/>
      <c r="L765" s="21">
        <v>237450144</v>
      </c>
      <c r="M765" s="21"/>
      <c r="N765" s="24" t="str">
        <f t="shared" si="12"/>
        <v>22 lieu dit Moirville28200  LUTZ EN DUNOIS</v>
      </c>
    </row>
    <row r="766" spans="1:14" ht="90" customHeight="1">
      <c r="A766" s="3" t="s">
        <v>547</v>
      </c>
      <c r="B766" s="3"/>
      <c r="C766" s="3"/>
      <c r="D766" s="3"/>
      <c r="E766" s="3" t="s">
        <v>1148</v>
      </c>
      <c r="F766" s="3"/>
      <c r="G766" s="3"/>
      <c r="H766" s="3"/>
      <c r="I766" s="3"/>
      <c r="J766" s="3"/>
      <c r="K766" s="3"/>
      <c r="L766" s="20">
        <v>237312307</v>
      </c>
      <c r="M766" s="20"/>
      <c r="N766" s="24" t="str">
        <f t="shared" si="12"/>
        <v>MABILAT Violette et Jean Pierre 3 bis rue du Point du Jour 
28700   AUNEAU</v>
      </c>
    </row>
    <row r="767" spans="1:14" ht="90" customHeight="1">
      <c r="A767" s="3" t="s">
        <v>548</v>
      </c>
      <c r="B767" s="3"/>
      <c r="C767" s="3"/>
      <c r="D767" s="3"/>
      <c r="E767" s="3" t="s">
        <v>1114</v>
      </c>
      <c r="F767" s="3"/>
      <c r="G767" s="3"/>
      <c r="H767" s="3"/>
      <c r="I767" s="3"/>
      <c r="J767" s="3"/>
      <c r="K767" s="3"/>
      <c r="L767" s="20">
        <v>237283448</v>
      </c>
      <c r="M767" s="20"/>
      <c r="N767" s="24" t="str">
        <f t="shared" si="12"/>
        <v>MAHEUX Gérard 18 rue du 18 Août
28630  LE COUDRAY</v>
      </c>
    </row>
    <row r="768" spans="1:14" ht="90" customHeight="1">
      <c r="A768" s="8" t="s">
        <v>549</v>
      </c>
      <c r="B768" s="8"/>
      <c r="C768" s="8"/>
      <c r="D768" s="8"/>
      <c r="E768" s="8" t="s">
        <v>886</v>
      </c>
      <c r="F768" s="8"/>
      <c r="G768" s="8"/>
      <c r="H768" s="8"/>
      <c r="I768" s="8"/>
      <c r="J768" s="8"/>
      <c r="K768" s="8"/>
      <c r="L768" s="34">
        <v>232345552</v>
      </c>
      <c r="M768" s="34"/>
      <c r="N768" s="24" t="str">
        <f t="shared" si="12"/>
        <v>MAILLARD Sébastien 4 chemin de la messe
27170  ECARDENVILLE LA CAMPAGNE</v>
      </c>
    </row>
    <row r="769" spans="1:14" ht="90" customHeight="1">
      <c r="A769" s="1" t="s">
        <v>550</v>
      </c>
      <c r="B769" s="3"/>
      <c r="C769" s="3"/>
      <c r="D769" s="3"/>
      <c r="E769" s="3" t="s">
        <v>887</v>
      </c>
      <c r="F769" s="3"/>
      <c r="G769" s="3"/>
      <c r="H769" s="3"/>
      <c r="I769" s="3"/>
      <c r="J769" s="3"/>
      <c r="K769" s="3"/>
      <c r="L769" s="21">
        <v>232259529</v>
      </c>
      <c r="M769" s="5"/>
      <c r="N769" s="24" t="str">
        <f t="shared" si="12"/>
        <v>MAILLE Alain
22 rue de la grosse borne
27370   MANDEVILLE</v>
      </c>
    </row>
    <row r="770" spans="1:14" ht="90" customHeight="1">
      <c r="A770" s="12" t="s">
        <v>551</v>
      </c>
      <c r="B770" s="12"/>
      <c r="C770" s="12"/>
      <c r="D770" s="12"/>
      <c r="E770" s="12"/>
      <c r="F770" s="12"/>
      <c r="G770" s="12"/>
      <c r="H770" s="12"/>
      <c r="I770" s="12"/>
      <c r="J770" s="12"/>
      <c r="K770" s="12"/>
      <c r="L770" s="11"/>
      <c r="M770" s="11"/>
      <c r="N770" s="24" t="str">
        <f t="shared" si="12"/>
        <v>MAILLOT Florence</v>
      </c>
    </row>
    <row r="771" spans="1:14" ht="90" customHeight="1">
      <c r="A771" s="3" t="s">
        <v>552</v>
      </c>
      <c r="B771" s="3"/>
      <c r="C771" s="3"/>
      <c r="D771" s="3"/>
      <c r="E771" s="3" t="s">
        <v>553</v>
      </c>
      <c r="F771" s="3"/>
      <c r="G771" s="3"/>
      <c r="H771" s="3"/>
      <c r="I771" s="3"/>
      <c r="J771" s="3"/>
      <c r="K771" s="3"/>
      <c r="L771" s="21">
        <v>237652694</v>
      </c>
      <c r="M771" s="21"/>
      <c r="N771" s="24" t="str">
        <f t="shared" si="12"/>
        <v>32 rue des Ecuyers28170  CHENE CHENU</v>
      </c>
    </row>
    <row r="772" spans="1:14" ht="90" customHeight="1">
      <c r="A772" s="3" t="s">
        <v>554</v>
      </c>
      <c r="B772" s="3"/>
      <c r="C772" s="3"/>
      <c r="D772" s="3"/>
      <c r="E772" s="3" t="s">
        <v>1115</v>
      </c>
      <c r="F772" s="3"/>
      <c r="G772" s="3"/>
      <c r="H772" s="3"/>
      <c r="I772" s="3"/>
      <c r="J772" s="3"/>
      <c r="K772" s="3"/>
      <c r="L772" s="20">
        <v>617172275</v>
      </c>
      <c r="M772" s="20"/>
      <c r="N772" s="24" t="str">
        <f t="shared" si="12"/>
        <v>MAINTENANT Ophélie et TISSIER Thomas Lieu dit La Petite Foret
61110  BRETONCELLES</v>
      </c>
    </row>
    <row r="773" spans="1:14" ht="90" customHeight="1">
      <c r="A773" s="3" t="s">
        <v>555</v>
      </c>
      <c r="B773" s="3"/>
      <c r="C773" s="3"/>
      <c r="D773" s="3"/>
      <c r="E773" s="3" t="s">
        <v>863</v>
      </c>
      <c r="F773" s="3"/>
      <c r="G773" s="3"/>
      <c r="H773" s="3"/>
      <c r="I773" s="3"/>
      <c r="J773" s="3"/>
      <c r="K773" s="3"/>
      <c r="L773" s="20">
        <v>232259799</v>
      </c>
      <c r="M773" s="20"/>
      <c r="N773" s="24" t="str">
        <f t="shared" ref="N773:N836" si="13">CONCATENATE(A773,E773)</f>
        <v>MAIRIE de Surtauville 22 route d elbeuf
27400   SURTAUVILLE</v>
      </c>
    </row>
    <row r="774" spans="1:14" ht="90" customHeight="1">
      <c r="A774" s="8" t="s">
        <v>556</v>
      </c>
      <c r="B774" s="8"/>
      <c r="C774" s="8"/>
      <c r="D774" s="8"/>
      <c r="E774" s="8" t="s">
        <v>888</v>
      </c>
      <c r="F774" s="8"/>
      <c r="G774" s="8"/>
      <c r="H774" s="8"/>
      <c r="I774" s="8"/>
      <c r="J774" s="8"/>
      <c r="K774" s="8"/>
      <c r="L774" s="34">
        <v>232449073</v>
      </c>
      <c r="M774" s="34"/>
      <c r="N774" s="24" t="str">
        <f t="shared" si="13"/>
        <v>MALCAVA Christophe 4 chemin de la motte
27300  SAINT AUBIN LE VERTUEUX</v>
      </c>
    </row>
    <row r="775" spans="1:14" ht="90" customHeight="1">
      <c r="A775" s="1" t="s">
        <v>557</v>
      </c>
      <c r="B775" s="3"/>
      <c r="C775" s="3"/>
      <c r="D775" s="3"/>
      <c r="E775" s="3"/>
      <c r="F775" s="3"/>
      <c r="G775" s="3"/>
      <c r="H775" s="3"/>
      <c r="I775" s="3"/>
      <c r="J775" s="3"/>
      <c r="K775" s="3"/>
      <c r="L775" s="2"/>
      <c r="M775" s="15"/>
      <c r="N775" s="24" t="str">
        <f t="shared" si="13"/>
        <v>MALENFANT Jacky</v>
      </c>
    </row>
    <row r="776" spans="1:14" ht="90" customHeight="1">
      <c r="A776" s="12" t="s">
        <v>558</v>
      </c>
      <c r="B776" s="12"/>
      <c r="C776" s="12"/>
      <c r="D776" s="12"/>
      <c r="E776" s="12" t="s">
        <v>443</v>
      </c>
      <c r="F776" s="12"/>
      <c r="G776" s="12"/>
      <c r="H776" s="12"/>
      <c r="I776" s="12"/>
      <c r="J776" s="12"/>
      <c r="K776" s="12"/>
      <c r="L776" s="22">
        <v>237378940</v>
      </c>
      <c r="M776" s="22"/>
      <c r="N776" s="24" t="str">
        <f t="shared" si="13"/>
        <v>8 rue Georges Clémenceau28250  SENONCHES</v>
      </c>
    </row>
    <row r="777" spans="1:14" ht="90" customHeight="1">
      <c r="A777" s="3" t="s">
        <v>559</v>
      </c>
      <c r="B777" s="3"/>
      <c r="C777" s="3"/>
      <c r="D777" s="3"/>
      <c r="E777" s="3" t="s">
        <v>889</v>
      </c>
      <c r="F777" s="3"/>
      <c r="G777" s="3"/>
      <c r="H777" s="3"/>
      <c r="I777" s="3"/>
      <c r="J777" s="3"/>
      <c r="K777" s="3"/>
      <c r="L777" s="20">
        <v>232344997</v>
      </c>
      <c r="M777" s="20"/>
      <c r="N777" s="24" t="str">
        <f t="shared" si="13"/>
        <v>MALZY Philippe
13 rue des hautes portes
27180   BERNIENVILLE</v>
      </c>
    </row>
    <row r="778" spans="1:14" ht="90" customHeight="1">
      <c r="A778" s="3" t="s">
        <v>560</v>
      </c>
      <c r="B778" s="3"/>
      <c r="C778" s="3"/>
      <c r="D778" s="3"/>
      <c r="E778" s="3" t="s">
        <v>1050</v>
      </c>
      <c r="F778" s="3"/>
      <c r="G778" s="3"/>
      <c r="H778" s="3"/>
      <c r="I778" s="3"/>
      <c r="J778" s="3"/>
      <c r="K778" s="3"/>
      <c r="L778" s="20">
        <v>237254852</v>
      </c>
      <c r="M778" s="20"/>
      <c r="N778" s="24" t="str">
        <f t="shared" si="13"/>
        <v>MANCION Edwige et Gérard 28 rue d Illiers
28120   BAILLEAU LE PIN</v>
      </c>
    </row>
    <row r="779" spans="1:14" ht="90" customHeight="1">
      <c r="A779" s="3" t="s">
        <v>561</v>
      </c>
      <c r="B779" s="3"/>
      <c r="C779" s="3"/>
      <c r="D779" s="3"/>
      <c r="E779" s="3" t="s">
        <v>851</v>
      </c>
      <c r="F779" s="3"/>
      <c r="G779" s="3"/>
      <c r="H779" s="3"/>
      <c r="I779" s="3"/>
      <c r="J779" s="3"/>
      <c r="K779" s="3"/>
      <c r="L779" s="21">
        <v>232581495</v>
      </c>
      <c r="M779" s="21"/>
      <c r="N779" s="24" t="str">
        <f t="shared" si="13"/>
        <v>MANISE Michel 8 rue du verger
27320   MARCILLY LA CAMPAGNE</v>
      </c>
    </row>
    <row r="780" spans="1:14" ht="90" customHeight="1">
      <c r="A780" s="3" t="s">
        <v>562</v>
      </c>
      <c r="B780" s="3"/>
      <c r="C780" s="3"/>
      <c r="D780" s="3"/>
      <c r="E780" s="3" t="s">
        <v>928</v>
      </c>
      <c r="F780" s="3"/>
      <c r="G780" s="3"/>
      <c r="H780" s="3"/>
      <c r="I780" s="3"/>
      <c r="J780" s="3"/>
      <c r="K780" s="3"/>
      <c r="L780" s="2"/>
      <c r="M780" s="2"/>
      <c r="N780" s="24" t="str">
        <f t="shared" si="13"/>
        <v xml:space="preserve">MARBOUTY Lionel </v>
      </c>
    </row>
    <row r="781" spans="1:14" ht="90" customHeight="1">
      <c r="A781" s="3" t="s">
        <v>563</v>
      </c>
      <c r="B781" s="3"/>
      <c r="C781" s="3"/>
      <c r="D781" s="3"/>
      <c r="E781" s="3" t="s">
        <v>564</v>
      </c>
      <c r="F781" s="3"/>
      <c r="G781" s="3"/>
      <c r="H781" s="3"/>
      <c r="I781" s="3"/>
      <c r="J781" s="3"/>
      <c r="K781" s="3"/>
      <c r="L781" s="21">
        <v>237376347</v>
      </c>
      <c r="M781" s="21"/>
      <c r="N781" s="24" t="str">
        <f t="shared" si="13"/>
        <v>Lieu Dit La Fleurière28340   BOISSY LES PERCHE</v>
      </c>
    </row>
    <row r="782" spans="1:14" ht="90" customHeight="1">
      <c r="A782" s="8" t="s">
        <v>565</v>
      </c>
      <c r="B782" s="8"/>
      <c r="C782" s="8"/>
      <c r="D782" s="8"/>
      <c r="E782" s="8" t="s">
        <v>1050</v>
      </c>
      <c r="F782" s="8"/>
      <c r="G782" s="8"/>
      <c r="H782" s="8"/>
      <c r="I782" s="8"/>
      <c r="J782" s="8"/>
      <c r="K782" s="8"/>
      <c r="L782" s="34">
        <v>237254887</v>
      </c>
      <c r="M782" s="34"/>
      <c r="N782" s="24" t="str">
        <f t="shared" si="13"/>
        <v>MARCHADIER
25 rue du petit orme
28120   BAILLEAU LE PIN</v>
      </c>
    </row>
    <row r="783" spans="1:14" ht="90" customHeight="1">
      <c r="A783" s="1" t="s">
        <v>566</v>
      </c>
      <c r="B783" s="3"/>
      <c r="C783" s="3"/>
      <c r="D783" s="3"/>
      <c r="E783" s="3"/>
      <c r="F783" s="3"/>
      <c r="G783" s="3"/>
      <c r="H783" s="3"/>
      <c r="I783" s="3"/>
      <c r="J783" s="3"/>
      <c r="K783" s="3"/>
      <c r="L783" s="2"/>
      <c r="M783" s="15"/>
      <c r="N783" s="24" t="str">
        <f t="shared" si="13"/>
        <v>MARCHAIS Lucien</v>
      </c>
    </row>
    <row r="784" spans="1:14" ht="90" customHeight="1">
      <c r="A784" s="12" t="s">
        <v>567</v>
      </c>
      <c r="B784" s="12"/>
      <c r="C784" s="12"/>
      <c r="D784" s="12"/>
      <c r="E784" s="12" t="s">
        <v>568</v>
      </c>
      <c r="F784" s="12"/>
      <c r="G784" s="12"/>
      <c r="H784" s="12"/>
      <c r="I784" s="12"/>
      <c r="J784" s="12"/>
      <c r="K784" s="12"/>
      <c r="L784" s="22">
        <v>237620335</v>
      </c>
      <c r="M784" s="22"/>
      <c r="N784" s="24" t="str">
        <f t="shared" si="13"/>
        <v>2 chemin Latéral28410   MARCHEZAIS</v>
      </c>
    </row>
    <row r="785" spans="1:14" ht="90" customHeight="1">
      <c r="A785" s="3" t="s">
        <v>569</v>
      </c>
      <c r="B785" s="3"/>
      <c r="C785" s="3"/>
      <c r="D785" s="3"/>
      <c r="E785" s="3" t="s">
        <v>920</v>
      </c>
      <c r="F785" s="3"/>
      <c r="G785" s="3"/>
      <c r="H785" s="3"/>
      <c r="I785" s="3"/>
      <c r="J785" s="3"/>
      <c r="K785" s="3"/>
      <c r="L785" s="20">
        <v>237812754</v>
      </c>
      <c r="M785" s="20"/>
      <c r="N785" s="24" t="str">
        <f t="shared" si="13"/>
        <v>MARCHAND Stéphane et MARTIN Gaëlle 10 rue des Noués
28240   VAUPILLON</v>
      </c>
    </row>
    <row r="786" spans="1:14" ht="90" customHeight="1">
      <c r="A786" s="3" t="s">
        <v>570</v>
      </c>
      <c r="B786" s="3"/>
      <c r="C786" s="3"/>
      <c r="D786" s="3"/>
      <c r="E786" s="3" t="s">
        <v>970</v>
      </c>
      <c r="F786" s="3"/>
      <c r="G786" s="3"/>
      <c r="H786" s="3"/>
      <c r="I786" s="3"/>
      <c r="J786" s="3"/>
      <c r="K786" s="3"/>
      <c r="L786" s="20">
        <v>237994730</v>
      </c>
      <c r="M786" s="20"/>
      <c r="N786" s="24" t="str">
        <f t="shared" si="13"/>
        <v>MARCOULT Cyrille 16 rue de voisin 
28140   TILLAY LE PENEUX</v>
      </c>
    </row>
    <row r="787" spans="1:14" ht="90" customHeight="1">
      <c r="A787" s="8" t="s">
        <v>571</v>
      </c>
      <c r="B787" s="8"/>
      <c r="C787" s="8"/>
      <c r="D787" s="8"/>
      <c r="E787" s="8" t="s">
        <v>937</v>
      </c>
      <c r="F787" s="8"/>
      <c r="G787" s="8"/>
      <c r="H787" s="8"/>
      <c r="I787" s="8"/>
      <c r="J787" s="8"/>
      <c r="K787" s="8"/>
      <c r="L787" s="34">
        <v>134863644</v>
      </c>
      <c r="M787" s="34"/>
      <c r="N787" s="24" t="str">
        <f t="shared" si="13"/>
        <v>MARESQ André et Jean-Claude 18 route de Houdan 
78610   SAINT LEGER EN YVELINES</v>
      </c>
    </row>
    <row r="788" spans="1:14" ht="90" customHeight="1">
      <c r="A788" s="1" t="s">
        <v>572</v>
      </c>
      <c r="B788" s="3"/>
      <c r="C788" s="3"/>
      <c r="D788" s="3"/>
      <c r="E788" s="3"/>
      <c r="F788" s="3"/>
      <c r="G788" s="3"/>
      <c r="H788" s="3"/>
      <c r="I788" s="3"/>
      <c r="J788" s="3"/>
      <c r="K788" s="3"/>
      <c r="L788" s="2"/>
      <c r="M788" s="15"/>
      <c r="N788" s="24" t="str">
        <f t="shared" si="13"/>
        <v>MARESQ Nathalie et Frédéric</v>
      </c>
    </row>
    <row r="789" spans="1:14" ht="90" customHeight="1">
      <c r="A789" s="12" t="s">
        <v>573</v>
      </c>
      <c r="B789" s="12"/>
      <c r="C789" s="12"/>
      <c r="D789" s="12"/>
      <c r="E789" s="12" t="s">
        <v>574</v>
      </c>
      <c r="F789" s="12"/>
      <c r="G789" s="12"/>
      <c r="H789" s="12"/>
      <c r="I789" s="12"/>
      <c r="J789" s="12"/>
      <c r="K789" s="12"/>
      <c r="L789" s="22">
        <v>872584436</v>
      </c>
      <c r="M789" s="22"/>
      <c r="N789" s="24" t="str">
        <f t="shared" si="13"/>
        <v>14 rue des Vacheresses28210   LORMAYE</v>
      </c>
    </row>
    <row r="790" spans="1:14" ht="90" customHeight="1">
      <c r="A790" s="3" t="s">
        <v>575</v>
      </c>
      <c r="B790" s="3"/>
      <c r="C790" s="3"/>
      <c r="D790" s="3"/>
      <c r="E790" s="3" t="s">
        <v>890</v>
      </c>
      <c r="F790" s="3"/>
      <c r="G790" s="3"/>
      <c r="H790" s="3"/>
      <c r="I790" s="3"/>
      <c r="J790" s="3"/>
      <c r="K790" s="3"/>
      <c r="L790" s="20">
        <v>237432832</v>
      </c>
      <c r="M790" s="20"/>
      <c r="N790" s="24" t="str">
        <f t="shared" si="13"/>
        <v>MARIE Chantal et Thierry 29 rue de la Fée
28410   BOUTIGNY PROUAIS</v>
      </c>
    </row>
    <row r="791" spans="1:14" ht="90" customHeight="1">
      <c r="A791" s="3" t="s">
        <v>576</v>
      </c>
      <c r="B791" s="3"/>
      <c r="C791" s="3"/>
      <c r="D791" s="3"/>
      <c r="E791" s="2"/>
      <c r="F791" s="3" t="s">
        <v>1051</v>
      </c>
      <c r="G791" s="3"/>
      <c r="H791" s="3"/>
      <c r="I791" s="3"/>
      <c r="J791" s="21">
        <v>237249162</v>
      </c>
      <c r="K791" s="21"/>
      <c r="L791" s="21"/>
      <c r="M791" s="21"/>
      <c r="N791" s="24" t="str">
        <f t="shared" si="13"/>
        <v>MARIE Jean-Pierre
32 rue de la Chaumière</v>
      </c>
    </row>
    <row r="792" spans="1:14" ht="90" customHeight="1">
      <c r="A792" s="3" t="s">
        <v>1436</v>
      </c>
      <c r="B792" s="3"/>
      <c r="C792" s="3"/>
      <c r="D792" s="3"/>
      <c r="E792" s="3"/>
      <c r="F792" s="3"/>
      <c r="G792" s="3"/>
      <c r="H792" s="3"/>
      <c r="I792" s="3"/>
      <c r="J792" s="3"/>
      <c r="K792" s="3"/>
      <c r="L792" s="3"/>
      <c r="M792" s="3"/>
      <c r="N792" s="24" t="str">
        <f t="shared" si="13"/>
        <v xml:space="preserve">MARIE Joël                                                                                        
2 rue de vaudry "la gatine"                                                               28380   SAINT REMY SUR AVRE               </v>
      </c>
    </row>
    <row r="793" spans="1:14" ht="90" customHeight="1">
      <c r="A793" s="3" t="s">
        <v>1437</v>
      </c>
      <c r="B793" s="3"/>
      <c r="C793" s="3"/>
      <c r="D793" s="3"/>
      <c r="E793" s="3"/>
      <c r="F793" s="3"/>
      <c r="G793" s="3"/>
      <c r="H793" s="3"/>
      <c r="I793" s="3"/>
      <c r="J793" s="3"/>
      <c r="K793" s="3"/>
      <c r="L793" s="3"/>
      <c r="M793" s="3"/>
      <c r="N793" s="24" t="str">
        <f t="shared" si="13"/>
        <v xml:space="preserve">MARQUET Sandrine                                                                            
1 rue atelier plessis franc                                                                  28190   SAINT GERMAIN LE                    </v>
      </c>
    </row>
    <row r="794" spans="1:14" ht="90" customHeight="1">
      <c r="A794" s="3" t="s">
        <v>1438</v>
      </c>
      <c r="B794" s="3"/>
      <c r="C794" s="3"/>
      <c r="D794" s="3"/>
      <c r="E794" s="3"/>
      <c r="F794" s="3"/>
      <c r="G794" s="3"/>
      <c r="H794" s="3"/>
      <c r="I794" s="3"/>
      <c r="J794" s="3"/>
      <c r="K794" s="3"/>
      <c r="L794" s="3"/>
      <c r="M794" s="3"/>
      <c r="N794" s="24" t="str">
        <f t="shared" si="13"/>
        <v xml:space="preserve">MARTEL Nicole                                                                                   
18 rue du Général de Gaulle                                                             28190   FONTAINE LA GUYON                  </v>
      </c>
    </row>
    <row r="795" spans="1:14" ht="90" customHeight="1">
      <c r="A795" s="3" t="s">
        <v>1439</v>
      </c>
      <c r="B795" s="3"/>
      <c r="C795" s="3"/>
      <c r="D795" s="3"/>
      <c r="E795" s="3"/>
      <c r="F795" s="3"/>
      <c r="G795" s="3"/>
      <c r="H795" s="3"/>
      <c r="I795" s="3"/>
      <c r="J795" s="3"/>
      <c r="K795" s="3"/>
      <c r="L795" s="3"/>
      <c r="M795" s="3"/>
      <c r="N795" s="24" t="str">
        <f t="shared" si="13"/>
        <v xml:space="preserve">MARTIGNAT                                                                                      
7 rue des Forges                                                                              28410   PROUAIS                                   </v>
      </c>
    </row>
    <row r="796" spans="1:14" ht="90" customHeight="1">
      <c r="A796" s="3" t="s">
        <v>1440</v>
      </c>
      <c r="B796" s="3"/>
      <c r="C796" s="3"/>
      <c r="D796" s="3"/>
      <c r="E796" s="3"/>
      <c r="F796" s="3"/>
      <c r="G796" s="3"/>
      <c r="H796" s="3"/>
      <c r="I796" s="3"/>
      <c r="J796" s="3"/>
      <c r="K796" s="3"/>
      <c r="L796" s="3"/>
      <c r="M796" s="3"/>
      <c r="N796" s="24" t="str">
        <f t="shared" si="13"/>
        <v xml:space="preserve">MARTIN / AZOULA Fabrice et Karine                                                
25 chemin des bretonnières                                                              28500   SAULNIERES                              </v>
      </c>
    </row>
    <row r="797" spans="1:14" ht="90" customHeight="1">
      <c r="A797" s="3" t="s">
        <v>1441</v>
      </c>
      <c r="B797" s="3"/>
      <c r="C797" s="3"/>
      <c r="D797" s="3"/>
      <c r="E797" s="3"/>
      <c r="F797" s="3"/>
      <c r="G797" s="3"/>
      <c r="H797" s="3"/>
      <c r="I797" s="3"/>
      <c r="J797" s="3"/>
      <c r="K797" s="3"/>
      <c r="L797" s="3"/>
      <c r="M797" s="3"/>
      <c r="N797" s="24" t="str">
        <f t="shared" si="13"/>
        <v xml:space="preserve">MARTIN Bernadette et Dominique                                                         
1 Lieu dit La Valinière                                                                       28400   TRIZAY                                     </v>
      </c>
    </row>
    <row r="798" spans="1:14" ht="90" customHeight="1">
      <c r="A798" s="3" t="s">
        <v>577</v>
      </c>
      <c r="B798" s="3"/>
      <c r="C798" s="3"/>
      <c r="D798" s="3"/>
      <c r="E798" s="3" t="s">
        <v>1052</v>
      </c>
      <c r="F798" s="3"/>
      <c r="G798" s="3"/>
      <c r="H798" s="3"/>
      <c r="I798" s="3"/>
      <c r="J798" s="20">
        <v>237378497</v>
      </c>
      <c r="K798" s="20"/>
      <c r="L798" s="20"/>
      <c r="M798" s="20"/>
      <c r="N798" s="24" t="str">
        <f t="shared" si="13"/>
        <v>MARTIN Monique 68 rue de Longuy
28250  SENONCHES</v>
      </c>
    </row>
    <row r="799" spans="1:14" ht="90" customHeight="1">
      <c r="A799" s="8" t="s">
        <v>1442</v>
      </c>
      <c r="B799" s="8"/>
      <c r="C799" s="8"/>
      <c r="D799" s="8"/>
      <c r="E799" s="8"/>
      <c r="F799" s="8"/>
      <c r="G799" s="8"/>
      <c r="H799" s="8"/>
      <c r="I799" s="8"/>
      <c r="J799" s="8"/>
      <c r="K799" s="8"/>
      <c r="L799" s="8"/>
      <c r="M799" s="8"/>
      <c r="N799" s="24" t="str">
        <f t="shared" si="13"/>
        <v xml:space="preserve">MARTIN Robert et Jocelyne                                                                 
27 rue de la Libération                                                                     28700   LE GUE DE LONGROI                   </v>
      </c>
    </row>
    <row r="800" spans="1:14" ht="90" customHeight="1">
      <c r="A800" s="1" t="s">
        <v>1443</v>
      </c>
      <c r="B800" s="3"/>
      <c r="C800" s="3"/>
      <c r="D800" s="3"/>
      <c r="E800" s="3"/>
      <c r="F800" s="3"/>
      <c r="G800" s="3"/>
      <c r="H800" s="3"/>
      <c r="I800" s="3"/>
      <c r="J800" s="3"/>
      <c r="K800" s="3"/>
      <c r="L800" s="3"/>
      <c r="M800" s="17"/>
      <c r="N800" s="24" t="str">
        <f t="shared" si="13"/>
        <v xml:space="preserve">MARTINEZ et GALLET Didier et Chrystel                                                  
2 rue pasteur                                                                                  28190   SAINT GEORGES SUR EURE          </v>
      </c>
    </row>
    <row r="801" spans="1:14" ht="90" customHeight="1">
      <c r="A801" s="12" t="s">
        <v>1444</v>
      </c>
      <c r="B801" s="12"/>
      <c r="C801" s="12"/>
      <c r="D801" s="12"/>
      <c r="E801" s="12"/>
      <c r="F801" s="12"/>
      <c r="G801" s="12"/>
      <c r="H801" s="12"/>
      <c r="I801" s="12"/>
      <c r="J801" s="12"/>
      <c r="K801" s="12"/>
      <c r="L801" s="12"/>
      <c r="M801" s="12"/>
      <c r="N801" s="24" t="str">
        <f t="shared" si="13"/>
        <v xml:space="preserve">MARTINEZ Frédéric                                                                            
17 rue du Mousseau                                                                         28300   CINTRAY                                   </v>
      </c>
    </row>
    <row r="802" spans="1:14" ht="90" customHeight="1">
      <c r="A802" s="3" t="s">
        <v>1445</v>
      </c>
      <c r="B802" s="3"/>
      <c r="C802" s="3"/>
      <c r="D802" s="3"/>
      <c r="E802" s="3"/>
      <c r="F802" s="3"/>
      <c r="G802" s="3"/>
      <c r="H802" s="3"/>
      <c r="I802" s="3"/>
      <c r="J802" s="3"/>
      <c r="K802" s="3"/>
      <c r="L802" s="3"/>
      <c r="M802" s="3"/>
      <c r="N802" s="24" t="str">
        <f t="shared" si="13"/>
        <v xml:space="preserve">MARTINEZ Marie laure                                                                        
43 rue noel ballay                                                                            28000   CHARTRES                                 </v>
      </c>
    </row>
    <row r="803" spans="1:14" ht="90" customHeight="1">
      <c r="A803" s="8" t="s">
        <v>1446</v>
      </c>
      <c r="B803" s="8"/>
      <c r="C803" s="8"/>
      <c r="D803" s="8"/>
      <c r="E803" s="8"/>
      <c r="F803" s="8"/>
      <c r="G803" s="8"/>
      <c r="H803" s="8"/>
      <c r="I803" s="8"/>
      <c r="J803" s="8"/>
      <c r="K803" s="8"/>
      <c r="L803" s="8"/>
      <c r="M803" s="8"/>
      <c r="N803" s="24" t="str">
        <f t="shared" si="13"/>
        <v xml:space="preserve">MARTINON Christian                                                                          
122 rue la ville aux clercs "bessay)                                                     28150   VILLEAU                                    </v>
      </c>
    </row>
    <row r="804" spans="1:14" ht="90" customHeight="1">
      <c r="A804" s="1" t="s">
        <v>1447</v>
      </c>
      <c r="B804" s="3"/>
      <c r="C804" s="3"/>
      <c r="D804" s="3"/>
      <c r="E804" s="3"/>
      <c r="F804" s="3"/>
      <c r="G804" s="3"/>
      <c r="H804" s="3"/>
      <c r="I804" s="3"/>
      <c r="J804" s="3"/>
      <c r="K804" s="3"/>
      <c r="L804" s="3"/>
      <c r="M804" s="17"/>
      <c r="N804" s="24" t="str">
        <f t="shared" si="13"/>
        <v xml:space="preserve">MARVIN Serge et Therese                                                                   
Lieu dit le Neubourg                                                                         27130   PISEUX                                     </v>
      </c>
    </row>
    <row r="805" spans="1:14" ht="90" customHeight="1">
      <c r="A805" s="12" t="s">
        <v>1448</v>
      </c>
      <c r="B805" s="12"/>
      <c r="C805" s="12"/>
      <c r="D805" s="12"/>
      <c r="E805" s="12"/>
      <c r="F805" s="12"/>
      <c r="G805" s="12"/>
      <c r="H805" s="12"/>
      <c r="I805" s="12"/>
      <c r="J805" s="12"/>
      <c r="K805" s="12"/>
      <c r="L805" s="12"/>
      <c r="M805" s="12"/>
      <c r="N805" s="24" t="str">
        <f t="shared" si="13"/>
        <v xml:space="preserve">MASSIQUET Yoann et GADOIS Fany                                                      
Lieu dit "Les Frous"                                                                         28330   COUDRAY AU PERCHE                 </v>
      </c>
    </row>
    <row r="806" spans="1:14" ht="90" customHeight="1">
      <c r="A806" s="3" t="s">
        <v>1449</v>
      </c>
      <c r="B806" s="3"/>
      <c r="C806" s="3"/>
      <c r="D806" s="3"/>
      <c r="E806" s="3"/>
      <c r="F806" s="3"/>
      <c r="G806" s="3"/>
      <c r="H806" s="3"/>
      <c r="I806" s="3"/>
      <c r="J806" s="3"/>
      <c r="K806" s="3"/>
      <c r="L806" s="3"/>
      <c r="M806" s="3"/>
      <c r="N806" s="24" t="str">
        <f t="shared" si="13"/>
        <v xml:space="preserve">MASSON Hervé                                                                                    
20 rue Bois                                                                          28300   CLEVILLIERS                             </v>
      </c>
    </row>
    <row r="807" spans="1:14" ht="90" customHeight="1">
      <c r="A807" s="3" t="s">
        <v>1450</v>
      </c>
      <c r="B807" s="3"/>
      <c r="C807" s="3"/>
      <c r="D807" s="3"/>
      <c r="E807" s="3"/>
      <c r="F807" s="3"/>
      <c r="G807" s="3"/>
      <c r="H807" s="3"/>
      <c r="I807" s="3"/>
      <c r="J807" s="3"/>
      <c r="K807" s="3"/>
      <c r="L807" s="3"/>
      <c r="M807" s="3"/>
      <c r="N807" s="24" t="str">
        <f t="shared" si="13"/>
        <v xml:space="preserve">MASSON Jean Pierre                                                                           
N°2 "Le bourg"                                                                              27210   FORT MOVILLE                           </v>
      </c>
    </row>
    <row r="808" spans="1:14" ht="90" customHeight="1">
      <c r="A808" s="3" t="s">
        <v>1589</v>
      </c>
      <c r="B808" s="3"/>
      <c r="C808" s="3"/>
      <c r="D808" s="3"/>
      <c r="E808" s="3"/>
      <c r="F808" s="3"/>
      <c r="G808" s="3"/>
      <c r="H808" s="3"/>
      <c r="I808" s="3"/>
      <c r="J808" s="3"/>
      <c r="K808" s="3"/>
      <c r="L808" s="3"/>
      <c r="M808" s="3"/>
      <c r="N808" s="24" t="str">
        <f t="shared" si="13"/>
        <v xml:space="preserve">MASSON Magali                                                                                   
15 rue paul verlaine                                                                         28380   SAINT REMY SUR AVRE             </v>
      </c>
    </row>
    <row r="809" spans="1:14" ht="90" customHeight="1">
      <c r="A809" s="8" t="s">
        <v>1451</v>
      </c>
      <c r="B809" s="8"/>
      <c r="C809" s="8"/>
      <c r="D809" s="8"/>
      <c r="E809" s="8"/>
      <c r="F809" s="8"/>
      <c r="G809" s="8"/>
      <c r="H809" s="8"/>
      <c r="I809" s="8"/>
      <c r="J809" s="8"/>
      <c r="K809" s="8"/>
      <c r="L809" s="8"/>
      <c r="M809" s="8"/>
      <c r="N809" s="24" t="str">
        <f t="shared" si="13"/>
        <v xml:space="preserve">MASTROIANNI Francesca                                                                    
16 rue Gatelles                                                                                28300   CHAMPHOL                                </v>
      </c>
    </row>
    <row r="810" spans="1:14" ht="90" customHeight="1">
      <c r="A810" s="1" t="s">
        <v>1452</v>
      </c>
      <c r="B810" s="3"/>
      <c r="C810" s="3"/>
      <c r="D810" s="3"/>
      <c r="E810" s="3"/>
      <c r="F810" s="3"/>
      <c r="G810" s="3"/>
      <c r="H810" s="3"/>
      <c r="I810" s="3"/>
      <c r="J810" s="3"/>
      <c r="K810" s="3"/>
      <c r="L810" s="3"/>
      <c r="M810" s="17"/>
      <c r="N810" s="24" t="str">
        <f t="shared" si="13"/>
        <v xml:space="preserve">MATTE Didier et Hélène                                                                       BLANC DUMONT DOMINIQUE
10 rue de Meslay le Grenet                                                                28120   BAILLEAU LE PIN                        </v>
      </c>
    </row>
    <row r="811" spans="1:14" ht="90" customHeight="1">
      <c r="A811" s="8" t="s">
        <v>1453</v>
      </c>
      <c r="B811" s="8"/>
      <c r="C811" s="8"/>
      <c r="D811" s="8"/>
      <c r="E811" s="8"/>
      <c r="F811" s="8"/>
      <c r="G811" s="8"/>
      <c r="H811" s="8"/>
      <c r="I811" s="8"/>
      <c r="J811" s="8"/>
      <c r="K811" s="8"/>
      <c r="L811" s="8"/>
      <c r="M811" s="25"/>
      <c r="N811" s="24" t="str">
        <f t="shared" si="13"/>
        <v xml:space="preserve">MATTHYS Gérard                                                                               
6 bis rue sous les Côtes                                                                    28380   SAINT REMY SUR AVRE               </v>
      </c>
    </row>
    <row r="812" spans="1:14" ht="90" customHeight="1">
      <c r="A812" s="12" t="s">
        <v>1454</v>
      </c>
      <c r="B812" s="12"/>
      <c r="C812" s="12"/>
      <c r="D812" s="12"/>
      <c r="E812" s="12"/>
      <c r="F812" s="12"/>
      <c r="G812" s="12"/>
      <c r="H812" s="12"/>
      <c r="I812" s="12"/>
      <c r="J812" s="12"/>
      <c r="K812" s="12"/>
      <c r="L812" s="12"/>
      <c r="M812" s="12"/>
      <c r="N812" s="24" t="str">
        <f t="shared" si="13"/>
        <v xml:space="preserve">MAUBERT Michel                                                                                
1 Lieu dit LA DAUVERGNERIE                                                            28120   ILLIERS COMBRAY                     </v>
      </c>
    </row>
    <row r="813" spans="1:14" ht="90" customHeight="1">
      <c r="A813" s="3" t="s">
        <v>1455</v>
      </c>
      <c r="B813" s="3"/>
      <c r="C813" s="3"/>
      <c r="D813" s="3"/>
      <c r="E813" s="3"/>
      <c r="F813" s="3"/>
      <c r="G813" s="3"/>
      <c r="H813" s="3"/>
      <c r="I813" s="3"/>
      <c r="J813" s="3"/>
      <c r="K813" s="3"/>
      <c r="L813" s="3"/>
      <c r="M813" s="3"/>
      <c r="N813" s="24" t="str">
        <f t="shared" si="13"/>
        <v xml:space="preserve">MAUGAS Michel et Monique                                                                 
43 rue du chant pinson                                                                    28200   LA CHAPELLE DU NOYER             </v>
      </c>
    </row>
    <row r="814" spans="1:14" ht="90" customHeight="1">
      <c r="A814" s="8" t="s">
        <v>1456</v>
      </c>
      <c r="B814" s="8"/>
      <c r="C814" s="8"/>
      <c r="D814" s="8"/>
      <c r="E814" s="8"/>
      <c r="F814" s="8"/>
      <c r="G814" s="8"/>
      <c r="H814" s="8"/>
      <c r="I814" s="8"/>
      <c r="J814" s="8"/>
      <c r="K814" s="8"/>
      <c r="L814" s="8"/>
      <c r="M814" s="8"/>
      <c r="N814" s="24" t="str">
        <f t="shared" si="13"/>
        <v xml:space="preserve">MAUGUIN Yves et Yvette                                                                     
20 rue des champs                                                                          27220   MOUSSEAUX NEUVILLE               </v>
      </c>
    </row>
    <row r="815" spans="1:14" ht="90" customHeight="1">
      <c r="A815" s="1" t="s">
        <v>1457</v>
      </c>
      <c r="B815" s="3"/>
      <c r="C815" s="3"/>
      <c r="D815" s="3"/>
      <c r="E815" s="3"/>
      <c r="F815" s="3"/>
      <c r="G815" s="3"/>
      <c r="H815" s="3"/>
      <c r="I815" s="3"/>
      <c r="J815" s="3"/>
      <c r="K815" s="3"/>
      <c r="L815" s="3"/>
      <c r="M815" s="17"/>
      <c r="N815" s="24" t="str">
        <f t="shared" si="13"/>
        <v xml:space="preserve">MAURICE Bernard                                                                              
8 route de la lande                                                                           27220   FRESNEY                                   </v>
      </c>
    </row>
    <row r="816" spans="1:14" ht="90" customHeight="1">
      <c r="A816" s="12" t="s">
        <v>1458</v>
      </c>
      <c r="B816" s="12"/>
      <c r="C816" s="12"/>
      <c r="D816" s="12"/>
      <c r="E816" s="12"/>
      <c r="F816" s="12"/>
      <c r="G816" s="12"/>
      <c r="H816" s="12"/>
      <c r="I816" s="12"/>
      <c r="J816" s="12"/>
      <c r="K816" s="12"/>
      <c r="L816" s="12"/>
      <c r="M816" s="12"/>
      <c r="N816" s="24" t="str">
        <f t="shared" si="13"/>
        <v xml:space="preserve">MAYEUL Claude                                                                                 
48 rue basse du mail                                                                        28800   BONNEVAL                                </v>
      </c>
    </row>
    <row r="817" spans="1:14" ht="90" customHeight="1">
      <c r="A817" s="3" t="s">
        <v>1459</v>
      </c>
      <c r="B817" s="3"/>
      <c r="C817" s="3"/>
      <c r="D817" s="3"/>
      <c r="E817" s="3"/>
      <c r="F817" s="3"/>
      <c r="G817" s="3"/>
      <c r="H817" s="3"/>
      <c r="I817" s="3"/>
      <c r="J817" s="3"/>
      <c r="K817" s="3"/>
      <c r="L817" s="3"/>
      <c r="M817" s="3"/>
      <c r="N817" s="24" t="str">
        <f t="shared" si="13"/>
        <v xml:space="preserve">MEGA PIZZA                                                                                      
4 boulevard Clémenceau                                                                  28130   MAINTENON                              </v>
      </c>
    </row>
    <row r="818" spans="1:14" ht="90" customHeight="1">
      <c r="A818" s="3" t="s">
        <v>1460</v>
      </c>
      <c r="B818" s="3"/>
      <c r="C818" s="3"/>
      <c r="D818" s="3"/>
      <c r="E818" s="3"/>
      <c r="F818" s="3"/>
      <c r="G818" s="3"/>
      <c r="H818" s="3"/>
      <c r="I818" s="3"/>
      <c r="J818" s="3"/>
      <c r="K818" s="3"/>
      <c r="L818" s="3"/>
      <c r="M818" s="3"/>
      <c r="N818" s="24" t="str">
        <f t="shared" si="13"/>
        <v xml:space="preserve">MELAERTS Jean Annick                                                                       
29 rue de netreville                                                                          27000   EVREUX                                     </v>
      </c>
    </row>
    <row r="819" spans="1:14" ht="90" customHeight="1">
      <c r="A819" s="3" t="s">
        <v>1461</v>
      </c>
      <c r="B819" s="3"/>
      <c r="C819" s="3"/>
      <c r="D819" s="3"/>
      <c r="E819" s="3"/>
      <c r="F819" s="3"/>
      <c r="G819" s="3"/>
      <c r="H819" s="3"/>
      <c r="I819" s="3"/>
      <c r="J819" s="3"/>
      <c r="K819" s="3"/>
      <c r="L819" s="3"/>
      <c r="M819" s="3"/>
      <c r="N819" s="24" t="str">
        <f t="shared" si="13"/>
        <v xml:space="preserve">MELLINGER Bernard                                                                           
Lieu dit Les Crinières                                                                        28480   ARGENVILLIERS                         </v>
      </c>
    </row>
    <row r="820" spans="1:14" ht="90" customHeight="1">
      <c r="A820" s="3" t="s">
        <v>1462</v>
      </c>
      <c r="B820" s="3"/>
      <c r="C820" s="3"/>
      <c r="D820" s="3"/>
      <c r="E820" s="3"/>
      <c r="F820" s="3"/>
      <c r="G820" s="3"/>
      <c r="H820" s="3"/>
      <c r="I820" s="3"/>
      <c r="J820" s="3"/>
      <c r="K820" s="3"/>
      <c r="L820" s="3"/>
      <c r="M820" s="3"/>
      <c r="N820" s="24" t="str">
        <f t="shared" si="13"/>
        <v xml:space="preserve">MENAGER Dominique                                                                         
18 rue des marguerites                                                                    27220   SAINT ANDRE DE L'EURE             </v>
      </c>
    </row>
    <row r="821" spans="1:14" ht="90" customHeight="1">
      <c r="A821" s="3" t="s">
        <v>1463</v>
      </c>
      <c r="B821" s="3"/>
      <c r="C821" s="3"/>
      <c r="D821" s="3"/>
      <c r="E821" s="3"/>
      <c r="F821" s="3"/>
      <c r="G821" s="3"/>
      <c r="H821" s="3"/>
      <c r="I821" s="3"/>
      <c r="J821" s="3"/>
      <c r="K821" s="3"/>
      <c r="L821" s="3"/>
      <c r="M821" s="3"/>
      <c r="N821" s="24" t="str">
        <f t="shared" si="13"/>
        <v xml:space="preserve">MENAGER Joanny et GUYOT Sylvaine                                                    
L Halbiterie                                                                                     28120   NONVILLIERS LE GRAND             </v>
      </c>
    </row>
    <row r="822" spans="1:14" ht="90" customHeight="1">
      <c r="A822" s="3" t="s">
        <v>1464</v>
      </c>
      <c r="B822" s="3"/>
      <c r="C822" s="3"/>
      <c r="D822" s="3"/>
      <c r="E822" s="3"/>
      <c r="F822" s="3"/>
      <c r="G822" s="3"/>
      <c r="H822" s="3"/>
      <c r="I822" s="3"/>
      <c r="J822" s="3"/>
      <c r="K822" s="3"/>
      <c r="L822" s="3"/>
      <c r="M822" s="3"/>
      <c r="N822" s="24" t="str">
        <f t="shared" si="13"/>
        <v xml:space="preserve">MENAGER Pascale et Maurice                                                               
24 lieu dit Frileuse                                                                           27160   LE CHESNE                                 </v>
      </c>
    </row>
    <row r="823" spans="1:14" ht="90" customHeight="1">
      <c r="A823" s="8" t="s">
        <v>1465</v>
      </c>
      <c r="B823" s="8"/>
      <c r="C823" s="8"/>
      <c r="D823" s="8"/>
      <c r="E823" s="8"/>
      <c r="F823" s="8"/>
      <c r="G823" s="8"/>
      <c r="H823" s="8"/>
      <c r="I823" s="8"/>
      <c r="J823" s="8"/>
      <c r="K823" s="8"/>
      <c r="L823" s="8"/>
      <c r="M823" s="8"/>
      <c r="N823" s="24" t="str">
        <f t="shared" si="13"/>
        <v xml:space="preserve">MERCIER Bernard                                                                              
10 les champeaux                                                                           28480   COMBRES                                  </v>
      </c>
    </row>
    <row r="824" spans="1:14" ht="90" customHeight="1">
      <c r="A824" s="1" t="s">
        <v>971</v>
      </c>
      <c r="B824" s="3"/>
      <c r="C824" s="3"/>
      <c r="D824" s="3"/>
      <c r="E824" s="3"/>
      <c r="F824" s="3"/>
      <c r="G824" s="3"/>
      <c r="H824" s="3"/>
      <c r="I824" s="3"/>
      <c r="J824" s="3"/>
      <c r="K824" s="3"/>
      <c r="L824" s="3"/>
      <c r="M824" s="17"/>
      <c r="N824" s="24" t="str">
        <f t="shared" si="13"/>
        <v>MERIMEE Micheline et Patrick                                                                
3 rue du chemin vert                                                                        28270   FESSANVILLIERS</v>
      </c>
    </row>
    <row r="825" spans="1:14" ht="90" customHeight="1">
      <c r="A825" s="25" t="s">
        <v>1466</v>
      </c>
      <c r="B825" s="25"/>
      <c r="C825" s="25"/>
      <c r="D825" s="25"/>
      <c r="E825" s="25"/>
      <c r="F825" s="25"/>
      <c r="G825" s="25"/>
      <c r="H825" s="25"/>
      <c r="I825" s="25"/>
      <c r="J825" s="25"/>
      <c r="K825" s="25"/>
      <c r="L825" s="25"/>
      <c r="M825" s="25"/>
      <c r="N825" s="24" t="str">
        <f t="shared" si="13"/>
        <v xml:space="preserve">MESNIL Chritian                                                                                 
12 bis chemin de la seigneurie "La haize"                                           27160   BEMECOURT                              </v>
      </c>
    </row>
    <row r="826" spans="1:14" ht="90" customHeight="1">
      <c r="A826" s="25" t="s">
        <v>1467</v>
      </c>
      <c r="B826" s="25"/>
      <c r="C826" s="25"/>
      <c r="D826" s="25"/>
      <c r="E826" s="25"/>
      <c r="F826" s="25"/>
      <c r="G826" s="25"/>
      <c r="H826" s="25"/>
      <c r="I826" s="25"/>
      <c r="J826" s="25"/>
      <c r="K826" s="25"/>
      <c r="L826" s="25"/>
      <c r="M826" s="25"/>
      <c r="N826" s="24" t="str">
        <f t="shared" si="13"/>
        <v xml:space="preserve">METAIS Didier                                                                                   
8 hameau lignon                                                                             27110   VENON                                      </v>
      </c>
    </row>
    <row r="827" spans="1:14" ht="90" customHeight="1">
      <c r="A827" s="25" t="s">
        <v>1468</v>
      </c>
      <c r="B827" s="25"/>
      <c r="C827" s="25"/>
      <c r="D827" s="25"/>
      <c r="E827" s="25"/>
      <c r="F827" s="25"/>
      <c r="G827" s="25"/>
      <c r="H827" s="25"/>
      <c r="I827" s="25"/>
      <c r="J827" s="25"/>
      <c r="K827" s="25"/>
      <c r="L827" s="25"/>
      <c r="M827" s="25"/>
      <c r="N827" s="24" t="str">
        <f t="shared" si="13"/>
        <v xml:space="preserve">MEULE Jacky et Ghislaine                                                                     BLANC DUMONT DOMINIQUE
9 rue du Perchet                                                                              28360   DAMMARIE                                </v>
      </c>
    </row>
    <row r="828" spans="1:14" ht="90" customHeight="1">
      <c r="A828" s="25" t="s">
        <v>1469</v>
      </c>
      <c r="B828" s="25"/>
      <c r="C828" s="25"/>
      <c r="D828" s="25"/>
      <c r="E828" s="25"/>
      <c r="F828" s="25"/>
      <c r="G828" s="25"/>
      <c r="H828" s="25"/>
      <c r="I828" s="25"/>
      <c r="J828" s="25"/>
      <c r="K828" s="25"/>
      <c r="L828" s="25"/>
      <c r="M828" s="25"/>
      <c r="N828" s="24" t="str">
        <f t="shared" si="13"/>
        <v xml:space="preserve">MICCINILLI Paolo et Laure Isabelle                                                       
44 boulevard Jean Jaurés                                                                 28100   DREUX                                      </v>
      </c>
    </row>
    <row r="829" spans="1:14" ht="90" customHeight="1">
      <c r="A829" s="25" t="s">
        <v>1470</v>
      </c>
      <c r="B829" s="25"/>
      <c r="C829" s="25"/>
      <c r="D829" s="25"/>
      <c r="E829" s="25"/>
      <c r="F829" s="25"/>
      <c r="G829" s="25"/>
      <c r="H829" s="25"/>
      <c r="I829" s="25"/>
      <c r="J829" s="25"/>
      <c r="K829" s="25"/>
      <c r="L829" s="25"/>
      <c r="M829" s="25"/>
      <c r="N829" s="24" t="str">
        <f t="shared" si="13"/>
        <v xml:space="preserve">MICHAU Marie-Hélène et Jean-Marc                                                     
5 rue de la Croix                                                                              28310   VILLERMON                               </v>
      </c>
    </row>
    <row r="830" spans="1:14" ht="90" customHeight="1">
      <c r="A830" s="25" t="s">
        <v>578</v>
      </c>
      <c r="B830" s="25"/>
      <c r="C830" s="25"/>
      <c r="D830" s="25"/>
      <c r="E830" s="25" t="s">
        <v>1141</v>
      </c>
      <c r="F830" s="25"/>
      <c r="G830" s="25"/>
      <c r="H830" s="25"/>
      <c r="I830" s="25"/>
      <c r="J830" s="25"/>
      <c r="K830" s="25"/>
      <c r="L830" s="33">
        <v>237653941</v>
      </c>
      <c r="M830" s="33"/>
      <c r="N830" s="24" t="str">
        <f t="shared" si="13"/>
        <v>MICHEL Thierry et GIUDICE Isabelle 10 rue de la Croix Blanche 
28170  TREMBLAY LES VILLAGES</v>
      </c>
    </row>
    <row r="831" spans="1:14" ht="90" customHeight="1">
      <c r="A831" s="25" t="s">
        <v>579</v>
      </c>
      <c r="B831" s="25"/>
      <c r="C831" s="25"/>
      <c r="D831" s="25"/>
      <c r="E831" s="25" t="s">
        <v>928</v>
      </c>
      <c r="F831" s="25"/>
      <c r="G831" s="25"/>
      <c r="H831" s="25"/>
      <c r="I831" s="25"/>
      <c r="J831" s="25"/>
      <c r="K831" s="25"/>
      <c r="L831" s="26"/>
      <c r="M831" s="26"/>
      <c r="N831" s="24" t="str">
        <f t="shared" si="13"/>
        <v xml:space="preserve">MICHELIN Yveline </v>
      </c>
    </row>
    <row r="832" spans="1:14" ht="90" customHeight="1">
      <c r="A832" s="25" t="s">
        <v>580</v>
      </c>
      <c r="B832" s="25"/>
      <c r="C832" s="25"/>
      <c r="D832" s="25"/>
      <c r="E832" s="25" t="s">
        <v>199</v>
      </c>
      <c r="F832" s="25"/>
      <c r="G832" s="25"/>
      <c r="H832" s="25"/>
      <c r="I832" s="25"/>
      <c r="J832" s="25"/>
      <c r="K832" s="25"/>
      <c r="L832" s="33">
        <v>237488131</v>
      </c>
      <c r="M832" s="33"/>
      <c r="N832" s="24" t="str">
        <f t="shared" si="13"/>
        <v>8 allée Jacques Brel28380   SAINT REMY SUR AVRE</v>
      </c>
    </row>
    <row r="833" spans="1:14" ht="90" customHeight="1">
      <c r="A833" s="25" t="s">
        <v>581</v>
      </c>
      <c r="B833" s="25"/>
      <c r="C833" s="25"/>
      <c r="D833" s="25"/>
      <c r="E833" s="25" t="s">
        <v>1116</v>
      </c>
      <c r="F833" s="25"/>
      <c r="G833" s="25"/>
      <c r="H833" s="25"/>
      <c r="I833" s="25"/>
      <c r="J833" s="25"/>
      <c r="K833" s="25"/>
      <c r="L833" s="30">
        <v>237328783</v>
      </c>
      <c r="M833" s="30"/>
      <c r="N833" s="24" t="str">
        <f t="shared" si="13"/>
        <v>MILON Véronique et Gilles 8 rue de la Gare
28300   SAINT AUBIN DES BOIS</v>
      </c>
    </row>
    <row r="834" spans="1:14" ht="90" customHeight="1">
      <c r="A834" s="25" t="s">
        <v>582</v>
      </c>
      <c r="B834" s="25"/>
      <c r="C834" s="25"/>
      <c r="D834" s="25"/>
      <c r="E834" s="25" t="s">
        <v>1117</v>
      </c>
      <c r="F834" s="25"/>
      <c r="G834" s="25"/>
      <c r="H834" s="25"/>
      <c r="I834" s="25"/>
      <c r="J834" s="25"/>
      <c r="K834" s="25"/>
      <c r="L834" s="30">
        <v>954076268</v>
      </c>
      <c r="M834" s="30"/>
      <c r="N834" s="24" t="str">
        <f t="shared" si="13"/>
        <v>MINAUD Pierre et Josiane
6 impasse du clos de Vausevin
28600   LUISANT</v>
      </c>
    </row>
    <row r="835" spans="1:14" ht="90" customHeight="1">
      <c r="A835" s="25" t="s">
        <v>583</v>
      </c>
      <c r="B835" s="25"/>
      <c r="C835" s="25"/>
      <c r="D835" s="25"/>
      <c r="E835" s="25" t="s">
        <v>891</v>
      </c>
      <c r="F835" s="25"/>
      <c r="G835" s="25"/>
      <c r="H835" s="25"/>
      <c r="I835" s="25"/>
      <c r="J835" s="25"/>
      <c r="K835" s="25"/>
      <c r="L835" s="33">
        <v>238752793</v>
      </c>
      <c r="M835" s="33"/>
      <c r="N835" s="24" t="str">
        <f t="shared" si="13"/>
        <v>MOISON Micheline 1 rue des Hauts Bois ABERGEL ROBERT
45760   BOIGNY SUR BIONNE</v>
      </c>
    </row>
    <row r="836" spans="1:14" ht="90" customHeight="1">
      <c r="A836" s="25" t="s">
        <v>584</v>
      </c>
      <c r="B836" s="25"/>
      <c r="C836" s="25"/>
      <c r="D836" s="25"/>
      <c r="E836" s="25"/>
      <c r="F836" s="25"/>
      <c r="G836" s="25"/>
      <c r="H836" s="25"/>
      <c r="I836" s="25"/>
      <c r="J836" s="25"/>
      <c r="K836" s="25"/>
      <c r="L836" s="26"/>
      <c r="M836" s="26"/>
      <c r="N836" s="24" t="str">
        <f t="shared" si="13"/>
        <v>MONCEL Dominique</v>
      </c>
    </row>
    <row r="837" spans="1:14" ht="90" customHeight="1">
      <c r="A837" s="25" t="s">
        <v>585</v>
      </c>
      <c r="B837" s="25"/>
      <c r="C837" s="25"/>
      <c r="D837" s="25"/>
      <c r="E837" s="25" t="s">
        <v>586</v>
      </c>
      <c r="F837" s="25"/>
      <c r="G837" s="25"/>
      <c r="H837" s="25"/>
      <c r="I837" s="25"/>
      <c r="J837" s="25"/>
      <c r="K837" s="25"/>
      <c r="L837" s="33">
        <v>232359050</v>
      </c>
      <c r="M837" s="33"/>
      <c r="N837" s="24" t="str">
        <f t="shared" ref="N837:N900" si="14">CONCATENATE(A837,E837)</f>
        <v>34 bis route de berangeville27110  QUITTEBEUF</v>
      </c>
    </row>
    <row r="838" spans="1:14" ht="90" customHeight="1">
      <c r="A838" s="1" t="s">
        <v>587</v>
      </c>
      <c r="B838" s="3"/>
      <c r="C838" s="3"/>
      <c r="D838" s="3"/>
      <c r="E838" s="3" t="s">
        <v>892</v>
      </c>
      <c r="F838" s="3"/>
      <c r="G838" s="3"/>
      <c r="H838" s="3"/>
      <c r="I838" s="3"/>
      <c r="J838" s="3"/>
      <c r="K838" s="3"/>
      <c r="L838" s="20">
        <v>237966714</v>
      </c>
      <c r="M838" s="4"/>
      <c r="N838" s="24" t="str">
        <f t="shared" si="14"/>
        <v>MONERIE Dominique 41 rue du 15 août MATIAS Michel
28200   MARBOUE</v>
      </c>
    </row>
    <row r="839" spans="1:14" ht="90" customHeight="1">
      <c r="A839" s="25" t="s">
        <v>588</v>
      </c>
      <c r="B839" s="25"/>
      <c r="C839" s="25"/>
      <c r="D839" s="25"/>
      <c r="E839" s="25" t="s">
        <v>1008</v>
      </c>
      <c r="F839" s="25"/>
      <c r="G839" s="25"/>
      <c r="H839" s="25"/>
      <c r="I839" s="25"/>
      <c r="J839" s="25"/>
      <c r="K839" s="25"/>
      <c r="L839" s="30">
        <v>232678399</v>
      </c>
      <c r="M839" s="30"/>
      <c r="N839" s="24" t="str">
        <f t="shared" si="14"/>
        <v>MONGUILLON Yvonne 15 route d orléans
27240  THOMER LA SOGNE</v>
      </c>
    </row>
    <row r="840" spans="1:14" ht="90" customHeight="1">
      <c r="A840" s="25" t="s">
        <v>589</v>
      </c>
      <c r="B840" s="25"/>
      <c r="C840" s="25"/>
      <c r="D840" s="25"/>
      <c r="E840" s="25" t="s">
        <v>1118</v>
      </c>
      <c r="F840" s="25"/>
      <c r="G840" s="25"/>
      <c r="H840" s="25"/>
      <c r="I840" s="25"/>
      <c r="J840" s="25"/>
      <c r="K840" s="25"/>
      <c r="L840" s="33">
        <v>237249094</v>
      </c>
      <c r="M840" s="33"/>
      <c r="N840" s="24" t="str">
        <f t="shared" si="14"/>
        <v>MONTIER Sibylle et Jérôme 26 chemin de Barbainville
28700   SANTEUIL</v>
      </c>
    </row>
    <row r="841" spans="1:14" ht="90" customHeight="1">
      <c r="A841" s="25" t="s">
        <v>1471</v>
      </c>
      <c r="B841" s="25"/>
      <c r="C841" s="25"/>
      <c r="D841" s="25"/>
      <c r="E841" s="25"/>
      <c r="F841" s="25"/>
      <c r="G841" s="25"/>
      <c r="H841" s="25"/>
      <c r="I841" s="25"/>
      <c r="J841" s="25"/>
      <c r="K841" s="25"/>
      <c r="L841" s="25"/>
      <c r="M841" s="25"/>
      <c r="N841" s="24" t="str">
        <f t="shared" si="14"/>
        <v xml:space="preserve">MORCET François                                                                                FOIRE
2 rue de la renardière                                                                      28120   MESLAY LE GRENET                    </v>
      </c>
    </row>
    <row r="842" spans="1:14" ht="90" customHeight="1">
      <c r="A842" s="25" t="s">
        <v>1472</v>
      </c>
      <c r="B842" s="25"/>
      <c r="C842" s="25"/>
      <c r="D842" s="25"/>
      <c r="E842" s="25"/>
      <c r="F842" s="25"/>
      <c r="G842" s="25"/>
      <c r="H842" s="25"/>
      <c r="I842" s="25"/>
      <c r="J842" s="25"/>
      <c r="K842" s="25"/>
      <c r="L842" s="25"/>
      <c r="M842" s="25"/>
      <c r="N842" s="24" t="str">
        <f t="shared" si="14"/>
        <v xml:space="preserve">MOREAU Eric                                                                                     
8 impasse des lauriers                                                                      27430   ANDE                                        </v>
      </c>
    </row>
    <row r="843" spans="1:14" ht="90" customHeight="1">
      <c r="A843" s="25" t="s">
        <v>1473</v>
      </c>
      <c r="B843" s="25"/>
      <c r="C843" s="25"/>
      <c r="D843" s="25"/>
      <c r="E843" s="25"/>
      <c r="F843" s="25"/>
      <c r="G843" s="25"/>
      <c r="H843" s="25"/>
      <c r="I843" s="25"/>
      <c r="J843" s="25"/>
      <c r="K843" s="25"/>
      <c r="L843" s="25"/>
      <c r="M843" s="25"/>
      <c r="N843" s="24" t="str">
        <f t="shared" si="14"/>
        <v xml:space="preserve">MOREAU Patrick et Isabelle                                                                 
5 chemin de louversey                                                                     27190   CONCHES EN OUCHE                   </v>
      </c>
    </row>
    <row r="844" spans="1:14" ht="90" customHeight="1">
      <c r="A844" s="25" t="s">
        <v>1474</v>
      </c>
      <c r="B844" s="25"/>
      <c r="C844" s="25"/>
      <c r="D844" s="25"/>
      <c r="E844" s="25"/>
      <c r="F844" s="25"/>
      <c r="G844" s="25"/>
      <c r="H844" s="25"/>
      <c r="I844" s="25"/>
      <c r="J844" s="25"/>
      <c r="K844" s="25"/>
      <c r="L844" s="25"/>
      <c r="M844" s="25"/>
      <c r="N844" s="24" t="str">
        <f t="shared" si="14"/>
        <v xml:space="preserve">MOREIRA Ernest                                                                                
20 route d Auneau                                                                           28320   GALLARDON                              </v>
      </c>
    </row>
    <row r="845" spans="1:14" ht="90" customHeight="1">
      <c r="A845" s="25" t="s">
        <v>1475</v>
      </c>
      <c r="B845" s="25"/>
      <c r="C845" s="25"/>
      <c r="D845" s="25"/>
      <c r="E845" s="25"/>
      <c r="F845" s="25"/>
      <c r="G845" s="25"/>
      <c r="H845" s="25"/>
      <c r="I845" s="25"/>
      <c r="J845" s="25"/>
      <c r="K845" s="25"/>
      <c r="L845" s="25"/>
      <c r="M845" s="25"/>
      <c r="N845" s="24" t="str">
        <f t="shared" si="14"/>
        <v xml:space="preserve">MOREIRA PACHECO José                                                                    
Lieu dit La Berrière                                                                          28480   ARGENVILLIERS                         </v>
      </c>
    </row>
    <row r="846" spans="1:14" ht="90" customHeight="1">
      <c r="A846" s="25" t="s">
        <v>1476</v>
      </c>
      <c r="B846" s="25"/>
      <c r="C846" s="25"/>
      <c r="D846" s="25"/>
      <c r="E846" s="25"/>
      <c r="F846" s="25"/>
      <c r="G846" s="25"/>
      <c r="H846" s="25"/>
      <c r="I846" s="25"/>
      <c r="J846" s="25"/>
      <c r="K846" s="25"/>
      <c r="L846" s="25"/>
      <c r="M846" s="25"/>
      <c r="N846" s="24" t="str">
        <f t="shared" si="14"/>
        <v xml:space="preserve">MOREL Jean marc                                                                              
7 rond point le gueubert                                                                   27930   BACQUEPUIS                             </v>
      </c>
    </row>
    <row r="847" spans="1:14" ht="90" customHeight="1">
      <c r="A847" s="25" t="s">
        <v>1477</v>
      </c>
      <c r="B847" s="25"/>
      <c r="C847" s="25"/>
      <c r="D847" s="25"/>
      <c r="E847" s="25"/>
      <c r="F847" s="25"/>
      <c r="G847" s="25"/>
      <c r="H847" s="25"/>
      <c r="I847" s="25"/>
      <c r="J847" s="25"/>
      <c r="K847" s="25"/>
      <c r="L847" s="25"/>
      <c r="M847" s="25"/>
      <c r="N847" s="24" t="str">
        <f t="shared" si="14"/>
        <v xml:space="preserve">MOREL Marie-odile et Christian                                                            
17 rue st denis                                                                                28310   ROUVRAY SAINT DENIS              </v>
      </c>
    </row>
    <row r="848" spans="1:14" ht="90" customHeight="1">
      <c r="A848" s="25" t="s">
        <v>1478</v>
      </c>
      <c r="B848" s="25"/>
      <c r="C848" s="25"/>
      <c r="D848" s="25"/>
      <c r="E848" s="25"/>
      <c r="F848" s="25"/>
      <c r="G848" s="25"/>
      <c r="H848" s="25"/>
      <c r="I848" s="25"/>
      <c r="J848" s="25"/>
      <c r="K848" s="25"/>
      <c r="L848" s="25"/>
      <c r="M848" s="25"/>
      <c r="N848" s="24" t="str">
        <f t="shared" si="14"/>
        <v xml:space="preserve">MORICE Christian                                                                               
6 lieu dit l orme                                                                               28330   COUDRAY AU PERCHE                 </v>
      </c>
    </row>
    <row r="849" spans="1:14" ht="90" customHeight="1">
      <c r="A849" s="25" t="s">
        <v>1479</v>
      </c>
      <c r="B849" s="25"/>
      <c r="C849" s="25"/>
      <c r="D849" s="25"/>
      <c r="E849" s="25"/>
      <c r="F849" s="25"/>
      <c r="G849" s="25"/>
      <c r="H849" s="25"/>
      <c r="I849" s="25"/>
      <c r="J849" s="25"/>
      <c r="K849" s="25"/>
      <c r="L849" s="25"/>
      <c r="M849" s="25"/>
      <c r="N849" s="24" t="str">
        <f t="shared" si="14"/>
        <v xml:space="preserve">MORICE Gilles                                                                                   
6 rue des Vignes                                                                             28630   LE COUDRAY                              </v>
      </c>
    </row>
    <row r="850" spans="1:14" ht="90" customHeight="1">
      <c r="A850" s="25" t="s">
        <v>590</v>
      </c>
      <c r="B850" s="25"/>
      <c r="C850" s="25"/>
      <c r="D850" s="25"/>
      <c r="E850" s="25" t="s">
        <v>1480</v>
      </c>
      <c r="F850" s="25"/>
      <c r="G850" s="25"/>
      <c r="H850" s="25"/>
      <c r="I850" s="25"/>
      <c r="J850" s="25"/>
      <c r="K850" s="25"/>
      <c r="L850" s="25"/>
      <c r="M850" s="25"/>
      <c r="N850" s="24" t="str">
        <f t="shared" si="14"/>
        <v xml:space="preserve">MORICE Patricia et Jean Paul 6 rue de la barrière
28360   DAMMARIE                                </v>
      </c>
    </row>
    <row r="851" spans="1:14" ht="90" customHeight="1">
      <c r="A851" s="25" t="s">
        <v>591</v>
      </c>
      <c r="B851" s="25"/>
      <c r="C851" s="25"/>
      <c r="D851" s="25"/>
      <c r="E851" s="25"/>
      <c r="F851" s="25"/>
      <c r="G851" s="25"/>
      <c r="H851" s="25"/>
      <c r="I851" s="25"/>
      <c r="J851" s="25"/>
      <c r="K851" s="25"/>
      <c r="L851" s="25"/>
      <c r="M851" s="25"/>
      <c r="N851" s="24" t="str">
        <f t="shared" si="14"/>
        <v>MORIN Eric et Fabienne</v>
      </c>
    </row>
    <row r="852" spans="1:14" ht="90" customHeight="1">
      <c r="A852" s="1" t="s">
        <v>592</v>
      </c>
      <c r="B852" s="3"/>
      <c r="C852" s="3"/>
      <c r="D852" s="3"/>
      <c r="E852" s="3" t="s">
        <v>1481</v>
      </c>
      <c r="F852" s="3"/>
      <c r="G852" s="3"/>
      <c r="H852" s="3"/>
      <c r="I852" s="3"/>
      <c r="J852" s="3"/>
      <c r="K852" s="3"/>
      <c r="L852" s="3"/>
      <c r="M852" s="17"/>
      <c r="N852" s="24" t="str">
        <f t="shared" si="14"/>
        <v xml:space="preserve">34 Avenue de la gare28190   PONTGOUIN                              </v>
      </c>
    </row>
    <row r="853" spans="1:14" ht="90" customHeight="1">
      <c r="A853" s="25" t="s">
        <v>593</v>
      </c>
      <c r="B853" s="25"/>
      <c r="C853" s="25"/>
      <c r="D853" s="25"/>
      <c r="E853" s="25" t="s">
        <v>1482</v>
      </c>
      <c r="F853" s="25"/>
      <c r="G853" s="25"/>
      <c r="H853" s="25"/>
      <c r="I853" s="25"/>
      <c r="J853" s="25"/>
      <c r="K853" s="25"/>
      <c r="L853" s="25"/>
      <c r="M853" s="25"/>
      <c r="N853" s="24" t="str">
        <f t="shared" si="14"/>
        <v xml:space="preserve">MORIN Pascal
2 rue de la plaine
27120   FONTAINE SOUS JOUY                </v>
      </c>
    </row>
    <row r="854" spans="1:14" ht="90" customHeight="1">
      <c r="A854" s="25" t="s">
        <v>594</v>
      </c>
      <c r="B854" s="25"/>
      <c r="C854" s="25"/>
      <c r="D854" s="25"/>
      <c r="E854" s="25" t="s">
        <v>1480</v>
      </c>
      <c r="F854" s="25"/>
      <c r="G854" s="25"/>
      <c r="H854" s="25"/>
      <c r="I854" s="25"/>
      <c r="J854" s="25"/>
      <c r="K854" s="25"/>
      <c r="L854" s="25"/>
      <c r="M854" s="25"/>
      <c r="N854" s="24" t="str">
        <f t="shared" si="14"/>
        <v xml:space="preserve">MORIN Patricia et Jean-Pierre 6 rue du Bourgneuf
28360   DAMMARIE                                </v>
      </c>
    </row>
    <row r="855" spans="1:14" ht="90" customHeight="1">
      <c r="A855" s="25" t="s">
        <v>595</v>
      </c>
      <c r="B855" s="25"/>
      <c r="C855" s="25"/>
      <c r="D855" s="25"/>
      <c r="E855" s="25" t="s">
        <v>1483</v>
      </c>
      <c r="F855" s="25"/>
      <c r="G855" s="25"/>
      <c r="H855" s="25"/>
      <c r="I855" s="25"/>
      <c r="J855" s="25"/>
      <c r="K855" s="25"/>
      <c r="L855" s="25"/>
      <c r="M855" s="25"/>
      <c r="N855" s="24" t="str">
        <f t="shared" si="14"/>
        <v xml:space="preserve">MORIN Suzy 2 rue du fief 
28320   ECROSNES                                </v>
      </c>
    </row>
    <row r="856" spans="1:14" ht="90" customHeight="1">
      <c r="A856" s="25" t="s">
        <v>596</v>
      </c>
      <c r="B856" s="25"/>
      <c r="C856" s="25"/>
      <c r="D856" s="25"/>
      <c r="E856" s="25"/>
      <c r="F856" s="25"/>
      <c r="G856" s="25"/>
      <c r="H856" s="25"/>
      <c r="I856" s="25"/>
      <c r="J856" s="25"/>
      <c r="K856" s="25"/>
      <c r="L856" s="25"/>
      <c r="M856" s="25"/>
      <c r="N856" s="24" t="str">
        <f t="shared" si="14"/>
        <v>MORIZE Eric et Christine</v>
      </c>
    </row>
    <row r="857" spans="1:14" ht="90" customHeight="1">
      <c r="A857" s="25" t="s">
        <v>597</v>
      </c>
      <c r="B857" s="25"/>
      <c r="C857" s="25"/>
      <c r="D857" s="25"/>
      <c r="E857" s="25" t="s">
        <v>1484</v>
      </c>
      <c r="F857" s="25"/>
      <c r="G857" s="25"/>
      <c r="H857" s="25"/>
      <c r="I857" s="25"/>
      <c r="J857" s="25"/>
      <c r="K857" s="25"/>
      <c r="L857" s="25"/>
      <c r="M857" s="25"/>
      <c r="N857" s="24" t="str">
        <f t="shared" si="14"/>
        <v xml:space="preserve">53 rue des murgers28200   SAINT CLOUD EN DUNOIS           </v>
      </c>
    </row>
    <row r="858" spans="1:14" ht="90" customHeight="1">
      <c r="A858" s="25" t="s">
        <v>598</v>
      </c>
      <c r="B858" s="25"/>
      <c r="C858" s="25"/>
      <c r="D858" s="25"/>
      <c r="E858" s="25" t="s">
        <v>1485</v>
      </c>
      <c r="F858" s="25"/>
      <c r="G858" s="25"/>
      <c r="H858" s="25"/>
      <c r="I858" s="25"/>
      <c r="J858" s="25"/>
      <c r="K858" s="25"/>
      <c r="L858" s="25"/>
      <c r="M858" s="25"/>
      <c r="N858" s="24" t="str">
        <f t="shared" si="14"/>
        <v xml:space="preserve">MOSNIER Christiane et Lionel 3 rue Porte Mouton 
28320   GALLARDON                              </v>
      </c>
    </row>
    <row r="859" spans="1:14" ht="90" customHeight="1">
      <c r="A859" s="25" t="s">
        <v>599</v>
      </c>
      <c r="B859" s="25"/>
      <c r="C859" s="25"/>
      <c r="D859" s="25"/>
      <c r="E859" s="25" t="s">
        <v>1486</v>
      </c>
      <c r="F859" s="25"/>
      <c r="G859" s="25"/>
      <c r="H859" s="25"/>
      <c r="I859" s="25"/>
      <c r="J859" s="25"/>
      <c r="K859" s="25"/>
      <c r="L859" s="25"/>
      <c r="M859" s="25"/>
      <c r="N859" s="24" t="str">
        <f t="shared" si="14"/>
        <v xml:space="preserve">MOSNIER Christiane et Lionel 3 bis route du Parc 
28320   BAILLEAU ARMENONVILLE          </v>
      </c>
    </row>
    <row r="860" spans="1:14" ht="90" customHeight="1">
      <c r="A860" s="25" t="s">
        <v>600</v>
      </c>
      <c r="B860" s="25"/>
      <c r="C860" s="25"/>
      <c r="D860" s="25"/>
      <c r="E860" s="25" t="s">
        <v>1487</v>
      </c>
      <c r="F860" s="25"/>
      <c r="G860" s="25"/>
      <c r="H860" s="25"/>
      <c r="I860" s="25"/>
      <c r="J860" s="25"/>
      <c r="K860" s="25"/>
      <c r="L860" s="25"/>
      <c r="M860" s="25"/>
      <c r="N860" s="24" t="str">
        <f t="shared" si="14"/>
        <v xml:space="preserve">MOTTE Barbara
39 la mare des champs
27930   SAINT VIGOR                             </v>
      </c>
    </row>
    <row r="861" spans="1:14" ht="90" customHeight="1">
      <c r="A861" s="25" t="s">
        <v>601</v>
      </c>
      <c r="B861" s="25"/>
      <c r="C861" s="25"/>
      <c r="D861" s="25"/>
      <c r="E861" s="25"/>
      <c r="F861" s="25"/>
      <c r="G861" s="25"/>
      <c r="H861" s="25"/>
      <c r="I861" s="25"/>
      <c r="J861" s="25"/>
      <c r="K861" s="25"/>
      <c r="L861" s="25"/>
      <c r="M861" s="25"/>
      <c r="N861" s="24" t="str">
        <f t="shared" si="14"/>
        <v>MOUFFRON Michel</v>
      </c>
    </row>
    <row r="862" spans="1:14" ht="90" customHeight="1">
      <c r="A862" s="25" t="s">
        <v>602</v>
      </c>
      <c r="B862" s="25"/>
      <c r="C862" s="25"/>
      <c r="D862" s="25"/>
      <c r="E862" s="25" t="s">
        <v>1488</v>
      </c>
      <c r="F862" s="25"/>
      <c r="G862" s="25"/>
      <c r="H862" s="25"/>
      <c r="I862" s="25"/>
      <c r="J862" s="25"/>
      <c r="K862" s="25"/>
      <c r="L862" s="25"/>
      <c r="M862" s="25"/>
      <c r="N862" s="24" t="str">
        <f t="shared" si="14"/>
        <v xml:space="preserve">66 Grande rue28320   GALLARDON                              </v>
      </c>
    </row>
    <row r="863" spans="1:14" ht="90" customHeight="1">
      <c r="A863" s="25" t="s">
        <v>1489</v>
      </c>
      <c r="B863" s="25"/>
      <c r="C863" s="25"/>
      <c r="D863" s="25"/>
      <c r="E863" s="25"/>
      <c r="F863" s="25"/>
      <c r="G863" s="25"/>
      <c r="H863" s="25"/>
      <c r="I863" s="25"/>
      <c r="J863" s="25"/>
      <c r="K863" s="25"/>
      <c r="L863" s="25"/>
      <c r="M863" s="25"/>
      <c r="N863" s="24" t="str">
        <f t="shared" si="14"/>
        <v xml:space="preserve">MOULIN Rachel et Christophe                                                              
14 Grande Rue                                                                                28410   CHAMPAGNE                              </v>
      </c>
    </row>
    <row r="864" spans="1:14" ht="90" customHeight="1">
      <c r="A864" s="25" t="s">
        <v>1490</v>
      </c>
      <c r="B864" s="25"/>
      <c r="C864" s="25"/>
      <c r="D864" s="25"/>
      <c r="E864" s="25"/>
      <c r="F864" s="25"/>
      <c r="G864" s="25"/>
      <c r="H864" s="25"/>
      <c r="I864" s="25"/>
      <c r="J864" s="25"/>
      <c r="K864" s="25"/>
      <c r="L864" s="25"/>
      <c r="M864" s="25"/>
      <c r="N864" s="24" t="str">
        <f t="shared" si="14"/>
        <v xml:space="preserve">MULLER Christian et Cécile                                                                  
28 rue de l avenir                                                                            28130   CHARTAINVILLIERS                    </v>
      </c>
    </row>
    <row r="865" spans="1:14" ht="90" customHeight="1">
      <c r="A865" s="25" t="s">
        <v>1491</v>
      </c>
      <c r="B865" s="25"/>
      <c r="C865" s="25"/>
      <c r="D865" s="25"/>
      <c r="E865" s="25"/>
      <c r="F865" s="25"/>
      <c r="G865" s="25"/>
      <c r="H865" s="25"/>
      <c r="I865" s="25"/>
      <c r="J865" s="25"/>
      <c r="K865" s="25"/>
      <c r="L865" s="25"/>
      <c r="M865" s="25"/>
      <c r="N865" s="24" t="str">
        <f t="shared" si="14"/>
        <v xml:space="preserve">MULLET Eugène et Nadine                                                                    
42 rue Jean Jaurés                                                                          28700   AUNEAU                                    </v>
      </c>
    </row>
    <row r="866" spans="1:14" ht="90" customHeight="1">
      <c r="A866" s="25" t="s">
        <v>1590</v>
      </c>
      <c r="B866" s="25"/>
      <c r="C866" s="25"/>
      <c r="D866" s="25"/>
      <c r="E866" s="25"/>
      <c r="F866" s="25"/>
      <c r="G866" s="25"/>
      <c r="H866" s="25"/>
      <c r="I866" s="25"/>
      <c r="J866" s="25"/>
      <c r="K866" s="25"/>
      <c r="L866" s="25"/>
      <c r="M866" s="25"/>
      <c r="N866" s="24" t="str">
        <f t="shared" si="14"/>
        <v xml:space="preserve">MULLET Mickael et ROUSSEL Isabelle                                                    
40 rue saint Pierre                                                                           28150   RECLAINVILLE                           </v>
      </c>
    </row>
    <row r="867" spans="1:14" ht="90" customHeight="1">
      <c r="A867" s="25" t="s">
        <v>1492</v>
      </c>
      <c r="B867" s="25"/>
      <c r="C867" s="25"/>
      <c r="D867" s="25"/>
      <c r="E867" s="25"/>
      <c r="F867" s="25"/>
      <c r="G867" s="25"/>
      <c r="H867" s="25"/>
      <c r="I867" s="25"/>
      <c r="J867" s="25"/>
      <c r="K867" s="25"/>
      <c r="L867" s="25"/>
      <c r="M867" s="25"/>
      <c r="N867" s="24" t="str">
        <f t="shared" si="14"/>
        <v xml:space="preserve">MUTZENBERG Cécile et Frédéric                                                           
18 rue du 16 juin 1940                                                                     28310   ROUVRAY SAINT DENIS              </v>
      </c>
    </row>
    <row r="868" spans="1:14" ht="90" customHeight="1">
      <c r="A868" s="25" t="s">
        <v>1493</v>
      </c>
      <c r="B868" s="25"/>
      <c r="C868" s="25"/>
      <c r="D868" s="25"/>
      <c r="E868" s="25"/>
      <c r="F868" s="25"/>
      <c r="G868" s="25"/>
      <c r="H868" s="25"/>
      <c r="I868" s="25"/>
      <c r="J868" s="25"/>
      <c r="K868" s="25"/>
      <c r="L868" s="25"/>
      <c r="M868" s="25"/>
      <c r="N868" s="24" t="str">
        <f t="shared" si="14"/>
        <v xml:space="preserve">NADO Maurice                                                                                     
4 avenue hector berlioz                                                                    28500   VERNOUILLET                            </v>
      </c>
    </row>
    <row r="869" spans="1:14" ht="90" customHeight="1">
      <c r="A869" s="1" t="s">
        <v>1494</v>
      </c>
      <c r="B869" s="3"/>
      <c r="C869" s="3"/>
      <c r="D869" s="3"/>
      <c r="E869" s="3"/>
      <c r="F869" s="3"/>
      <c r="G869" s="3"/>
      <c r="H869" s="3"/>
      <c r="I869" s="3"/>
      <c r="J869" s="3"/>
      <c r="K869" s="3"/>
      <c r="L869" s="3"/>
      <c r="M869" s="17"/>
      <c r="N869" s="24" t="str">
        <f t="shared" si="14"/>
        <v xml:space="preserve">NEVEU Josiane et Christian                                                                  
6 rue Saint Exupéry                                                                         28200   DONNEMAIN SAINT MAMES         </v>
      </c>
    </row>
    <row r="870" spans="1:14" ht="90" customHeight="1">
      <c r="A870" s="12" t="s">
        <v>603</v>
      </c>
      <c r="B870" s="12"/>
      <c r="C870" s="12"/>
      <c r="D870" s="12"/>
      <c r="E870" s="12" t="s">
        <v>893</v>
      </c>
      <c r="F870" s="12"/>
      <c r="G870" s="12"/>
      <c r="H870" s="12"/>
      <c r="I870" s="12"/>
      <c r="J870" s="12"/>
      <c r="K870" s="12"/>
      <c r="L870" s="22">
        <v>670312620</v>
      </c>
      <c r="M870" s="22"/>
      <c r="N870" s="24" t="str">
        <f t="shared" si="14"/>
        <v>NEVEU Michel
10 rue des poulies
28120   ILLIERS COMBRAY</v>
      </c>
    </row>
    <row r="871" spans="1:14" ht="90" customHeight="1">
      <c r="A871" s="3" t="s">
        <v>604</v>
      </c>
      <c r="B871" s="3"/>
      <c r="C871" s="3"/>
      <c r="D871" s="3"/>
      <c r="E871" s="3"/>
      <c r="F871" s="3"/>
      <c r="G871" s="3"/>
      <c r="H871" s="3"/>
      <c r="I871" s="3"/>
      <c r="J871" s="3"/>
      <c r="K871" s="3"/>
      <c r="L871" s="2"/>
      <c r="M871" s="2"/>
      <c r="N871" s="24" t="str">
        <f t="shared" si="14"/>
        <v>NGUYEN-PHUC Christine</v>
      </c>
    </row>
    <row r="872" spans="1:14" ht="90" customHeight="1">
      <c r="A872" s="3" t="s">
        <v>605</v>
      </c>
      <c r="B872" s="3"/>
      <c r="C872" s="3"/>
      <c r="D872" s="3"/>
      <c r="E872" s="3" t="s">
        <v>456</v>
      </c>
      <c r="F872" s="3"/>
      <c r="G872" s="3"/>
      <c r="H872" s="3"/>
      <c r="I872" s="3"/>
      <c r="J872" s="3"/>
      <c r="K872" s="3"/>
      <c r="L872" s="21">
        <v>237227294</v>
      </c>
      <c r="M872" s="21"/>
      <c r="N872" s="24" t="str">
        <f t="shared" si="14"/>
        <v>20 rue du 16 juin 194028310   ROUVRAY SAINT DENIS</v>
      </c>
    </row>
    <row r="873" spans="1:14" ht="90" customHeight="1">
      <c r="A873" s="8" t="s">
        <v>606</v>
      </c>
      <c r="B873" s="8"/>
      <c r="C873" s="8"/>
      <c r="D873" s="8"/>
      <c r="E873" s="8" t="s">
        <v>930</v>
      </c>
      <c r="F873" s="8"/>
      <c r="G873" s="8"/>
      <c r="H873" s="8"/>
      <c r="I873" s="8"/>
      <c r="J873" s="8"/>
      <c r="K873" s="8"/>
      <c r="L873" s="32">
        <v>237813738</v>
      </c>
      <c r="M873" s="32"/>
      <c r="N873" s="24" t="str">
        <f t="shared" si="14"/>
        <v>NIBERT Nelly
1 rue du puits "le plessis" 
28240   VAUPILLON</v>
      </c>
    </row>
    <row r="874" spans="1:14" ht="90" customHeight="1">
      <c r="A874" s="1" t="s">
        <v>607</v>
      </c>
      <c r="B874" s="3"/>
      <c r="C874" s="3"/>
      <c r="D874" s="3"/>
      <c r="E874" s="3" t="s">
        <v>894</v>
      </c>
      <c r="F874" s="3"/>
      <c r="G874" s="3"/>
      <c r="H874" s="3"/>
      <c r="I874" s="3"/>
      <c r="J874" s="3"/>
      <c r="K874" s="3"/>
      <c r="L874" s="20">
        <v>232349146</v>
      </c>
      <c r="M874" s="4"/>
      <c r="N874" s="24" t="str">
        <f t="shared" si="14"/>
        <v>NICOLLE Jean
1 impasse du routoir
27110   ECAUVILLE</v>
      </c>
    </row>
    <row r="875" spans="1:14" ht="90" customHeight="1">
      <c r="A875" s="12" t="s">
        <v>608</v>
      </c>
      <c r="B875" s="12"/>
      <c r="C875" s="12"/>
      <c r="D875" s="12"/>
      <c r="E875" s="12" t="s">
        <v>1119</v>
      </c>
      <c r="F875" s="12"/>
      <c r="G875" s="12"/>
      <c r="H875" s="12"/>
      <c r="I875" s="12"/>
      <c r="J875" s="12"/>
      <c r="K875" s="12"/>
      <c r="L875" s="22">
        <v>237512016</v>
      </c>
      <c r="M875" s="22"/>
      <c r="N875" s="24" t="str">
        <f t="shared" si="14"/>
        <v>NIQUE Jean-Claude 19 route D Anet
28260   ROUVRES</v>
      </c>
    </row>
    <row r="876" spans="1:14" ht="90" customHeight="1">
      <c r="A876" s="3" t="s">
        <v>609</v>
      </c>
      <c r="B876" s="3"/>
      <c r="C876" s="3"/>
      <c r="D876" s="3"/>
      <c r="E876" s="3"/>
      <c r="F876" s="3"/>
      <c r="G876" s="3"/>
      <c r="H876" s="3"/>
      <c r="I876" s="3"/>
      <c r="J876" s="3"/>
      <c r="K876" s="3"/>
      <c r="L876" s="2"/>
      <c r="M876" s="2"/>
      <c r="N876" s="24" t="str">
        <f t="shared" si="14"/>
        <v>NIQUET Bernard et Maryse</v>
      </c>
    </row>
    <row r="877" spans="1:14" ht="90" customHeight="1">
      <c r="A877" s="3" t="s">
        <v>610</v>
      </c>
      <c r="B877" s="3"/>
      <c r="C877" s="3"/>
      <c r="D877" s="3"/>
      <c r="E877" s="3" t="s">
        <v>512</v>
      </c>
      <c r="F877" s="3"/>
      <c r="G877" s="3"/>
      <c r="H877" s="3"/>
      <c r="I877" s="3"/>
      <c r="J877" s="3"/>
      <c r="K877" s="3"/>
      <c r="L877" s="21">
        <v>237230881</v>
      </c>
      <c r="M877" s="21"/>
      <c r="N877" s="24" t="str">
        <f t="shared" si="14"/>
        <v>10 rue Michel Chasles28130   MAINTENON</v>
      </c>
    </row>
    <row r="878" spans="1:14" ht="90" customHeight="1">
      <c r="A878" s="3" t="s">
        <v>611</v>
      </c>
      <c r="B878" s="3"/>
      <c r="C878" s="3"/>
      <c r="D878" s="3"/>
      <c r="E878" s="3" t="s">
        <v>1001</v>
      </c>
      <c r="F878" s="3"/>
      <c r="G878" s="3"/>
      <c r="H878" s="3"/>
      <c r="I878" s="3"/>
      <c r="J878" s="3"/>
      <c r="K878" s="3"/>
      <c r="L878" s="20">
        <v>237827634</v>
      </c>
      <c r="M878" s="20"/>
      <c r="N878" s="24" t="str">
        <f t="shared" si="14"/>
        <v>NIQUET Mathieu et BECHET Laëtitia 7 rue jean moulin
28130   SAINT MARTIN DE NIGELLES</v>
      </c>
    </row>
    <row r="879" spans="1:14" ht="90" customHeight="1">
      <c r="A879" s="3" t="s">
        <v>612</v>
      </c>
      <c r="B879" s="3"/>
      <c r="C879" s="3"/>
      <c r="D879" s="3"/>
      <c r="E879" s="3" t="s">
        <v>1009</v>
      </c>
      <c r="F879" s="3"/>
      <c r="G879" s="3"/>
      <c r="H879" s="3"/>
      <c r="I879" s="3"/>
      <c r="J879" s="3"/>
      <c r="K879" s="3"/>
      <c r="L879" s="20">
        <v>130935992</v>
      </c>
      <c r="M879" s="20"/>
      <c r="N879" s="24" t="str">
        <f t="shared" si="14"/>
        <v>NOEL PIERRE Gille et Muriel 2 rue du Bout-aux-Liards
78440   GARGENVILLE</v>
      </c>
    </row>
    <row r="880" spans="1:14" ht="90" customHeight="1">
      <c r="A880" s="3" t="s">
        <v>613</v>
      </c>
      <c r="B880" s="3"/>
      <c r="C880" s="3"/>
      <c r="D880" s="3"/>
      <c r="E880" s="3" t="s">
        <v>1010</v>
      </c>
      <c r="F880" s="3"/>
      <c r="G880" s="3"/>
      <c r="H880" s="3"/>
      <c r="I880" s="3"/>
      <c r="J880" s="3"/>
      <c r="K880" s="3"/>
      <c r="L880" s="21">
        <v>237834160</v>
      </c>
      <c r="M880" s="21"/>
      <c r="N880" s="24" t="str">
        <f t="shared" si="14"/>
        <v>NOIRET Serge
6 rue des Poirines
28130   HANCHES</v>
      </c>
    </row>
    <row r="881" spans="1:14" ht="90" customHeight="1">
      <c r="A881" s="8" t="s">
        <v>614</v>
      </c>
      <c r="B881" s="8"/>
      <c r="C881" s="8"/>
      <c r="D881" s="8"/>
      <c r="E881" s="8"/>
      <c r="F881" s="8"/>
      <c r="G881" s="8"/>
      <c r="H881" s="8"/>
      <c r="I881" s="8"/>
      <c r="J881" s="8"/>
      <c r="K881" s="8"/>
      <c r="L881" s="7"/>
      <c r="M881" s="7"/>
      <c r="N881" s="24" t="str">
        <f t="shared" si="14"/>
        <v>NOLE Paulette</v>
      </c>
    </row>
    <row r="882" spans="1:14" ht="90" customHeight="1">
      <c r="A882" s="1" t="s">
        <v>615</v>
      </c>
      <c r="B882" s="3"/>
      <c r="C882" s="3"/>
      <c r="D882" s="3"/>
      <c r="E882" s="3" t="s">
        <v>616</v>
      </c>
      <c r="F882" s="3"/>
      <c r="G882" s="3"/>
      <c r="H882" s="3"/>
      <c r="I882" s="3"/>
      <c r="J882" s="3"/>
      <c r="K882" s="3"/>
      <c r="L882" s="21">
        <v>232345994</v>
      </c>
      <c r="M882" s="5"/>
      <c r="N882" s="24" t="str">
        <f t="shared" si="14"/>
        <v>36 les hauts ruelles27160  LA GUEROULDE</v>
      </c>
    </row>
    <row r="883" spans="1:14" ht="90" customHeight="1">
      <c r="A883" s="12" t="s">
        <v>617</v>
      </c>
      <c r="B883" s="12"/>
      <c r="C883" s="12"/>
      <c r="D883" s="12"/>
      <c r="E883" s="12" t="s">
        <v>1155</v>
      </c>
      <c r="F883" s="12"/>
      <c r="G883" s="12"/>
      <c r="H883" s="12"/>
      <c r="I883" s="12"/>
      <c r="J883" s="12"/>
      <c r="K883" s="12"/>
      <c r="L883" s="31">
        <v>237246504</v>
      </c>
      <c r="M883" s="31"/>
      <c r="N883" s="24" t="str">
        <f t="shared" si="14"/>
        <v>NOURY Jacky
7 Chemin de la Tour du Village
28700   SAINVILLE</v>
      </c>
    </row>
    <row r="884" spans="1:14" ht="90" customHeight="1">
      <c r="A884" s="3" t="s">
        <v>618</v>
      </c>
      <c r="B884" s="3"/>
      <c r="C884" s="3"/>
      <c r="D884" s="3"/>
      <c r="E884" s="3" t="s">
        <v>1155</v>
      </c>
      <c r="F884" s="3"/>
      <c r="G884" s="3"/>
      <c r="H884" s="3"/>
      <c r="I884" s="3"/>
      <c r="J884" s="3"/>
      <c r="K884" s="3"/>
      <c r="L884" s="20">
        <v>237246780</v>
      </c>
      <c r="M884" s="20"/>
      <c r="N884" s="24" t="str">
        <f t="shared" si="14"/>
        <v>NOURY Maurice
2 rue de la Porte de Dourdan
28700   SAINVILLE</v>
      </c>
    </row>
    <row r="885" spans="1:14" ht="90" customHeight="1">
      <c r="A885" s="3" t="s">
        <v>619</v>
      </c>
      <c r="B885" s="3"/>
      <c r="C885" s="3"/>
      <c r="D885" s="3"/>
      <c r="E885" s="3" t="s">
        <v>895</v>
      </c>
      <c r="F885" s="3"/>
      <c r="G885" s="3"/>
      <c r="H885" s="3"/>
      <c r="I885" s="3"/>
      <c r="J885" s="3"/>
      <c r="K885" s="3"/>
      <c r="L885" s="21">
        <v>232554151</v>
      </c>
      <c r="M885" s="21"/>
      <c r="N885" s="24" t="str">
        <f t="shared" si="14"/>
        <v>OBERT Raymond
11 rue georges joignet
27660   BERNOUVILLE</v>
      </c>
    </row>
    <row r="886" spans="1:14" ht="90" customHeight="1">
      <c r="A886" s="3" t="s">
        <v>620</v>
      </c>
      <c r="B886" s="3"/>
      <c r="C886" s="3"/>
      <c r="D886" s="3"/>
      <c r="E886" s="3"/>
      <c r="F886" s="3"/>
      <c r="G886" s="3"/>
      <c r="H886" s="3"/>
      <c r="I886" s="3"/>
      <c r="J886" s="3"/>
      <c r="K886" s="3"/>
      <c r="L886" s="2"/>
      <c r="M886" s="2"/>
      <c r="N886" s="24" t="str">
        <f t="shared" si="14"/>
        <v>OBRECHT Charles et Béatrix</v>
      </c>
    </row>
    <row r="887" spans="1:14" ht="90" customHeight="1">
      <c r="A887" s="3" t="s">
        <v>621</v>
      </c>
      <c r="B887" s="3"/>
      <c r="C887" s="3"/>
      <c r="D887" s="3"/>
      <c r="E887" s="3" t="s">
        <v>622</v>
      </c>
      <c r="F887" s="3"/>
      <c r="G887" s="3"/>
      <c r="H887" s="3"/>
      <c r="I887" s="3"/>
      <c r="J887" s="3"/>
      <c r="K887" s="3"/>
      <c r="L887" s="21">
        <v>237294787</v>
      </c>
      <c r="M887" s="21"/>
      <c r="N887" s="24" t="str">
        <f t="shared" si="14"/>
        <v>Le Bourg28480   MIERMAIGNE</v>
      </c>
    </row>
    <row r="888" spans="1:14" ht="90" customHeight="1">
      <c r="A888" s="3" t="s">
        <v>623</v>
      </c>
      <c r="B888" s="3"/>
      <c r="C888" s="3"/>
      <c r="D888" s="3"/>
      <c r="E888" s="3" t="s">
        <v>821</v>
      </c>
      <c r="F888" s="3"/>
      <c r="G888" s="3"/>
      <c r="H888" s="3"/>
      <c r="I888" s="3"/>
      <c r="J888" s="3"/>
      <c r="K888" s="3"/>
      <c r="L888" s="20">
        <v>237814403</v>
      </c>
      <c r="M888" s="20"/>
      <c r="N888" s="24" t="str">
        <f t="shared" si="14"/>
        <v>ODENT Laurence et Jean-Michel 25 rue Hélène Boucher
28240   LA LOUPE</v>
      </c>
    </row>
    <row r="889" spans="1:14" ht="90" customHeight="1">
      <c r="A889" s="3" t="s">
        <v>624</v>
      </c>
      <c r="B889" s="3"/>
      <c r="C889" s="3"/>
      <c r="D889" s="3"/>
      <c r="E889" s="3" t="s">
        <v>1011</v>
      </c>
      <c r="F889" s="3"/>
      <c r="G889" s="3"/>
      <c r="H889" s="3"/>
      <c r="I889" s="3"/>
      <c r="J889" s="3"/>
      <c r="K889" s="3"/>
      <c r="L889" s="20">
        <v>237493333</v>
      </c>
      <c r="M889" s="20"/>
      <c r="N889" s="24" t="str">
        <f t="shared" si="14"/>
        <v>ORY Jean-Claude 14 rue de Verdun
28330  LA BAZOCHE GOUET</v>
      </c>
    </row>
    <row r="890" spans="1:14" ht="90" customHeight="1">
      <c r="A890" s="3" t="s">
        <v>625</v>
      </c>
      <c r="B890" s="3"/>
      <c r="C890" s="3"/>
      <c r="D890" s="3"/>
      <c r="E890" s="3" t="s">
        <v>1012</v>
      </c>
      <c r="F890" s="3"/>
      <c r="G890" s="3"/>
      <c r="H890" s="3"/>
      <c r="I890" s="3"/>
      <c r="J890" s="3"/>
      <c r="K890" s="3"/>
      <c r="L890" s="21">
        <v>237478998</v>
      </c>
      <c r="M890" s="21"/>
      <c r="N890" s="24" t="str">
        <f t="shared" si="14"/>
        <v>ORY Katarina / CURE Emmanuel lieu dit le Thuret
28160   YEVRES</v>
      </c>
    </row>
    <row r="891" spans="1:14" ht="90" customHeight="1">
      <c r="A891" s="3" t="s">
        <v>1495</v>
      </c>
      <c r="B891" s="3"/>
      <c r="C891" s="3"/>
      <c r="D891" s="3"/>
      <c r="E891" s="3"/>
      <c r="F891" s="3"/>
      <c r="G891" s="3"/>
      <c r="H891" s="3"/>
      <c r="I891" s="3"/>
      <c r="J891" s="3"/>
      <c r="K891" s="3"/>
      <c r="L891" s="3"/>
      <c r="M891" s="3"/>
      <c r="N891" s="24" t="str">
        <f t="shared" si="14"/>
        <v xml:space="preserve">ORY Pierre                                                                                         
50 rue du Général Leclerc                                                                28330   LA BAZOCHE GOUET                   </v>
      </c>
    </row>
    <row r="892" spans="1:14" ht="90" customHeight="1">
      <c r="A892" s="12" t="s">
        <v>1496</v>
      </c>
      <c r="B892" s="12"/>
      <c r="C892" s="12"/>
      <c r="D892" s="12"/>
      <c r="E892" s="12"/>
      <c r="F892" s="12"/>
      <c r="G892" s="12"/>
      <c r="H892" s="12"/>
      <c r="I892" s="12"/>
      <c r="J892" s="12"/>
      <c r="K892" s="12"/>
      <c r="L892" s="12"/>
      <c r="M892" s="12"/>
      <c r="N892" s="24" t="str">
        <f t="shared" si="14"/>
        <v xml:space="preserve">OUALI Christophe et Magalie                                                               
7 rue du Bourdonné Hameau de Cissey                                              27220   GROSSOEUVRE                          </v>
      </c>
    </row>
    <row r="893" spans="1:14" ht="90" customHeight="1">
      <c r="A893" s="1" t="s">
        <v>1497</v>
      </c>
      <c r="B893" s="3"/>
      <c r="C893" s="3"/>
      <c r="D893" s="3"/>
      <c r="E893" s="3"/>
      <c r="F893" s="3"/>
      <c r="G893" s="3"/>
      <c r="H893" s="3"/>
      <c r="I893" s="3"/>
      <c r="J893" s="3"/>
      <c r="K893" s="3"/>
      <c r="L893" s="3"/>
      <c r="M893" s="17"/>
      <c r="N893" s="24" t="str">
        <f t="shared" si="14"/>
        <v xml:space="preserve">OUBRE Pascal et Maryline                                                                    MENARD CATHERINE
5 rue haute porte                                                                            28140   GUILLONVILLE                           </v>
      </c>
    </row>
    <row r="894" spans="1:14" ht="90" customHeight="1">
      <c r="A894" s="3" t="s">
        <v>1498</v>
      </c>
      <c r="B894" s="3"/>
      <c r="C894" s="3"/>
      <c r="D894" s="3"/>
      <c r="E894" s="3"/>
      <c r="F894" s="3"/>
      <c r="G894" s="3"/>
      <c r="H894" s="3"/>
      <c r="I894" s="3"/>
      <c r="J894" s="3"/>
      <c r="K894" s="3"/>
      <c r="L894" s="3"/>
      <c r="M894" s="3"/>
      <c r="N894" s="24" t="str">
        <f t="shared" si="14"/>
        <v xml:space="preserve">OUDILL Jean-Claude                                                                          
4 rue du Gros Chêne                                                                        28240   LA LOUPE                                  </v>
      </c>
    </row>
    <row r="895" spans="1:14" ht="90" customHeight="1">
      <c r="A895" s="3" t="s">
        <v>1499</v>
      </c>
      <c r="B895" s="3"/>
      <c r="C895" s="3"/>
      <c r="D895" s="3"/>
      <c r="E895" s="3"/>
      <c r="F895" s="3"/>
      <c r="G895" s="3"/>
      <c r="H895" s="3"/>
      <c r="I895" s="3"/>
      <c r="J895" s="3"/>
      <c r="K895" s="3"/>
      <c r="L895" s="3"/>
      <c r="M895" s="3"/>
      <c r="N895" s="24" t="str">
        <f t="shared" si="14"/>
        <v xml:space="preserve">OURSEL Jacky et Isabelle                                                                    
16 rue de Vaudry                                                                             28380   SAINT REMY SUR AVRE               </v>
      </c>
    </row>
    <row r="896" spans="1:14" ht="90" customHeight="1">
      <c r="A896" s="3" t="s">
        <v>1500</v>
      </c>
      <c r="B896" s="3"/>
      <c r="C896" s="3"/>
      <c r="D896" s="3"/>
      <c r="E896" s="3"/>
      <c r="F896" s="3"/>
      <c r="G896" s="3"/>
      <c r="H896" s="3"/>
      <c r="I896" s="3"/>
      <c r="J896" s="3"/>
      <c r="K896" s="3"/>
      <c r="L896" s="3"/>
      <c r="M896" s="3"/>
      <c r="N896" s="24" t="str">
        <f t="shared" si="14"/>
        <v xml:space="preserve">OUY Claude                                                                                        
2 chemin des Prés                                                                           28230   DROUE SUR DROUETTE               </v>
      </c>
    </row>
    <row r="897" spans="1:14" ht="90" customHeight="1">
      <c r="A897" s="3" t="s">
        <v>1501</v>
      </c>
      <c r="B897" s="3"/>
      <c r="C897" s="3"/>
      <c r="D897" s="3"/>
      <c r="E897" s="3"/>
      <c r="F897" s="3"/>
      <c r="G897" s="3"/>
      <c r="H897" s="3"/>
      <c r="I897" s="3"/>
      <c r="J897" s="3"/>
      <c r="K897" s="3"/>
      <c r="L897" s="3"/>
      <c r="M897" s="3"/>
      <c r="N897" s="24" t="str">
        <f t="shared" si="14"/>
        <v xml:space="preserve">PACCARD Edwige et Michel                                                                  
1 rue de l ancienne Gare                                                                   28320   BAILLEAU ARMENONVILLE          </v>
      </c>
    </row>
    <row r="898" spans="1:14" ht="90" customHeight="1">
      <c r="A898" s="3" t="s">
        <v>1502</v>
      </c>
      <c r="B898" s="3"/>
      <c r="C898" s="3"/>
      <c r="D898" s="3"/>
      <c r="E898" s="3"/>
      <c r="F898" s="3"/>
      <c r="G898" s="3"/>
      <c r="H898" s="3"/>
      <c r="I898" s="3"/>
      <c r="J898" s="3"/>
      <c r="K898" s="3"/>
      <c r="L898" s="3"/>
      <c r="M898" s="3"/>
      <c r="N898" s="24" t="str">
        <f t="shared" si="14"/>
        <v xml:space="preserve">PAILLE Gérard                                                                                   
13 rue de la Gare                                                                            28230   DROUE SUR DROUETTE               </v>
      </c>
    </row>
    <row r="899" spans="1:14" ht="90" customHeight="1">
      <c r="A899" s="6" t="s">
        <v>626</v>
      </c>
      <c r="B899" s="8"/>
      <c r="C899" s="8"/>
      <c r="D899" s="8"/>
      <c r="E899" s="8" t="s">
        <v>1029</v>
      </c>
      <c r="F899" s="8"/>
      <c r="G899" s="8"/>
      <c r="H899" s="8"/>
      <c r="I899" s="8"/>
      <c r="J899" s="34">
        <v>232581070</v>
      </c>
      <c r="K899" s="34"/>
      <c r="L899" s="34"/>
      <c r="M899" s="36"/>
      <c r="N899" s="24" t="str">
        <f t="shared" si="14"/>
        <v>PALICOT Béatrice et Gérard 15 rue Arthur Rimbaud
28350   SAINT LUBIN DES</v>
      </c>
    </row>
    <row r="900" spans="1:14" ht="90" customHeight="1">
      <c r="A900" s="10" t="s">
        <v>627</v>
      </c>
      <c r="B900" s="12"/>
      <c r="C900" s="12"/>
      <c r="D900" s="12"/>
      <c r="E900" s="12"/>
      <c r="F900" s="12"/>
      <c r="G900" s="12"/>
      <c r="H900" s="12"/>
      <c r="I900" s="12"/>
      <c r="J900" s="11"/>
      <c r="K900" s="11"/>
      <c r="L900" s="11"/>
      <c r="M900" s="39"/>
      <c r="N900" s="24" t="str">
        <f t="shared" si="14"/>
        <v>PALICOT Christian</v>
      </c>
    </row>
    <row r="901" spans="1:14" ht="90" customHeight="1">
      <c r="A901" s="3" t="s">
        <v>628</v>
      </c>
      <c r="B901" s="3"/>
      <c r="C901" s="3"/>
      <c r="D901" s="3"/>
      <c r="E901" s="3" t="s">
        <v>192</v>
      </c>
      <c r="F901" s="3"/>
      <c r="G901" s="3"/>
      <c r="H901" s="3"/>
      <c r="I901" s="3"/>
      <c r="J901" s="21">
        <v>237469714</v>
      </c>
      <c r="K901" s="21"/>
      <c r="L901" s="21"/>
      <c r="M901" s="21"/>
      <c r="N901" s="24" t="str">
        <f t="shared" ref="N901:N964" si="15">CONCATENATE(A901,E901)</f>
        <v>5 allée Xavier Privat28100   DREUX</v>
      </c>
    </row>
    <row r="902" spans="1:14" ht="90" customHeight="1">
      <c r="A902" s="3" t="s">
        <v>629</v>
      </c>
      <c r="B902" s="3"/>
      <c r="C902" s="3"/>
      <c r="D902" s="3"/>
      <c r="E902" s="3" t="s">
        <v>896</v>
      </c>
      <c r="F902" s="3"/>
      <c r="G902" s="3"/>
      <c r="H902" s="3"/>
      <c r="I902" s="3"/>
      <c r="J902" s="20">
        <v>232351695</v>
      </c>
      <c r="K902" s="20"/>
      <c r="L902" s="20"/>
      <c r="M902" s="20"/>
      <c r="N902" s="24" t="str">
        <f t="shared" si="15"/>
        <v>PAMART Daniel 12 rue du buc
27110  VITOT</v>
      </c>
    </row>
    <row r="903" spans="1:14" ht="90" customHeight="1">
      <c r="A903" s="3" t="s">
        <v>630</v>
      </c>
      <c r="B903" s="3"/>
      <c r="C903" s="3"/>
      <c r="D903" s="3"/>
      <c r="E903" s="3" t="s">
        <v>1144</v>
      </c>
      <c r="F903" s="3"/>
      <c r="G903" s="3"/>
      <c r="H903" s="3"/>
      <c r="I903" s="3"/>
      <c r="J903" s="20">
        <v>232345826</v>
      </c>
      <c r="K903" s="20"/>
      <c r="L903" s="20"/>
      <c r="M903" s="20"/>
      <c r="N903" s="24" t="str">
        <f t="shared" si="15"/>
        <v>PANNIER Jean Paul 3 rue des rosiers 
27240   BUIS SUR DAMVILLE</v>
      </c>
    </row>
    <row r="904" spans="1:14" ht="90" customHeight="1">
      <c r="A904" s="3" t="s">
        <v>631</v>
      </c>
      <c r="B904" s="3"/>
      <c r="C904" s="3"/>
      <c r="D904" s="3"/>
      <c r="E904" s="3" t="s">
        <v>1053</v>
      </c>
      <c r="F904" s="3"/>
      <c r="G904" s="3"/>
      <c r="H904" s="3"/>
      <c r="I904" s="3"/>
      <c r="J904" s="21">
        <v>237968351</v>
      </c>
      <c r="K904" s="21"/>
      <c r="L904" s="21"/>
      <c r="M904" s="21"/>
      <c r="N904" s="24" t="str">
        <f t="shared" si="15"/>
        <v>PARDIGON Robert
41 rue du Château d eau
28220   SAINT HILAIRE SUR YERRE</v>
      </c>
    </row>
    <row r="905" spans="1:14" ht="90" customHeight="1">
      <c r="A905" s="3" t="s">
        <v>632</v>
      </c>
      <c r="B905" s="3"/>
      <c r="C905" s="3"/>
      <c r="D905" s="3"/>
      <c r="E905" s="3"/>
      <c r="F905" s="3"/>
      <c r="G905" s="3"/>
      <c r="H905" s="3"/>
      <c r="I905" s="3"/>
      <c r="J905" s="2"/>
      <c r="K905" s="2"/>
      <c r="L905" s="2"/>
      <c r="M905" s="2"/>
      <c r="N905" s="24" t="str">
        <f t="shared" si="15"/>
        <v>PARQUIER Michel</v>
      </c>
    </row>
    <row r="906" spans="1:14" ht="90" customHeight="1">
      <c r="A906" s="1" t="s">
        <v>633</v>
      </c>
      <c r="B906" s="3"/>
      <c r="C906" s="3"/>
      <c r="D906" s="3"/>
      <c r="E906" s="3" t="s">
        <v>634</v>
      </c>
      <c r="F906" s="3"/>
      <c r="G906" s="3"/>
      <c r="H906" s="3"/>
      <c r="I906" s="3"/>
      <c r="J906" s="21">
        <v>232459193</v>
      </c>
      <c r="K906" s="21"/>
      <c r="L906" s="21"/>
      <c r="M906" s="5"/>
      <c r="N906" s="24" t="str">
        <f t="shared" si="15"/>
        <v>27 route de l avenir27550   NASSANDRES</v>
      </c>
    </row>
    <row r="907" spans="1:14" ht="90" customHeight="1">
      <c r="A907" s="3" t="s">
        <v>1081</v>
      </c>
      <c r="B907" s="3"/>
      <c r="C907" s="3"/>
      <c r="D907" s="3"/>
      <c r="E907" s="3" t="s">
        <v>893</v>
      </c>
      <c r="F907" s="3"/>
      <c r="G907" s="3"/>
      <c r="H907" s="3"/>
      <c r="I907" s="3"/>
      <c r="J907" s="20">
        <v>237242274</v>
      </c>
      <c r="K907" s="20"/>
      <c r="L907" s="20"/>
      <c r="M907" s="20"/>
      <c r="N907" s="24" t="str">
        <f t="shared" si="15"/>
        <v>PART et Justine
1 rue de la marnière "les perruches"
28120   ILLIERS COMBRAY</v>
      </c>
    </row>
    <row r="908" spans="1:14" ht="90" customHeight="1">
      <c r="A908" s="3" t="s">
        <v>635</v>
      </c>
      <c r="B908" s="3"/>
      <c r="C908" s="3"/>
      <c r="D908" s="3"/>
      <c r="E908" s="3" t="s">
        <v>972</v>
      </c>
      <c r="F908" s="3"/>
      <c r="G908" s="3"/>
      <c r="H908" s="3"/>
      <c r="I908" s="3"/>
      <c r="J908" s="20">
        <v>237441071</v>
      </c>
      <c r="K908" s="20"/>
      <c r="L908" s="20"/>
      <c r="M908" s="20"/>
      <c r="N908" s="24" t="str">
        <f t="shared" si="15"/>
        <v>PASTIER René
39, rue Porte Dunoise 
28220  LA FERTE VILLENEUIL</v>
      </c>
    </row>
    <row r="909" spans="1:14" ht="90" customHeight="1">
      <c r="A909" s="3" t="s">
        <v>636</v>
      </c>
      <c r="B909" s="3"/>
      <c r="C909" s="3"/>
      <c r="D909" s="3"/>
      <c r="E909" s="3" t="s">
        <v>1054</v>
      </c>
      <c r="F909" s="3"/>
      <c r="G909" s="3"/>
      <c r="H909" s="3"/>
      <c r="I909" s="3"/>
      <c r="J909" s="21">
        <v>237514072</v>
      </c>
      <c r="K909" s="21"/>
      <c r="L909" s="21"/>
      <c r="M909" s="21"/>
      <c r="N909" s="24" t="str">
        <f t="shared" si="15"/>
        <v>PATRICE Jérome et BLANCHON Déborah 4 rue des Tilleuls
28210   ORMOY</v>
      </c>
    </row>
    <row r="910" spans="1:14" ht="90" customHeight="1">
      <c r="A910" s="3" t="s">
        <v>637</v>
      </c>
      <c r="B910" s="3"/>
      <c r="C910" s="3"/>
      <c r="D910" s="3"/>
      <c r="E910" s="3" t="s">
        <v>897</v>
      </c>
      <c r="F910" s="3"/>
      <c r="G910" s="3"/>
      <c r="H910" s="3"/>
      <c r="I910" s="3"/>
      <c r="J910" s="3"/>
      <c r="K910" s="3"/>
      <c r="L910" s="21">
        <v>232420233</v>
      </c>
      <c r="M910" s="21"/>
      <c r="N910" s="24" t="str">
        <f t="shared" si="15"/>
        <v>PELCAT Dominique 1 rue de la vallée
27290   FRENEUSE SUR RISLE</v>
      </c>
    </row>
    <row r="911" spans="1:14" ht="90" customHeight="1">
      <c r="A911" s="3" t="s">
        <v>638</v>
      </c>
      <c r="B911" s="3"/>
      <c r="C911" s="3"/>
      <c r="D911" s="3"/>
      <c r="E911" s="3"/>
      <c r="F911" s="3"/>
      <c r="G911" s="3"/>
      <c r="H911" s="3"/>
      <c r="I911" s="3"/>
      <c r="J911" s="3"/>
      <c r="K911" s="3"/>
      <c r="L911" s="2"/>
      <c r="M911" s="2"/>
      <c r="N911" s="24" t="str">
        <f t="shared" si="15"/>
        <v>PELLETIER Valérie et Bertrand</v>
      </c>
    </row>
    <row r="912" spans="1:14" ht="90" customHeight="1">
      <c r="A912" s="3" t="s">
        <v>639</v>
      </c>
      <c r="B912" s="3"/>
      <c r="C912" s="3"/>
      <c r="D912" s="3"/>
      <c r="E912" s="3" t="s">
        <v>346</v>
      </c>
      <c r="F912" s="3"/>
      <c r="G912" s="3"/>
      <c r="H912" s="3"/>
      <c r="I912" s="3"/>
      <c r="J912" s="3"/>
      <c r="K912" s="3"/>
      <c r="L912" s="21">
        <v>237971088</v>
      </c>
      <c r="M912" s="21"/>
      <c r="N912" s="24" t="str">
        <f t="shared" si="15"/>
        <v>59 Grande Rue28290   ARROU</v>
      </c>
    </row>
    <row r="913" spans="1:14" ht="90" customHeight="1">
      <c r="A913" s="3" t="s">
        <v>640</v>
      </c>
      <c r="B913" s="3"/>
      <c r="C913" s="3"/>
      <c r="D913" s="3"/>
      <c r="E913" s="3" t="s">
        <v>1157</v>
      </c>
      <c r="F913" s="3"/>
      <c r="G913" s="3"/>
      <c r="H913" s="3"/>
      <c r="I913" s="3"/>
      <c r="J913" s="3"/>
      <c r="K913" s="3"/>
      <c r="L913" s="20">
        <v>237901273</v>
      </c>
      <c r="M913" s="20"/>
      <c r="N913" s="24" t="str">
        <f t="shared" si="15"/>
        <v>PELLETIER Annick et Dominique 26 rue du Citoyen Maire Masure 
28310   JANVILLE</v>
      </c>
    </row>
    <row r="914" spans="1:14" ht="90" customHeight="1">
      <c r="A914" s="1" t="s">
        <v>641</v>
      </c>
      <c r="B914" s="3"/>
      <c r="C914" s="3"/>
      <c r="D914" s="3"/>
      <c r="E914" s="3" t="s">
        <v>862</v>
      </c>
      <c r="F914" s="3"/>
      <c r="G914" s="3"/>
      <c r="H914" s="3"/>
      <c r="I914" s="3"/>
      <c r="J914" s="3"/>
      <c r="K914" s="3"/>
      <c r="L914" s="20">
        <v>237460294</v>
      </c>
      <c r="M914" s="4"/>
      <c r="N914" s="24" t="str">
        <f t="shared" si="15"/>
        <v>PELLETIER Evelyne
17 rue du Prévot Général Barrier
28100   DREUX</v>
      </c>
    </row>
    <row r="915" spans="1:14" ht="90" customHeight="1">
      <c r="A915" s="3" t="s">
        <v>642</v>
      </c>
      <c r="B915" s="3"/>
      <c r="C915" s="3"/>
      <c r="D915" s="3"/>
      <c r="E915" s="3" t="s">
        <v>988</v>
      </c>
      <c r="F915" s="3"/>
      <c r="G915" s="3"/>
      <c r="H915" s="3"/>
      <c r="I915" s="3"/>
      <c r="J915" s="3"/>
      <c r="K915" s="3"/>
      <c r="L915" s="21">
        <v>237487506</v>
      </c>
      <c r="M915" s="21"/>
      <c r="N915" s="24" t="str">
        <f t="shared" si="15"/>
        <v>PELTIER Olivier et Isabelle 5 place du clos du perche
28410  ABONDANT</v>
      </c>
    </row>
    <row r="916" spans="1:14" ht="90" customHeight="1">
      <c r="A916" s="3" t="s">
        <v>643</v>
      </c>
      <c r="B916" s="3"/>
      <c r="C916" s="3"/>
      <c r="D916" s="3"/>
      <c r="E916" s="3" t="s">
        <v>928</v>
      </c>
      <c r="F916" s="3"/>
      <c r="G916" s="3"/>
      <c r="H916" s="3"/>
      <c r="I916" s="3"/>
      <c r="J916" s="3"/>
      <c r="K916" s="3"/>
      <c r="L916" s="2"/>
      <c r="M916" s="2"/>
      <c r="N916" s="24" t="str">
        <f t="shared" si="15"/>
        <v xml:space="preserve">PENOT Pascal et Carole </v>
      </c>
    </row>
    <row r="917" spans="1:14" ht="90" customHeight="1">
      <c r="A917" s="3" t="s">
        <v>644</v>
      </c>
      <c r="B917" s="3"/>
      <c r="C917" s="3"/>
      <c r="D917" s="3"/>
      <c r="E917" s="3" t="s">
        <v>645</v>
      </c>
      <c r="F917" s="3"/>
      <c r="G917" s="3"/>
      <c r="H917" s="3"/>
      <c r="I917" s="3"/>
      <c r="J917" s="3"/>
      <c r="K917" s="3"/>
      <c r="L917" s="21">
        <v>237475121</v>
      </c>
      <c r="M917" s="21"/>
      <c r="N917" s="24" t="str">
        <f t="shared" si="15"/>
        <v>16 rue du bourg long28800  TRIZAY LES BONNEVAL</v>
      </c>
    </row>
    <row r="918" spans="1:14" ht="90" customHeight="1">
      <c r="A918" s="3" t="s">
        <v>646</v>
      </c>
      <c r="B918" s="3"/>
      <c r="C918" s="3"/>
      <c r="D918" s="3"/>
      <c r="E918" s="3" t="s">
        <v>964</v>
      </c>
      <c r="F918" s="3"/>
      <c r="G918" s="3"/>
      <c r="H918" s="3"/>
      <c r="I918" s="3"/>
      <c r="J918" s="3"/>
      <c r="K918" s="3"/>
      <c r="L918" s="20">
        <v>237822482</v>
      </c>
      <c r="M918" s="20"/>
      <c r="N918" s="24" t="str">
        <f t="shared" si="15"/>
        <v>PENVERN Yann
65 Bis grande rue 
28500   AUNAY SOUS CRECY</v>
      </c>
    </row>
    <row r="919" spans="1:14" ht="90" customHeight="1">
      <c r="A919" s="1" t="s">
        <v>647</v>
      </c>
      <c r="B919" s="3"/>
      <c r="C919" s="3"/>
      <c r="D919" s="3"/>
      <c r="E919" s="3" t="s">
        <v>1055</v>
      </c>
      <c r="F919" s="3"/>
      <c r="G919" s="3"/>
      <c r="H919" s="3"/>
      <c r="I919" s="3"/>
      <c r="J919" s="3"/>
      <c r="K919" s="3"/>
      <c r="L919" s="20">
        <v>237995331</v>
      </c>
      <c r="M919" s="4"/>
      <c r="N919" s="24" t="str">
        <f t="shared" si="15"/>
        <v>PEREIRA Daniel et Marie Christina 13 rue Jean Trubert
28700   DENONVILLE</v>
      </c>
    </row>
    <row r="920" spans="1:14" ht="90" customHeight="1">
      <c r="A920" s="3" t="s">
        <v>648</v>
      </c>
      <c r="B920" s="3"/>
      <c r="C920" s="3"/>
      <c r="D920" s="3"/>
      <c r="E920" s="3" t="s">
        <v>1128</v>
      </c>
      <c r="F920" s="3"/>
      <c r="G920" s="3"/>
      <c r="H920" s="3"/>
      <c r="I920" s="3"/>
      <c r="J920" s="3"/>
      <c r="K920" s="3"/>
      <c r="L920" s="21">
        <v>237419535</v>
      </c>
      <c r="M920" s="21"/>
      <c r="N920" s="24" t="str">
        <f t="shared" si="15"/>
        <v>PERREE Josette et Gilles 29 lieu dit Le Débucher 
28260  ANET</v>
      </c>
    </row>
    <row r="921" spans="1:14" ht="90" customHeight="1">
      <c r="A921" s="3" t="s">
        <v>649</v>
      </c>
      <c r="B921" s="3"/>
      <c r="C921" s="3"/>
      <c r="D921" s="3"/>
      <c r="E921" s="3"/>
      <c r="F921" s="3"/>
      <c r="G921" s="3"/>
      <c r="H921" s="3"/>
      <c r="I921" s="3"/>
      <c r="J921" s="3"/>
      <c r="K921" s="3"/>
      <c r="L921" s="2"/>
      <c r="M921" s="2"/>
      <c r="N921" s="24" t="str">
        <f t="shared" si="15"/>
        <v>PESCHARD Marylène et Philippe</v>
      </c>
    </row>
    <row r="922" spans="1:14" ht="90" customHeight="1">
      <c r="A922" s="3" t="s">
        <v>650</v>
      </c>
      <c r="B922" s="3"/>
      <c r="C922" s="3"/>
      <c r="D922" s="3"/>
      <c r="E922" s="3" t="s">
        <v>65</v>
      </c>
      <c r="F922" s="3"/>
      <c r="G922" s="3"/>
      <c r="H922" s="3"/>
      <c r="I922" s="3"/>
      <c r="J922" s="3"/>
      <c r="K922" s="3"/>
      <c r="L922" s="21">
        <v>237467232</v>
      </c>
      <c r="M922" s="21"/>
      <c r="N922" s="24" t="str">
        <f t="shared" si="15"/>
        <v>15 impasse Jean-Baptiste Samson28500  VERNOUILLET</v>
      </c>
    </row>
    <row r="923" spans="1:14" ht="90" customHeight="1">
      <c r="A923" s="3" t="s">
        <v>651</v>
      </c>
      <c r="B923" s="3"/>
      <c r="C923" s="3"/>
      <c r="D923" s="3"/>
      <c r="E923" s="3" t="s">
        <v>898</v>
      </c>
      <c r="F923" s="3"/>
      <c r="G923" s="3"/>
      <c r="H923" s="3"/>
      <c r="I923" s="3"/>
      <c r="J923" s="3"/>
      <c r="K923" s="3"/>
      <c r="L923" s="20">
        <v>232298717</v>
      </c>
      <c r="M923" s="20"/>
      <c r="N923" s="24" t="str">
        <f t="shared" si="15"/>
        <v>PETITBON Daniel
63 rue du 8 mai 1945
27160   BRETEUIL SUR ITON</v>
      </c>
    </row>
    <row r="924" spans="1:14" ht="90" customHeight="1">
      <c r="A924" s="6" t="s">
        <v>652</v>
      </c>
      <c r="B924" s="8"/>
      <c r="C924" s="8"/>
      <c r="D924" s="8"/>
      <c r="E924" s="8" t="s">
        <v>850</v>
      </c>
      <c r="F924" s="8"/>
      <c r="G924" s="8"/>
      <c r="H924" s="8"/>
      <c r="I924" s="8"/>
      <c r="J924" s="8"/>
      <c r="K924" s="8"/>
      <c r="L924" s="32">
        <v>237510794</v>
      </c>
      <c r="M924" s="38"/>
      <c r="N924" s="24" t="str">
        <f t="shared" si="15"/>
        <v>PETON Régine  3 rue des Ormes
28170  CHATEAUNEUF EN</v>
      </c>
    </row>
    <row r="925" spans="1:14" ht="90" customHeight="1">
      <c r="A925" s="10" t="s">
        <v>653</v>
      </c>
      <c r="B925" s="12"/>
      <c r="C925" s="12"/>
      <c r="D925" s="12"/>
      <c r="E925" s="28" t="s">
        <v>899</v>
      </c>
      <c r="F925" s="28"/>
      <c r="G925" s="28"/>
      <c r="H925" s="28"/>
      <c r="I925" s="28"/>
      <c r="J925" s="28"/>
      <c r="K925" s="28"/>
      <c r="L925" s="22">
        <v>232311567</v>
      </c>
      <c r="M925" s="13"/>
      <c r="N925" s="24" t="str">
        <f t="shared" si="15"/>
        <v>PETTON Stéphane
33 rue des bucherons "Netreville"
27000   EVREUX</v>
      </c>
    </row>
    <row r="926" spans="1:14" ht="90" customHeight="1">
      <c r="A926" s="3" t="s">
        <v>654</v>
      </c>
      <c r="B926" s="3"/>
      <c r="C926" s="3"/>
      <c r="D926" s="3"/>
      <c r="E926" s="3"/>
      <c r="F926" s="3"/>
      <c r="G926" s="3"/>
      <c r="H926" s="3"/>
      <c r="I926" s="3"/>
      <c r="J926" s="3"/>
      <c r="K926" s="3"/>
      <c r="L926" s="2"/>
      <c r="M926" s="2"/>
      <c r="N926" s="24" t="str">
        <f t="shared" si="15"/>
        <v>PHANUEL Gérard et Danielle</v>
      </c>
    </row>
    <row r="927" spans="1:14" ht="90" customHeight="1">
      <c r="A927" s="3" t="s">
        <v>655</v>
      </c>
      <c r="B927" s="3"/>
      <c r="C927" s="3"/>
      <c r="D927" s="3"/>
      <c r="E927" s="3" t="s">
        <v>65</v>
      </c>
      <c r="F927" s="3"/>
      <c r="G927" s="3"/>
      <c r="H927" s="3"/>
      <c r="I927" s="3"/>
      <c r="J927" s="3"/>
      <c r="K927" s="3"/>
      <c r="L927" s="21">
        <v>613081502</v>
      </c>
      <c r="M927" s="21"/>
      <c r="N927" s="24" t="str">
        <f t="shared" si="15"/>
        <v>2 rue Hélène Boucher28500  VERNOUILLET</v>
      </c>
    </row>
    <row r="928" spans="1:14" ht="90" customHeight="1">
      <c r="A928" s="3" t="s">
        <v>656</v>
      </c>
      <c r="B928" s="3"/>
      <c r="C928" s="3"/>
      <c r="D928" s="3"/>
      <c r="E928" s="3" t="s">
        <v>884</v>
      </c>
      <c r="F928" s="3"/>
      <c r="G928" s="3"/>
      <c r="H928" s="3"/>
      <c r="I928" s="3"/>
      <c r="J928" s="3"/>
      <c r="K928" s="3"/>
      <c r="L928" s="20">
        <v>237994091</v>
      </c>
      <c r="M928" s="20"/>
      <c r="N928" s="24" t="str">
        <f t="shared" si="15"/>
        <v>PHILBERT / DEBAILLY
31 rue des Tilleuls
28140   TILLAY LE PENEUX</v>
      </c>
    </row>
    <row r="929" spans="1:14" ht="90" customHeight="1">
      <c r="A929" s="3" t="s">
        <v>657</v>
      </c>
      <c r="B929" s="3"/>
      <c r="C929" s="3"/>
      <c r="D929" s="3"/>
      <c r="E929" s="3" t="s">
        <v>1160</v>
      </c>
      <c r="F929" s="3"/>
      <c r="G929" s="3"/>
      <c r="H929" s="3"/>
      <c r="I929" s="3"/>
      <c r="J929" s="3"/>
      <c r="K929" s="3"/>
      <c r="L929" s="20">
        <v>237985083</v>
      </c>
      <c r="M929" s="20"/>
      <c r="N929" s="24" t="str">
        <f t="shared" si="15"/>
        <v>PICARD Micheline et Philippe 17 rue de Courtalain
28220   CLOYES SUR LE LOIR</v>
      </c>
    </row>
    <row r="930" spans="1:14" ht="90" customHeight="1">
      <c r="A930" s="3" t="s">
        <v>1503</v>
      </c>
      <c r="B930" s="3"/>
      <c r="C930" s="3"/>
      <c r="D930" s="3"/>
      <c r="E930" s="3"/>
      <c r="F930" s="3"/>
      <c r="G930" s="3"/>
      <c r="H930" s="3"/>
      <c r="I930" s="3"/>
      <c r="J930" s="3"/>
      <c r="K930" s="3"/>
      <c r="L930" s="3"/>
      <c r="M930" s="3"/>
      <c r="N930" s="24" t="str">
        <f t="shared" si="15"/>
        <v xml:space="preserve">PICARD Philippe et Fabienne                                                               
2 rue bourmiquet                                                                            28700   MAISONS                                  </v>
      </c>
    </row>
    <row r="931" spans="1:14" ht="90" customHeight="1">
      <c r="A931" s="1" t="s">
        <v>1504</v>
      </c>
      <c r="B931" s="3"/>
      <c r="C931" s="3"/>
      <c r="D931" s="3"/>
      <c r="E931" s="3"/>
      <c r="F931" s="3"/>
      <c r="G931" s="3"/>
      <c r="H931" s="3"/>
      <c r="I931" s="3"/>
      <c r="J931" s="3"/>
      <c r="K931" s="3"/>
      <c r="L931" s="3"/>
      <c r="M931" s="17"/>
      <c r="N931" s="24" t="str">
        <f t="shared" si="15"/>
        <v xml:space="preserve">PICAUD                                                                                 
1 résidence de roncheville                                                                27110   GRAVERON SEMERVILLE             </v>
      </c>
    </row>
    <row r="932" spans="1:14" ht="90" customHeight="1">
      <c r="A932" s="3" t="s">
        <v>1505</v>
      </c>
      <c r="B932" s="3"/>
      <c r="C932" s="3"/>
      <c r="D932" s="3"/>
      <c r="E932" s="3"/>
      <c r="F932" s="3"/>
      <c r="G932" s="3"/>
      <c r="H932" s="3"/>
      <c r="I932" s="3"/>
      <c r="J932" s="3"/>
      <c r="K932" s="3"/>
      <c r="L932" s="3"/>
      <c r="M932" s="3"/>
      <c r="N932" s="24" t="str">
        <f t="shared" si="15"/>
        <v xml:space="preserve">PICCOLINI Thomas                                                                            
1 rue de Fresne "Le Breuil"                                                               28120   MARCHEVILLE                            </v>
      </c>
    </row>
    <row r="933" spans="1:14" ht="90" customHeight="1">
      <c r="A933" s="3" t="s">
        <v>1506</v>
      </c>
      <c r="B933" s="3"/>
      <c r="C933" s="3"/>
      <c r="D933" s="3"/>
      <c r="E933" s="3"/>
      <c r="F933" s="3"/>
      <c r="G933" s="3"/>
      <c r="H933" s="3"/>
      <c r="I933" s="3"/>
      <c r="J933" s="3"/>
      <c r="K933" s="3"/>
      <c r="L933" s="3"/>
      <c r="M933" s="3"/>
      <c r="N933" s="24" t="str">
        <f t="shared" si="15"/>
        <v xml:space="preserve">PICOT Jean                                                                                       
21 rue de la féderation                                                                     27000   EVREUX                                     </v>
      </c>
    </row>
    <row r="934" spans="1:14" ht="90" customHeight="1">
      <c r="A934" s="3" t="s">
        <v>1507</v>
      </c>
      <c r="B934" s="3"/>
      <c r="C934" s="3"/>
      <c r="D934" s="3"/>
      <c r="E934" s="3"/>
      <c r="F934" s="3"/>
      <c r="G934" s="3"/>
      <c r="H934" s="3"/>
      <c r="I934" s="3"/>
      <c r="J934" s="3"/>
      <c r="K934" s="3"/>
      <c r="L934" s="3"/>
      <c r="M934" s="3"/>
      <c r="N934" s="24" t="str">
        <f t="shared" si="15"/>
        <v xml:space="preserve">PIETRUSZEWSKI Gaële et Ladislas                                                       
20 rue du citoyen Maire Masure                                                         28310   JANVILLE                                  </v>
      </c>
    </row>
    <row r="935" spans="1:14" ht="90" customHeight="1">
      <c r="A935" s="1" t="s">
        <v>1508</v>
      </c>
      <c r="B935" s="3"/>
      <c r="C935" s="3"/>
      <c r="D935" s="3"/>
      <c r="E935" s="3"/>
      <c r="F935" s="3"/>
      <c r="G935" s="3"/>
      <c r="H935" s="3"/>
      <c r="I935" s="3"/>
      <c r="J935" s="3"/>
      <c r="K935" s="3"/>
      <c r="L935" s="3"/>
      <c r="M935" s="17"/>
      <c r="N935" s="24" t="str">
        <f t="shared" si="15"/>
        <v xml:space="preserve">PIETTE Philippe                                                                                   
26 rue de l Ecole                                                                              28300   CINTRAY                                   </v>
      </c>
    </row>
    <row r="936" spans="1:14" ht="90" customHeight="1">
      <c r="A936" s="3" t="s">
        <v>1129</v>
      </c>
      <c r="B936" s="3"/>
      <c r="C936" s="3"/>
      <c r="D936" s="3"/>
      <c r="E936" s="3"/>
      <c r="F936" s="3"/>
      <c r="G936" s="3"/>
      <c r="H936" s="3"/>
      <c r="I936" s="3"/>
      <c r="J936" s="3"/>
      <c r="K936" s="3"/>
      <c r="L936" s="3"/>
      <c r="M936" s="3"/>
      <c r="N936" s="24" t="str">
        <f t="shared" si="15"/>
        <v>PILET Dominique et DURECU David                                                       
7 route d Abondant                                                                         27710   SAINT GEORGES MOTEL              09.52.75.05.07</v>
      </c>
    </row>
    <row r="937" spans="1:14" ht="90" customHeight="1">
      <c r="A937" s="3" t="s">
        <v>1509</v>
      </c>
      <c r="B937" s="3"/>
      <c r="C937" s="3"/>
      <c r="D937" s="3"/>
      <c r="E937" s="3"/>
      <c r="F937" s="3"/>
      <c r="G937" s="3"/>
      <c r="H937" s="3"/>
      <c r="I937" s="3"/>
      <c r="J937" s="3"/>
      <c r="K937" s="3"/>
      <c r="L937" s="3"/>
      <c r="M937" s="3"/>
      <c r="N937" s="24" t="str">
        <f t="shared" si="15"/>
        <v xml:space="preserve">PIMONT Patrick                                                                                  
225 rue du perrey                                                                            27520   BOSC BENARD COMMIN              </v>
      </c>
    </row>
    <row r="938" spans="1:14" ht="90" customHeight="1">
      <c r="A938" s="1" t="s">
        <v>1510</v>
      </c>
      <c r="B938" s="3"/>
      <c r="C938" s="3"/>
      <c r="D938" s="3"/>
      <c r="E938" s="3"/>
      <c r="F938" s="3"/>
      <c r="G938" s="3"/>
      <c r="H938" s="3"/>
      <c r="I938" s="3"/>
      <c r="J938" s="3"/>
      <c r="K938" s="3"/>
      <c r="L938" s="3"/>
      <c r="M938" s="17"/>
      <c r="N938" s="24" t="str">
        <f t="shared" si="15"/>
        <v xml:space="preserve">PINCELOUP et TRANCHANT                                                     
Lieu dit Le Charme                                                                           28400   SAINT JEAN PIERRE FIXTE          </v>
      </c>
    </row>
    <row r="939" spans="1:14" ht="90" customHeight="1">
      <c r="A939" s="3" t="s">
        <v>1511</v>
      </c>
      <c r="B939" s="3"/>
      <c r="C939" s="3"/>
      <c r="D939" s="3"/>
      <c r="E939" s="3"/>
      <c r="F939" s="3"/>
      <c r="G939" s="3"/>
      <c r="H939" s="3"/>
      <c r="I939" s="3"/>
      <c r="J939" s="3"/>
      <c r="K939" s="3"/>
      <c r="L939" s="3"/>
      <c r="M939" s="3"/>
      <c r="N939" s="24" t="str">
        <f t="shared" si="15"/>
        <v xml:space="preserve">PINCELOUP Siméon                                                                            
1 bis les Champeaux                                                                        28480   COMBRES                                  </v>
      </c>
    </row>
    <row r="940" spans="1:14" ht="90" customHeight="1">
      <c r="A940" s="3" t="s">
        <v>1512</v>
      </c>
      <c r="B940" s="3"/>
      <c r="C940" s="3"/>
      <c r="D940" s="3"/>
      <c r="E940" s="3"/>
      <c r="F940" s="3"/>
      <c r="G940" s="3"/>
      <c r="H940" s="3"/>
      <c r="I940" s="3"/>
      <c r="J940" s="3"/>
      <c r="K940" s="3"/>
      <c r="L940" s="3"/>
      <c r="M940" s="3"/>
      <c r="N940" s="24" t="str">
        <f t="shared" si="15"/>
        <v xml:space="preserve">PINHEIRO Maria et Antonio                                                                  
9 impasse Patis                                                                               28260   SAUSSAY                                   </v>
      </c>
    </row>
    <row r="941" spans="1:14" ht="90" customHeight="1">
      <c r="A941" s="3" t="s">
        <v>1513</v>
      </c>
      <c r="B941" s="3"/>
      <c r="C941" s="3"/>
      <c r="D941" s="3"/>
      <c r="E941" s="3"/>
      <c r="F941" s="3"/>
      <c r="G941" s="3"/>
      <c r="H941" s="3"/>
      <c r="I941" s="3"/>
      <c r="J941" s="3"/>
      <c r="K941" s="3"/>
      <c r="L941" s="3"/>
      <c r="M941" s="3"/>
      <c r="N941" s="24" t="str">
        <f t="shared" si="15"/>
        <v xml:space="preserve">PIOGER Juliette                                                                                   
5 rue de la Gare                                                                              28190   SAINT LUPERCE                         </v>
      </c>
    </row>
    <row r="942" spans="1:14" ht="90" customHeight="1">
      <c r="A942" s="3" t="s">
        <v>1514</v>
      </c>
      <c r="B942" s="3"/>
      <c r="C942" s="3"/>
      <c r="D942" s="3"/>
      <c r="E942" s="3"/>
      <c r="F942" s="3"/>
      <c r="G942" s="3"/>
      <c r="H942" s="3"/>
      <c r="I942" s="3"/>
      <c r="J942" s="3"/>
      <c r="K942" s="3"/>
      <c r="L942" s="3"/>
      <c r="M942" s="3"/>
      <c r="N942" s="24" t="str">
        <f t="shared" si="15"/>
        <v xml:space="preserve">PLANCHENAULT Jacques et Claudine                                                    
2 rue du bel-air                                                                               27320   SAINT GERMAIN SUR AVRE         </v>
      </c>
    </row>
    <row r="943" spans="1:14" ht="90" customHeight="1">
      <c r="A943" s="3" t="s">
        <v>1515</v>
      </c>
      <c r="B943" s="3"/>
      <c r="C943" s="3"/>
      <c r="D943" s="3"/>
      <c r="E943" s="3"/>
      <c r="F943" s="3"/>
      <c r="G943" s="3"/>
      <c r="H943" s="3"/>
      <c r="I943" s="3"/>
      <c r="J943" s="3"/>
      <c r="K943" s="3"/>
      <c r="L943" s="3"/>
      <c r="M943" s="3"/>
      <c r="N943" s="24" t="str">
        <f t="shared" si="15"/>
        <v xml:space="preserve">PLASSAIS Bruno et Magaly                                                                  
15 rue du Château d Eau                                                                  28210   CHENICOURT SENANTES             </v>
      </c>
    </row>
    <row r="944" spans="1:14" ht="90" customHeight="1">
      <c r="A944" s="3" t="s">
        <v>1516</v>
      </c>
      <c r="B944" s="3"/>
      <c r="C944" s="3"/>
      <c r="D944" s="3"/>
      <c r="E944" s="3"/>
      <c r="F944" s="3"/>
      <c r="G944" s="3"/>
      <c r="H944" s="3"/>
      <c r="I944" s="3"/>
      <c r="J944" s="3"/>
      <c r="K944" s="3"/>
      <c r="L944" s="3"/>
      <c r="M944" s="3"/>
      <c r="N944" s="24" t="str">
        <f t="shared" si="15"/>
        <v xml:space="preserve">PLAZAT Roger et Yvette                                                                      
25 avenue du général de gaulle                                                         28310   TOURY                                      </v>
      </c>
    </row>
    <row r="945" spans="1:14" ht="90" customHeight="1">
      <c r="A945" s="25" t="s">
        <v>1591</v>
      </c>
      <c r="B945" s="25"/>
      <c r="C945" s="25"/>
      <c r="D945" s="25"/>
      <c r="E945" s="25"/>
      <c r="F945" s="25"/>
      <c r="G945" s="25"/>
      <c r="H945" s="25"/>
      <c r="I945" s="25"/>
      <c r="J945" s="25"/>
      <c r="K945" s="25"/>
      <c r="L945" s="25"/>
      <c r="M945" s="25"/>
      <c r="N945" s="24" t="str">
        <f t="shared" si="15"/>
        <v xml:space="preserve">PLESSIS Christophe et LE BRIGAND Estelle                                            
22 rue Alfred de Musset                                                                    28350   SAINT LUBIN DES                       </v>
      </c>
    </row>
    <row r="946" spans="1:14" ht="90" customHeight="1">
      <c r="A946" s="25" t="s">
        <v>1517</v>
      </c>
      <c r="B946" s="25"/>
      <c r="C946" s="25"/>
      <c r="D946" s="25"/>
      <c r="E946" s="25"/>
      <c r="F946" s="25"/>
      <c r="G946" s="25"/>
      <c r="H946" s="25"/>
      <c r="I946" s="25"/>
      <c r="J946" s="25"/>
      <c r="K946" s="25"/>
      <c r="L946" s="25"/>
      <c r="M946" s="25"/>
      <c r="N946" s="24" t="str">
        <f t="shared" si="15"/>
        <v xml:space="preserve">PLESSIS Jean-Louis                                                                            
12 rue de la Mairie                                                                           28360   FRESNAY LE COMTE                    </v>
      </c>
    </row>
    <row r="947" spans="1:14" ht="90" customHeight="1">
      <c r="A947" s="25" t="s">
        <v>1518</v>
      </c>
      <c r="B947" s="25"/>
      <c r="C947" s="25"/>
      <c r="D947" s="25"/>
      <c r="E947" s="25"/>
      <c r="F947" s="25"/>
      <c r="G947" s="25"/>
      <c r="H947" s="25"/>
      <c r="I947" s="25"/>
      <c r="J947" s="25"/>
      <c r="K947" s="25"/>
      <c r="L947" s="25"/>
      <c r="M947" s="25"/>
      <c r="N947" s="24" t="str">
        <f t="shared" si="15"/>
        <v xml:space="preserve">PLU Jean Noël et Joëlle                                                                       
9 rue general patton essars                                                              28700   SAINT SYMPHORIEN LE               </v>
      </c>
    </row>
    <row r="948" spans="1:14" ht="90" customHeight="1">
      <c r="A948" s="25" t="s">
        <v>1519</v>
      </c>
      <c r="B948" s="25"/>
      <c r="C948" s="25"/>
      <c r="D948" s="25"/>
      <c r="E948" s="25"/>
      <c r="F948" s="25"/>
      <c r="G948" s="25"/>
      <c r="H948" s="25"/>
      <c r="I948" s="25"/>
      <c r="J948" s="25"/>
      <c r="K948" s="25"/>
      <c r="L948" s="25"/>
      <c r="M948" s="25"/>
      <c r="N948" s="24" t="str">
        <f t="shared" si="15"/>
        <v xml:space="preserve">POISSON Emmanuel                                                                          
3 rue de Souancé                                                                            28330   LES ETILLEUX                            </v>
      </c>
    </row>
    <row r="949" spans="1:14" ht="90" customHeight="1">
      <c r="A949" s="25" t="s">
        <v>1520</v>
      </c>
      <c r="B949" s="25"/>
      <c r="C949" s="25"/>
      <c r="D949" s="25"/>
      <c r="E949" s="25"/>
      <c r="F949" s="25"/>
      <c r="G949" s="25"/>
      <c r="H949" s="25"/>
      <c r="I949" s="25"/>
      <c r="J949" s="25"/>
      <c r="K949" s="25"/>
      <c r="L949" s="25"/>
      <c r="M949" s="25"/>
      <c r="N949" s="24" t="str">
        <f t="shared" si="15"/>
        <v xml:space="preserve">POITOU Serge                                                                                   
2 chemins des écoliers                                                                     27930   REUILLY                                    </v>
      </c>
    </row>
    <row r="950" spans="1:14" ht="90" customHeight="1">
      <c r="A950" s="1" t="s">
        <v>1521</v>
      </c>
      <c r="B950" s="3"/>
      <c r="C950" s="3"/>
      <c r="D950" s="3"/>
      <c r="E950" s="3"/>
      <c r="F950" s="3"/>
      <c r="G950" s="3"/>
      <c r="H950" s="3"/>
      <c r="I950" s="3"/>
      <c r="J950" s="3"/>
      <c r="K950" s="3"/>
      <c r="L950" s="3"/>
      <c r="M950" s="17"/>
      <c r="N950" s="24" t="str">
        <f t="shared" si="15"/>
        <v xml:space="preserve">POLIN René                                                                                      
40 rue chauveau la garde                                                                 28000   CHARTRES                                 </v>
      </c>
    </row>
    <row r="951" spans="1:14" ht="90" customHeight="1">
      <c r="A951" s="12" t="s">
        <v>1522</v>
      </c>
      <c r="B951" s="12"/>
      <c r="C951" s="12"/>
      <c r="D951" s="12"/>
      <c r="E951" s="12"/>
      <c r="F951" s="12"/>
      <c r="G951" s="12"/>
      <c r="H951" s="12"/>
      <c r="I951" s="12"/>
      <c r="J951" s="12"/>
      <c r="K951" s="12"/>
      <c r="L951" s="12"/>
      <c r="M951" s="12"/>
      <c r="N951" s="24" t="str">
        <f t="shared" si="15"/>
        <v xml:space="preserve">POMMIER Gilles                                                                                 
1 rue de l église                                                                               28700   LEVAINVILLE                             </v>
      </c>
    </row>
    <row r="952" spans="1:14" ht="90" customHeight="1">
      <c r="A952" s="3" t="s">
        <v>1523</v>
      </c>
      <c r="B952" s="3"/>
      <c r="C952" s="3"/>
      <c r="D952" s="3"/>
      <c r="E952" s="3"/>
      <c r="F952" s="3"/>
      <c r="G952" s="3"/>
      <c r="H952" s="3"/>
      <c r="I952" s="3"/>
      <c r="J952" s="3"/>
      <c r="K952" s="3"/>
      <c r="L952" s="3"/>
      <c r="M952" s="3"/>
      <c r="N952" s="24" t="str">
        <f t="shared" si="15"/>
        <v xml:space="preserve">PORCHER Anne et Michel                                                                     
3 ter rue Fontaine Matou                                                                  28320   YMERAY                                    </v>
      </c>
    </row>
    <row r="953" spans="1:14" ht="90" customHeight="1">
      <c r="A953" s="3" t="s">
        <v>1524</v>
      </c>
      <c r="B953" s="3"/>
      <c r="C953" s="3"/>
      <c r="D953" s="3"/>
      <c r="E953" s="3"/>
      <c r="F953" s="3"/>
      <c r="G953" s="3"/>
      <c r="H953" s="3"/>
      <c r="I953" s="3"/>
      <c r="J953" s="3"/>
      <c r="K953" s="3"/>
      <c r="L953" s="3"/>
      <c r="M953" s="3"/>
      <c r="N953" s="24" t="str">
        <f t="shared" si="15"/>
        <v xml:space="preserve">POTEL Didier                                                                                     
184 la buzinière                                                                              27310   EPREVILLE EN ROUMOIS             </v>
      </c>
    </row>
    <row r="954" spans="1:14" ht="90" customHeight="1">
      <c r="A954" s="3" t="s">
        <v>1525</v>
      </c>
      <c r="B954" s="3"/>
      <c r="C954" s="3"/>
      <c r="D954" s="3"/>
      <c r="E954" s="3"/>
      <c r="F954" s="3"/>
      <c r="G954" s="3"/>
      <c r="H954" s="3"/>
      <c r="I954" s="3"/>
      <c r="J954" s="3"/>
      <c r="K954" s="3"/>
      <c r="L954" s="3"/>
      <c r="M954" s="3"/>
      <c r="N954" s="24" t="str">
        <f t="shared" si="15"/>
        <v xml:space="preserve">POTEL Vincent                                                                                   
1 impasse prè saillant                                                                      27530   CROTH                                      </v>
      </c>
    </row>
    <row r="955" spans="1:14" ht="90" customHeight="1">
      <c r="A955" s="3" t="s">
        <v>658</v>
      </c>
      <c r="B955" s="3"/>
      <c r="C955" s="3"/>
      <c r="D955" s="3"/>
      <c r="E955" s="14" t="s">
        <v>938</v>
      </c>
      <c r="F955" s="14"/>
      <c r="G955" s="14"/>
      <c r="H955" s="14"/>
      <c r="I955" s="14"/>
      <c r="J955" s="20">
        <v>237258685</v>
      </c>
      <c r="K955" s="20"/>
      <c r="L955" s="20"/>
      <c r="M955" s="20"/>
      <c r="N955" s="24" t="str">
        <f t="shared" si="15"/>
        <v>POTHEAU Bernadette et Daniel 3 rue des Pecheurs 
28190  SAINT GEORGES SUR EURE</v>
      </c>
    </row>
    <row r="956" spans="1:14" ht="90" customHeight="1">
      <c r="A956" s="3" t="s">
        <v>659</v>
      </c>
      <c r="B956" s="3"/>
      <c r="C956" s="3"/>
      <c r="D956" s="3"/>
      <c r="E956" s="3" t="s">
        <v>938</v>
      </c>
      <c r="F956" s="3"/>
      <c r="G956" s="3"/>
      <c r="H956" s="3"/>
      <c r="I956" s="3"/>
      <c r="J956" s="3"/>
      <c r="K956" s="3"/>
      <c r="L956" s="21">
        <v>237267301</v>
      </c>
      <c r="M956" s="21"/>
      <c r="N956" s="24" t="str">
        <f t="shared" si="15"/>
        <v>POTNISKI Guy
9 Grande Rue 
28190  SAINT GEORGES SUR EURE</v>
      </c>
    </row>
    <row r="957" spans="1:14" ht="90" customHeight="1">
      <c r="A957" s="3" t="s">
        <v>660</v>
      </c>
      <c r="B957" s="3"/>
      <c r="C957" s="3"/>
      <c r="D957" s="3"/>
      <c r="E957" s="3" t="s">
        <v>928</v>
      </c>
      <c r="F957" s="3"/>
      <c r="G957" s="3"/>
      <c r="H957" s="3"/>
      <c r="I957" s="3"/>
      <c r="J957" s="3"/>
      <c r="K957" s="3"/>
      <c r="L957" s="2"/>
      <c r="M957" s="2"/>
      <c r="N957" s="24" t="str">
        <f t="shared" si="15"/>
        <v xml:space="preserve">POTVIN Sébastien / COUDREAU Delphine </v>
      </c>
    </row>
    <row r="958" spans="1:14" ht="90" customHeight="1">
      <c r="A958" s="3" t="s">
        <v>661</v>
      </c>
      <c r="B958" s="3"/>
      <c r="C958" s="3"/>
      <c r="D958" s="3"/>
      <c r="E958" s="3" t="s">
        <v>662</v>
      </c>
      <c r="F958" s="3"/>
      <c r="G958" s="3"/>
      <c r="H958" s="3"/>
      <c r="I958" s="3"/>
      <c r="J958" s="3"/>
      <c r="K958" s="3"/>
      <c r="L958" s="21">
        <v>232580716</v>
      </c>
      <c r="M958" s="21"/>
      <c r="N958" s="24" t="str">
        <f t="shared" si="15"/>
        <v>3 bis route du Fidelaire27190  SEBECOURT</v>
      </c>
    </row>
    <row r="959" spans="1:14" ht="90" customHeight="1">
      <c r="A959" s="3" t="s">
        <v>663</v>
      </c>
      <c r="B959" s="3"/>
      <c r="C959" s="3"/>
      <c r="D959" s="3"/>
      <c r="E959" s="3" t="s">
        <v>852</v>
      </c>
      <c r="F959" s="3"/>
      <c r="G959" s="3"/>
      <c r="H959" s="3"/>
      <c r="I959" s="3"/>
      <c r="J959" s="3"/>
      <c r="K959" s="3"/>
      <c r="L959" s="20">
        <v>237482062</v>
      </c>
      <c r="M959" s="20"/>
      <c r="N959" s="24" t="str">
        <f t="shared" si="15"/>
        <v>POULIZAC Dominique Lieu dit La Justice
28270  BREZOLLES</v>
      </c>
    </row>
    <row r="960" spans="1:14" ht="90" customHeight="1">
      <c r="A960" s="3" t="s">
        <v>664</v>
      </c>
      <c r="B960" s="3"/>
      <c r="C960" s="3"/>
      <c r="D960" s="3"/>
      <c r="E960" s="3" t="s">
        <v>998</v>
      </c>
      <c r="F960" s="3"/>
      <c r="G960" s="3"/>
      <c r="H960" s="3"/>
      <c r="I960" s="3"/>
      <c r="J960" s="3"/>
      <c r="K960" s="3"/>
      <c r="L960" s="20">
        <v>237315668</v>
      </c>
      <c r="M960" s="20"/>
      <c r="N960" s="24" t="str">
        <f t="shared" si="15"/>
        <v>POULLAIN Paul
10 rue des ouches
28320   BAILLEAU ARMENONVILLE</v>
      </c>
    </row>
    <row r="961" spans="1:14" ht="90" customHeight="1">
      <c r="A961" s="3" t="s">
        <v>665</v>
      </c>
      <c r="B961" s="3"/>
      <c r="C961" s="3"/>
      <c r="D961" s="3"/>
      <c r="E961" s="3" t="s">
        <v>900</v>
      </c>
      <c r="F961" s="3"/>
      <c r="G961" s="3"/>
      <c r="H961" s="3"/>
      <c r="I961" s="3"/>
      <c r="J961" s="3"/>
      <c r="K961" s="3"/>
      <c r="L961" s="21">
        <v>237377263</v>
      </c>
      <c r="M961" s="21"/>
      <c r="N961" s="24" t="str">
        <f t="shared" si="15"/>
        <v>POURLIER Claudine et Gérard 28 Lieu dit Boussard LEGOUAIS
28250  SENONCHES</v>
      </c>
    </row>
    <row r="962" spans="1:14" ht="90" customHeight="1">
      <c r="A962" s="3" t="s">
        <v>666</v>
      </c>
      <c r="B962" s="3"/>
      <c r="C962" s="3"/>
      <c r="D962" s="3"/>
      <c r="E962" s="3" t="s">
        <v>928</v>
      </c>
      <c r="F962" s="3"/>
      <c r="G962" s="3"/>
      <c r="H962" s="3"/>
      <c r="I962" s="3"/>
      <c r="J962" s="3"/>
      <c r="K962" s="3"/>
      <c r="L962" s="2"/>
      <c r="M962" s="2"/>
      <c r="N962" s="24" t="str">
        <f t="shared" si="15"/>
        <v xml:space="preserve">PRADE Yves </v>
      </c>
    </row>
    <row r="963" spans="1:14" ht="90" customHeight="1">
      <c r="A963" s="3" t="s">
        <v>667</v>
      </c>
      <c r="B963" s="3"/>
      <c r="C963" s="3"/>
      <c r="D963" s="3"/>
      <c r="E963" s="3" t="s">
        <v>668</v>
      </c>
      <c r="F963" s="3"/>
      <c r="G963" s="3"/>
      <c r="H963" s="3"/>
      <c r="I963" s="3"/>
      <c r="J963" s="3"/>
      <c r="K963" s="3"/>
      <c r="L963" s="21">
        <v>237836713</v>
      </c>
      <c r="M963" s="21"/>
      <c r="N963" s="24" t="str">
        <f t="shared" si="15"/>
        <v>12 bis rue de la Prairie28130   HANCHES</v>
      </c>
    </row>
    <row r="964" spans="1:14" ht="90" customHeight="1">
      <c r="A964" s="8" t="s">
        <v>669</v>
      </c>
      <c r="B964" s="8"/>
      <c r="C964" s="8"/>
      <c r="D964" s="8"/>
      <c r="E964" s="8" t="s">
        <v>1161</v>
      </c>
      <c r="F964" s="8"/>
      <c r="G964" s="8"/>
      <c r="H964" s="8"/>
      <c r="I964" s="8"/>
      <c r="J964" s="8"/>
      <c r="K964" s="8"/>
      <c r="L964" s="32">
        <v>237989485</v>
      </c>
      <c r="M964" s="32"/>
      <c r="N964" s="24" t="str">
        <f t="shared" si="15"/>
        <v>PRE Bernard
13 rue de la Chesnaie
28200   LOGRON</v>
      </c>
    </row>
    <row r="965" spans="1:14" ht="90" customHeight="1">
      <c r="A965" s="1" t="s">
        <v>670</v>
      </c>
      <c r="B965" s="3"/>
      <c r="C965" s="3"/>
      <c r="D965" s="3"/>
      <c r="E965" s="3" t="s">
        <v>1056</v>
      </c>
      <c r="F965" s="3"/>
      <c r="G965" s="3"/>
      <c r="H965" s="3"/>
      <c r="I965" s="3"/>
      <c r="J965" s="3"/>
      <c r="K965" s="3"/>
      <c r="L965" s="20">
        <v>237323176</v>
      </c>
      <c r="M965" s="4"/>
      <c r="N965" s="24" t="str">
        <f t="shared" ref="N965:N1028" si="16">CONCATENATE(A965,E965)</f>
        <v>PRETET Gisèle 65 rue au Chard
28130   SAINT PIAT</v>
      </c>
    </row>
    <row r="966" spans="1:14" ht="90" customHeight="1">
      <c r="A966" s="12" t="s">
        <v>671</v>
      </c>
      <c r="B966" s="12"/>
      <c r="C966" s="12"/>
      <c r="D966" s="12"/>
      <c r="E966" s="12" t="s">
        <v>1097</v>
      </c>
      <c r="F966" s="12"/>
      <c r="G966" s="12"/>
      <c r="H966" s="12"/>
      <c r="I966" s="12"/>
      <c r="J966" s="22">
        <v>237969209</v>
      </c>
      <c r="K966" s="22"/>
      <c r="L966" s="22"/>
      <c r="M966" s="22"/>
      <c r="N966" s="24" t="str">
        <f t="shared" si="16"/>
        <v>PREVAULT Claude
4 rue de la Croix Blanche
28200   CIVRY</v>
      </c>
    </row>
    <row r="967" spans="1:14" ht="90" customHeight="1">
      <c r="A967" s="3" t="s">
        <v>672</v>
      </c>
      <c r="B967" s="3"/>
      <c r="C967" s="3"/>
      <c r="D967" s="3"/>
      <c r="E967" s="3"/>
      <c r="F967" s="3"/>
      <c r="G967" s="3"/>
      <c r="H967" s="3"/>
      <c r="I967" s="3"/>
      <c r="J967" s="2"/>
      <c r="K967" s="2"/>
      <c r="L967" s="2"/>
      <c r="M967" s="2"/>
      <c r="N967" s="24" t="str">
        <f t="shared" si="16"/>
        <v>PROST Roger</v>
      </c>
    </row>
    <row r="968" spans="1:14" ht="90" customHeight="1">
      <c r="A968" s="3" t="s">
        <v>673</v>
      </c>
      <c r="B968" s="3"/>
      <c r="C968" s="3"/>
      <c r="D968" s="3"/>
      <c r="E968" s="3" t="s">
        <v>674</v>
      </c>
      <c r="F968" s="3"/>
      <c r="G968" s="3"/>
      <c r="H968" s="3"/>
      <c r="I968" s="3"/>
      <c r="J968" s="21">
        <v>232670514</v>
      </c>
      <c r="K968" s="21"/>
      <c r="L968" s="21"/>
      <c r="M968" s="21"/>
      <c r="N968" s="24" t="str">
        <f t="shared" si="16"/>
        <v>19 rue du moulin27120   LE VAL DAVID</v>
      </c>
    </row>
    <row r="969" spans="1:14" ht="90" customHeight="1">
      <c r="A969" s="3" t="s">
        <v>675</v>
      </c>
      <c r="B969" s="3"/>
      <c r="C969" s="3"/>
      <c r="D969" s="3"/>
      <c r="E969" s="3" t="s">
        <v>939</v>
      </c>
      <c r="F969" s="3"/>
      <c r="G969" s="3"/>
      <c r="H969" s="3"/>
      <c r="I969" s="3"/>
      <c r="J969" s="20">
        <v>237824390</v>
      </c>
      <c r="K969" s="20"/>
      <c r="L969" s="20"/>
      <c r="M969" s="20"/>
      <c r="N969" s="24" t="str">
        <f t="shared" si="16"/>
        <v>PROUIN Francis
64 Domaine de la Croix de Pierre 
28210   BRECHAMPS</v>
      </c>
    </row>
    <row r="970" spans="1:14" ht="90" customHeight="1">
      <c r="A970" s="8" t="s">
        <v>676</v>
      </c>
      <c r="B970" s="8"/>
      <c r="C970" s="8"/>
      <c r="D970" s="8"/>
      <c r="E970" s="8" t="s">
        <v>1013</v>
      </c>
      <c r="F970" s="8"/>
      <c r="G970" s="8"/>
      <c r="H970" s="8"/>
      <c r="I970" s="8"/>
      <c r="J970" s="32">
        <v>237652501</v>
      </c>
      <c r="K970" s="32"/>
      <c r="L970" s="32"/>
      <c r="M970" s="32"/>
      <c r="N970" s="24" t="str">
        <f t="shared" si="16"/>
        <v>QUATECOUS Philippe et Lorinne 4 sentier des chardons bilheux
28170  TREMBLAY LES VILLAGES</v>
      </c>
    </row>
    <row r="971" spans="1:14" ht="90" customHeight="1">
      <c r="A971" s="1" t="s">
        <v>677</v>
      </c>
      <c r="B971" s="3"/>
      <c r="C971" s="3"/>
      <c r="D971" s="3"/>
      <c r="E971" s="3" t="s">
        <v>901</v>
      </c>
      <c r="F971" s="3"/>
      <c r="G971" s="3"/>
      <c r="H971" s="3"/>
      <c r="I971" s="3"/>
      <c r="J971" s="21">
        <v>232363223</v>
      </c>
      <c r="K971" s="21"/>
      <c r="L971" s="21"/>
      <c r="M971" s="5"/>
      <c r="N971" s="24" t="str">
        <f t="shared" si="16"/>
        <v>QUELO Patrick et Sylvie 12 étangs de diane
27780  GARENNES SUR EURE</v>
      </c>
    </row>
    <row r="972" spans="1:14" ht="90" customHeight="1">
      <c r="A972" s="25" t="s">
        <v>678</v>
      </c>
      <c r="B972" s="25"/>
      <c r="C972" s="25"/>
      <c r="D972" s="25"/>
      <c r="E972" s="25" t="s">
        <v>1136</v>
      </c>
      <c r="F972" s="25"/>
      <c r="G972" s="25"/>
      <c r="H972" s="25"/>
      <c r="I972" s="25"/>
      <c r="J972" s="26"/>
      <c r="K972" s="26"/>
      <c r="L972" s="26"/>
      <c r="M972" s="26"/>
      <c r="N972" s="24" t="str">
        <f t="shared" si="16"/>
        <v xml:space="preserve">QUILLOUX Patrick  </v>
      </c>
    </row>
    <row r="973" spans="1:14" ht="90" customHeight="1">
      <c r="A973" s="25" t="s">
        <v>679</v>
      </c>
      <c r="B973" s="25"/>
      <c r="C973" s="25"/>
      <c r="D973" s="25"/>
      <c r="E973" s="25" t="s">
        <v>680</v>
      </c>
      <c r="F973" s="25"/>
      <c r="G973" s="25"/>
      <c r="H973" s="25"/>
      <c r="I973" s="25"/>
      <c r="J973" s="33">
        <v>232774432</v>
      </c>
      <c r="K973" s="33"/>
      <c r="L973" s="33"/>
      <c r="M973" s="33"/>
      <c r="N973" s="24" t="str">
        <f t="shared" si="16"/>
        <v>84 route de vernon27620  SAINTE GENEVIEVE LES</v>
      </c>
    </row>
    <row r="974" spans="1:14" ht="90" customHeight="1">
      <c r="A974" s="25" t="s">
        <v>681</v>
      </c>
      <c r="B974" s="25"/>
      <c r="C974" s="25"/>
      <c r="D974" s="25"/>
      <c r="E974" s="25" t="s">
        <v>902</v>
      </c>
      <c r="F974" s="25"/>
      <c r="G974" s="25"/>
      <c r="H974" s="25"/>
      <c r="I974" s="25"/>
      <c r="J974" s="30">
        <v>232541946</v>
      </c>
      <c r="K974" s="30"/>
      <c r="L974" s="30"/>
      <c r="M974" s="30"/>
      <c r="N974" s="24" t="str">
        <f t="shared" si="16"/>
        <v>QUINTILLAN Alain
12 avenue pierre dupont
27430   MUIDS</v>
      </c>
    </row>
    <row r="975" spans="1:14" ht="90" customHeight="1">
      <c r="A975" s="25" t="s">
        <v>682</v>
      </c>
      <c r="B975" s="25"/>
      <c r="C975" s="25"/>
      <c r="D975" s="25"/>
      <c r="E975" s="25" t="s">
        <v>903</v>
      </c>
      <c r="F975" s="25"/>
      <c r="G975" s="25"/>
      <c r="H975" s="25"/>
      <c r="I975" s="25"/>
      <c r="J975" s="30">
        <v>237523549</v>
      </c>
      <c r="K975" s="30"/>
      <c r="L975" s="30"/>
      <c r="M975" s="30"/>
      <c r="N975" s="24" t="str">
        <f t="shared" si="16"/>
        <v>RADIGUET Michelle et TROUILLARD Jean Claude 14 chemin des Lignes BEAUJEON Michel
28400   MARGON</v>
      </c>
    </row>
    <row r="976" spans="1:14" ht="90" customHeight="1">
      <c r="A976" s="25" t="s">
        <v>683</v>
      </c>
      <c r="B976" s="25"/>
      <c r="C976" s="25"/>
      <c r="D976" s="25"/>
      <c r="E976" s="25" t="s">
        <v>973</v>
      </c>
      <c r="F976" s="25"/>
      <c r="G976" s="25"/>
      <c r="H976" s="25"/>
      <c r="I976" s="25"/>
      <c r="J976" s="33">
        <v>237229769</v>
      </c>
      <c r="K976" s="33"/>
      <c r="L976" s="33"/>
      <c r="M976" s="33"/>
      <c r="N976" s="24" t="str">
        <f t="shared" si="16"/>
        <v>RANDONNET Jean Jacques 10 rue de coutte 
28300   FRESNAY LE GILMERT</v>
      </c>
    </row>
    <row r="977" spans="1:14" ht="90" customHeight="1">
      <c r="A977" s="25" t="s">
        <v>684</v>
      </c>
      <c r="B977" s="25"/>
      <c r="C977" s="25"/>
      <c r="D977" s="25"/>
      <c r="E977" s="25" t="s">
        <v>1001</v>
      </c>
      <c r="F977" s="25"/>
      <c r="G977" s="25"/>
      <c r="H977" s="25"/>
      <c r="I977" s="25"/>
      <c r="J977" s="25"/>
      <c r="K977" s="33">
        <v>237827840</v>
      </c>
      <c r="L977" s="33"/>
      <c r="M977" s="33"/>
      <c r="N977" s="24" t="str">
        <f t="shared" si="16"/>
        <v>RANDRIAMAZAORO Jean
11 rue des Graviers
28130   SAINT MARTIN DE NIGELLES</v>
      </c>
    </row>
    <row r="978" spans="1:14" ht="90" customHeight="1">
      <c r="A978" s="25" t="s">
        <v>685</v>
      </c>
      <c r="B978" s="25"/>
      <c r="C978" s="25"/>
      <c r="D978" s="25"/>
      <c r="E978" s="25"/>
      <c r="F978" s="25"/>
      <c r="G978" s="25"/>
      <c r="H978" s="25"/>
      <c r="I978" s="25"/>
      <c r="J978" s="25"/>
      <c r="K978" s="26"/>
      <c r="L978" s="26"/>
      <c r="M978" s="26"/>
      <c r="N978" s="24" t="str">
        <f t="shared" si="16"/>
        <v>RANDRIANANDRAINA Mpanarivo</v>
      </c>
    </row>
    <row r="979" spans="1:14" ht="90" customHeight="1">
      <c r="A979" s="25" t="s">
        <v>686</v>
      </c>
      <c r="B979" s="25"/>
      <c r="C979" s="25"/>
      <c r="D979" s="25"/>
      <c r="E979" s="25" t="s">
        <v>399</v>
      </c>
      <c r="F979" s="25"/>
      <c r="G979" s="25"/>
      <c r="H979" s="25"/>
      <c r="I979" s="25"/>
      <c r="J979" s="25"/>
      <c r="K979" s="33">
        <v>237352883</v>
      </c>
      <c r="L979" s="33"/>
      <c r="M979" s="33"/>
      <c r="N979" s="24" t="str">
        <f t="shared" si="16"/>
        <v>44 rue Jean Mermoz28000  CHARTRES</v>
      </c>
    </row>
    <row r="980" spans="1:14" ht="90" customHeight="1">
      <c r="A980" s="25" t="s">
        <v>687</v>
      </c>
      <c r="B980" s="25"/>
      <c r="C980" s="25"/>
      <c r="D980" s="25"/>
      <c r="E980" s="25" t="s">
        <v>1057</v>
      </c>
      <c r="F980" s="25"/>
      <c r="G980" s="25"/>
      <c r="H980" s="25"/>
      <c r="I980" s="25"/>
      <c r="J980" s="25"/>
      <c r="K980" s="30">
        <v>237323485</v>
      </c>
      <c r="L980" s="30"/>
      <c r="M980" s="30"/>
      <c r="N980" s="24" t="str">
        <f t="shared" si="16"/>
        <v>RAPIN Nicole et Jean-Claude 27 rue de Chimay
28130   MEVOISINS</v>
      </c>
    </row>
    <row r="981" spans="1:14" ht="90" customHeight="1">
      <c r="A981" s="25" t="s">
        <v>688</v>
      </c>
      <c r="B981" s="25"/>
      <c r="C981" s="25"/>
      <c r="D981" s="25"/>
      <c r="E981" s="25" t="s">
        <v>1058</v>
      </c>
      <c r="F981" s="25"/>
      <c r="G981" s="25"/>
      <c r="H981" s="25"/>
      <c r="I981" s="25"/>
      <c r="J981" s="25"/>
      <c r="K981" s="30">
        <v>237370644</v>
      </c>
      <c r="L981" s="30"/>
      <c r="M981" s="30"/>
      <c r="N981" s="24" t="str">
        <f t="shared" si="16"/>
        <v>RAYMOND Madeleine 10 rue Pasteur
28240  BELHOMERT</v>
      </c>
    </row>
    <row r="982" spans="1:14" ht="90" customHeight="1">
      <c r="A982" s="25" t="s">
        <v>689</v>
      </c>
      <c r="B982" s="25"/>
      <c r="C982" s="25"/>
      <c r="D982" s="25"/>
      <c r="E982" s="25" t="s">
        <v>904</v>
      </c>
      <c r="F982" s="25"/>
      <c r="G982" s="25"/>
      <c r="H982" s="25"/>
      <c r="I982" s="25"/>
      <c r="J982" s="25"/>
      <c r="K982" s="33">
        <v>232342109</v>
      </c>
      <c r="L982" s="33"/>
      <c r="M982" s="33"/>
      <c r="N982" s="24" t="str">
        <f t="shared" si="16"/>
        <v>RECHER Fréderic
6 rue de l orée du bois
27190   NAGEL SEEZ MESNIL</v>
      </c>
    </row>
    <row r="983" spans="1:14" ht="90" customHeight="1">
      <c r="A983" s="25" t="s">
        <v>690</v>
      </c>
      <c r="B983" s="25"/>
      <c r="C983" s="25"/>
      <c r="D983" s="25"/>
      <c r="E983" s="25" t="s">
        <v>928</v>
      </c>
      <c r="F983" s="25"/>
      <c r="G983" s="25"/>
      <c r="H983" s="25"/>
      <c r="I983" s="25"/>
      <c r="J983" s="25"/>
      <c r="K983" s="26"/>
      <c r="L983" s="26"/>
      <c r="M983" s="26"/>
      <c r="N983" s="24" t="str">
        <f t="shared" si="16"/>
        <v xml:space="preserve">REGNAUT Jean-Luc </v>
      </c>
    </row>
    <row r="984" spans="1:14" ht="90" customHeight="1">
      <c r="A984" s="25" t="s">
        <v>691</v>
      </c>
      <c r="B984" s="25"/>
      <c r="C984" s="25"/>
      <c r="D984" s="25"/>
      <c r="E984" s="25" t="s">
        <v>692</v>
      </c>
      <c r="F984" s="25"/>
      <c r="G984" s="25"/>
      <c r="H984" s="25"/>
      <c r="I984" s="25"/>
      <c r="J984" s="25"/>
      <c r="K984" s="33">
        <v>237478607</v>
      </c>
      <c r="L984" s="33"/>
      <c r="M984" s="33"/>
      <c r="N984" s="24" t="str">
        <f t="shared" si="16"/>
        <v>La Halte - Le Tartre28160  MOTTEREAU</v>
      </c>
    </row>
    <row r="985" spans="1:14" ht="90" customHeight="1">
      <c r="A985" s="25" t="s">
        <v>693</v>
      </c>
      <c r="B985" s="25"/>
      <c r="C985" s="25"/>
      <c r="D985" s="25"/>
      <c r="E985" s="25" t="s">
        <v>1059</v>
      </c>
      <c r="F985" s="25"/>
      <c r="G985" s="25"/>
      <c r="H985" s="25"/>
      <c r="I985" s="25"/>
      <c r="J985" s="25"/>
      <c r="K985" s="30">
        <v>237215342</v>
      </c>
      <c r="L985" s="30"/>
      <c r="M985" s="30"/>
      <c r="N985" s="24" t="str">
        <f t="shared" si="16"/>
        <v>REGNIER Catherine et Alexandre 27 bis avenue d Aligre
28000  CHARTRES</v>
      </c>
    </row>
    <row r="986" spans="1:14" ht="90" customHeight="1">
      <c r="A986" s="1" t="s">
        <v>694</v>
      </c>
      <c r="B986" s="3"/>
      <c r="C986" s="3"/>
      <c r="D986" s="3"/>
      <c r="E986" s="3" t="s">
        <v>1014</v>
      </c>
      <c r="F986" s="3"/>
      <c r="G986" s="3"/>
      <c r="H986" s="3"/>
      <c r="I986" s="3"/>
      <c r="J986" s="3"/>
      <c r="K986" s="20">
        <v>237645263</v>
      </c>
      <c r="L986" s="20"/>
      <c r="M986" s="4"/>
      <c r="N986" s="24" t="str">
        <f t="shared" si="16"/>
        <v>REGNIER Michel et Marie 210 rue des Hirondelles
28260   LA CHAUSSEE D'IVRY</v>
      </c>
    </row>
    <row r="987" spans="1:14" ht="90" customHeight="1">
      <c r="A987" s="25" t="s">
        <v>1060</v>
      </c>
      <c r="B987" s="25"/>
      <c r="C987" s="25"/>
      <c r="D987" s="25"/>
      <c r="E987" s="25"/>
      <c r="F987" s="25"/>
      <c r="G987" s="25"/>
      <c r="H987" s="25"/>
      <c r="I987" s="25"/>
      <c r="J987" s="25"/>
      <c r="K987" s="25"/>
      <c r="L987" s="25"/>
      <c r="M987" s="25"/>
      <c r="N987" s="24" t="str">
        <f t="shared" si="16"/>
        <v>RENAUD Fernande                                                                             
9 rue Grande                                                                                  28220   MONTIGNY LE GANNELON</v>
      </c>
    </row>
    <row r="988" spans="1:14" ht="90" customHeight="1">
      <c r="A988" s="25" t="s">
        <v>1526</v>
      </c>
      <c r="B988" s="25"/>
      <c r="C988" s="25"/>
      <c r="D988" s="25"/>
      <c r="E988" s="25"/>
      <c r="F988" s="25"/>
      <c r="G988" s="25"/>
      <c r="H988" s="25"/>
      <c r="I988" s="25"/>
      <c r="J988" s="25"/>
      <c r="K988" s="25"/>
      <c r="L988" s="25"/>
      <c r="M988" s="25"/>
      <c r="N988" s="24" t="str">
        <f t="shared" si="16"/>
        <v xml:space="preserve">RENAUDINEAU Fabrice                                                                       
10 rue du mesnil simon                                                                    28260   SAINT OUEN MARCHEFROY         </v>
      </c>
    </row>
    <row r="989" spans="1:14" ht="90" customHeight="1">
      <c r="A989" s="25" t="s">
        <v>1527</v>
      </c>
      <c r="B989" s="25"/>
      <c r="C989" s="25"/>
      <c r="D989" s="25"/>
      <c r="E989" s="25"/>
      <c r="F989" s="25"/>
      <c r="G989" s="25"/>
      <c r="H989" s="25"/>
      <c r="I989" s="25"/>
      <c r="J989" s="25"/>
      <c r="K989" s="25"/>
      <c r="L989" s="25"/>
      <c r="M989" s="25"/>
      <c r="N989" s="24" t="str">
        <f t="shared" si="16"/>
        <v xml:space="preserve">RENAUX Françoise et Christian                                                             
rue des Chevaux                                                                              28350   SAINT LUBIN DES                       </v>
      </c>
    </row>
    <row r="990" spans="1:14" ht="90" customHeight="1">
      <c r="A990" s="25" t="s">
        <v>1528</v>
      </c>
      <c r="B990" s="25"/>
      <c r="C990" s="25"/>
      <c r="D990" s="25"/>
      <c r="E990" s="25"/>
      <c r="F990" s="25"/>
      <c r="G990" s="25"/>
      <c r="H990" s="25"/>
      <c r="I990" s="25"/>
      <c r="J990" s="25"/>
      <c r="K990" s="25"/>
      <c r="L990" s="25"/>
      <c r="M990" s="25"/>
      <c r="N990" s="24" t="str">
        <f t="shared" si="16"/>
        <v xml:space="preserve">RENOU Roger                                                                                     
9 rue Saint Jean                                                                              28800   SAUMERAY                                </v>
      </c>
    </row>
    <row r="991" spans="1:14" ht="90" customHeight="1">
      <c r="A991" s="25" t="s">
        <v>1529</v>
      </c>
      <c r="B991" s="25"/>
      <c r="C991" s="25"/>
      <c r="D991" s="25"/>
      <c r="E991" s="25"/>
      <c r="F991" s="25"/>
      <c r="G991" s="25"/>
      <c r="H991" s="25"/>
      <c r="I991" s="25"/>
      <c r="J991" s="25"/>
      <c r="K991" s="25"/>
      <c r="L991" s="25"/>
      <c r="M991" s="25"/>
      <c r="N991" s="24" t="str">
        <f t="shared" si="16"/>
        <v xml:space="preserve">RENOUVEL Didier et Sylvie                                                                  
3 Grande Rue                                                                                 28190   SAINT GEORGES SUR EURE          </v>
      </c>
    </row>
    <row r="992" spans="1:14" ht="90" customHeight="1">
      <c r="A992" s="25" t="s">
        <v>1530</v>
      </c>
      <c r="B992" s="25"/>
      <c r="C992" s="25"/>
      <c r="D992" s="25"/>
      <c r="E992" s="25"/>
      <c r="F992" s="25"/>
      <c r="G992" s="25"/>
      <c r="H992" s="25"/>
      <c r="I992" s="25"/>
      <c r="J992" s="25"/>
      <c r="K992" s="25"/>
      <c r="L992" s="25"/>
      <c r="M992" s="25"/>
      <c r="N992" s="24" t="str">
        <f t="shared" si="16"/>
        <v xml:space="preserve">RENVOISE Dominique et Evelyne                                                         
2 lieu dit lesfromat                                                                           28290   ARROU                                      </v>
      </c>
    </row>
    <row r="993" spans="1:14" ht="90" customHeight="1">
      <c r="A993" s="25" t="s">
        <v>695</v>
      </c>
      <c r="B993" s="25"/>
      <c r="C993" s="25"/>
      <c r="D993" s="25"/>
      <c r="E993" s="25"/>
      <c r="F993" s="25"/>
      <c r="G993" s="25"/>
      <c r="H993" s="25"/>
      <c r="I993" s="25"/>
      <c r="J993" s="26"/>
      <c r="K993" s="26"/>
      <c r="L993" s="26"/>
      <c r="M993" s="26"/>
      <c r="N993" s="24" t="str">
        <f t="shared" si="16"/>
        <v>REPESSE Laetitia et Jérome</v>
      </c>
    </row>
    <row r="994" spans="1:14" ht="90" customHeight="1">
      <c r="A994" s="25" t="s">
        <v>696</v>
      </c>
      <c r="B994" s="25"/>
      <c r="C994" s="25"/>
      <c r="D994" s="25"/>
      <c r="E994" s="25" t="s">
        <v>697</v>
      </c>
      <c r="F994" s="25"/>
      <c r="G994" s="25"/>
      <c r="H994" s="25"/>
      <c r="I994" s="25"/>
      <c r="J994" s="33">
        <v>237498778</v>
      </c>
      <c r="K994" s="33"/>
      <c r="L994" s="33"/>
      <c r="M994" s="33"/>
      <c r="N994" s="24" t="str">
        <f t="shared" si="16"/>
        <v>Lieu dit La Gouethière28120   CERNAY</v>
      </c>
    </row>
    <row r="995" spans="1:14" ht="90" customHeight="1">
      <c r="A995" s="25" t="s">
        <v>905</v>
      </c>
      <c r="B995" s="25"/>
      <c r="C995" s="25"/>
      <c r="D995" s="25"/>
      <c r="E995" s="25"/>
      <c r="F995" s="25"/>
      <c r="G995" s="25"/>
      <c r="H995" s="25"/>
      <c r="I995" s="25"/>
      <c r="J995" s="25"/>
      <c r="K995" s="25"/>
      <c r="L995" s="25"/>
      <c r="M995" s="25"/>
      <c r="N995" s="24" t="str">
        <f t="shared" si="16"/>
        <v>REUTER Georges                                                                                
Le Petit Fournet                                                                              61350   PASSAIS LA CONCEPTION</v>
      </c>
    </row>
    <row r="996" spans="1:14" ht="90" customHeight="1">
      <c r="A996" s="25" t="s">
        <v>698</v>
      </c>
      <c r="B996" s="25"/>
      <c r="C996" s="25"/>
      <c r="D996" s="25"/>
      <c r="E996" s="25" t="s">
        <v>1120</v>
      </c>
      <c r="F996" s="25"/>
      <c r="G996" s="25"/>
      <c r="H996" s="25"/>
      <c r="I996" s="25"/>
      <c r="J996" s="25"/>
      <c r="K996" s="25"/>
      <c r="L996" s="33">
        <v>237225816</v>
      </c>
      <c r="M996" s="33"/>
      <c r="N996" s="24" t="str">
        <f t="shared" si="16"/>
        <v>RICHARD Anne-Marie et Jean 23 rue de Boissay
28190  FONTAINE LA GUYON</v>
      </c>
    </row>
    <row r="997" spans="1:14" ht="90" customHeight="1">
      <c r="A997" s="25" t="s">
        <v>699</v>
      </c>
      <c r="B997" s="25"/>
      <c r="C997" s="25"/>
      <c r="D997" s="25"/>
      <c r="E997" s="25" t="s">
        <v>1158</v>
      </c>
      <c r="F997" s="25"/>
      <c r="G997" s="25"/>
      <c r="H997" s="25"/>
      <c r="I997" s="25"/>
      <c r="J997" s="33">
        <v>689545867</v>
      </c>
      <c r="K997" s="33"/>
      <c r="L997" s="33"/>
      <c r="M997" s="33"/>
      <c r="N997" s="24" t="str">
        <f t="shared" si="16"/>
        <v>RILCY Augustine et Lucien 119 bis avenue de la paix 
28300   LEVES</v>
      </c>
    </row>
    <row r="998" spans="1:14" ht="90" customHeight="1">
      <c r="A998" s="25" t="s">
        <v>700</v>
      </c>
      <c r="B998" s="25"/>
      <c r="C998" s="25"/>
      <c r="D998" s="25"/>
      <c r="E998" s="25"/>
      <c r="F998" s="25"/>
      <c r="G998" s="25"/>
      <c r="H998" s="25"/>
      <c r="I998" s="25"/>
      <c r="J998" s="26"/>
      <c r="K998" s="26"/>
      <c r="L998" s="26"/>
      <c r="M998" s="26"/>
      <c r="N998" s="24" t="str">
        <f t="shared" si="16"/>
        <v>RIOU Alain</v>
      </c>
    </row>
    <row r="999" spans="1:14" ht="90" customHeight="1">
      <c r="A999" s="25" t="s">
        <v>701</v>
      </c>
      <c r="B999" s="25"/>
      <c r="C999" s="25"/>
      <c r="D999" s="25"/>
      <c r="E999" s="25" t="s">
        <v>702</v>
      </c>
      <c r="F999" s="25"/>
      <c r="G999" s="25"/>
      <c r="H999" s="25"/>
      <c r="I999" s="25"/>
      <c r="J999" s="33">
        <v>232269497</v>
      </c>
      <c r="K999" s="33"/>
      <c r="L999" s="33"/>
      <c r="M999" s="33"/>
      <c r="N999" s="24" t="str">
        <f t="shared" si="16"/>
        <v>1 rue aux chevaux27120   FAINS</v>
      </c>
    </row>
    <row r="1000" spans="1:14" ht="90" customHeight="1">
      <c r="A1000" s="25" t="s">
        <v>703</v>
      </c>
      <c r="B1000" s="25"/>
      <c r="C1000" s="25"/>
      <c r="D1000" s="25"/>
      <c r="E1000" s="27" t="s">
        <v>906</v>
      </c>
      <c r="F1000" s="27"/>
      <c r="G1000" s="27"/>
      <c r="H1000" s="27"/>
      <c r="I1000" s="27"/>
      <c r="J1000" s="30">
        <v>232382394</v>
      </c>
      <c r="K1000" s="30"/>
      <c r="L1000" s="30"/>
      <c r="M1000" s="30"/>
      <c r="N1000" s="24" t="str">
        <f t="shared" si="16"/>
        <v>RIQUET Raymond
9 chemin des marnes
27930   AVIRON</v>
      </c>
    </row>
    <row r="1001" spans="1:14" ht="90" customHeight="1">
      <c r="A1001" s="25" t="s">
        <v>704</v>
      </c>
      <c r="B1001" s="25"/>
      <c r="C1001" s="25"/>
      <c r="D1001" s="25"/>
      <c r="E1001" s="25" t="s">
        <v>901</v>
      </c>
      <c r="F1001" s="25"/>
      <c r="G1001" s="25"/>
      <c r="H1001" s="25"/>
      <c r="I1001" s="25"/>
      <c r="J1001" s="30">
        <v>232368742</v>
      </c>
      <c r="K1001" s="30"/>
      <c r="L1001" s="30"/>
      <c r="M1001" s="30"/>
      <c r="N1001" s="24" t="str">
        <f t="shared" si="16"/>
        <v>RIVIERE Dominique et Sylviane 6 rue prè de grenelle
27780  GARENNES SUR EURE</v>
      </c>
    </row>
    <row r="1002" spans="1:14" ht="90" customHeight="1">
      <c r="A1002" s="25" t="s">
        <v>705</v>
      </c>
      <c r="B1002" s="25"/>
      <c r="C1002" s="25"/>
      <c r="D1002" s="25"/>
      <c r="E1002" s="25" t="s">
        <v>1015</v>
      </c>
      <c r="F1002" s="25"/>
      <c r="G1002" s="25"/>
      <c r="H1002" s="25"/>
      <c r="I1002" s="25"/>
      <c r="J1002" s="35">
        <v>2</v>
      </c>
      <c r="K1002" s="35"/>
      <c r="L1002" s="35"/>
      <c r="M1002" s="35"/>
      <c r="N1002" s="24" t="str">
        <f t="shared" si="16"/>
        <v>ROBERT André
23 rue de la Massotelle
37360   SONZAY</v>
      </c>
    </row>
    <row r="1003" spans="1:14" ht="90" customHeight="1">
      <c r="A1003" s="1" t="s">
        <v>706</v>
      </c>
      <c r="B1003" s="3"/>
      <c r="C1003" s="3"/>
      <c r="D1003" s="3"/>
      <c r="E1003" s="3"/>
      <c r="F1003" s="3"/>
      <c r="G1003" s="3"/>
      <c r="H1003" s="3"/>
      <c r="I1003" s="3"/>
      <c r="J1003" s="2"/>
      <c r="K1003" s="2"/>
      <c r="L1003" s="2"/>
      <c r="M1003" s="15"/>
      <c r="N1003" s="24" t="str">
        <f t="shared" si="16"/>
        <v>ROBERT Marie Caroline</v>
      </c>
    </row>
    <row r="1004" spans="1:14" ht="90" customHeight="1">
      <c r="A1004" s="12" t="s">
        <v>707</v>
      </c>
      <c r="B1004" s="12"/>
      <c r="C1004" s="12"/>
      <c r="D1004" s="12"/>
      <c r="E1004" s="12" t="s">
        <v>5</v>
      </c>
      <c r="F1004" s="12"/>
      <c r="G1004" s="12"/>
      <c r="H1004" s="12"/>
      <c r="I1004" s="12"/>
      <c r="J1004" s="22">
        <v>237835059</v>
      </c>
      <c r="K1004" s="22"/>
      <c r="L1004" s="22"/>
      <c r="M1004" s="22"/>
      <c r="N1004" s="24" t="str">
        <f t="shared" si="16"/>
        <v>32 rue du Cady28230   EPERNON</v>
      </c>
    </row>
    <row r="1005" spans="1:14" ht="90" customHeight="1">
      <c r="A1005" s="3" t="s">
        <v>708</v>
      </c>
      <c r="B1005" s="3"/>
      <c r="C1005" s="3"/>
      <c r="D1005" s="3"/>
      <c r="E1005" s="3" t="s">
        <v>839</v>
      </c>
      <c r="F1005" s="3"/>
      <c r="G1005" s="3"/>
      <c r="H1005" s="3"/>
      <c r="I1005" s="3"/>
      <c r="J1005" s="20">
        <v>232367142</v>
      </c>
      <c r="K1005" s="20"/>
      <c r="L1005" s="20"/>
      <c r="M1005" s="20"/>
      <c r="N1005" s="24" t="str">
        <f t="shared" si="16"/>
        <v>ROBERT Martine
2 rue des montées "les croisy"
27120  FONTAINE SOUS JOUY</v>
      </c>
    </row>
    <row r="1006" spans="1:14" ht="90" customHeight="1">
      <c r="A1006" s="3" t="s">
        <v>709</v>
      </c>
      <c r="B1006" s="3"/>
      <c r="C1006" s="3"/>
      <c r="D1006" s="3"/>
      <c r="E1006" s="3" t="s">
        <v>1061</v>
      </c>
      <c r="F1006" s="3"/>
      <c r="G1006" s="3"/>
      <c r="H1006" s="3"/>
      <c r="I1006" s="3"/>
      <c r="J1006" s="20">
        <v>237823876</v>
      </c>
      <c r="K1006" s="20"/>
      <c r="L1006" s="20"/>
      <c r="M1006" s="20"/>
      <c r="N1006" s="24" t="str">
        <f t="shared" si="16"/>
        <v>ROBERT Michel et Madeleine 23 rue des Tuileries
28210   CHAUDON</v>
      </c>
    </row>
    <row r="1007" spans="1:14" ht="90" customHeight="1">
      <c r="A1007" s="3" t="s">
        <v>710</v>
      </c>
      <c r="B1007" s="3"/>
      <c r="C1007" s="3"/>
      <c r="D1007" s="3"/>
      <c r="E1007" s="3" t="s">
        <v>974</v>
      </c>
      <c r="F1007" s="3"/>
      <c r="G1007" s="3"/>
      <c r="H1007" s="3"/>
      <c r="I1007" s="3"/>
      <c r="J1007" s="21">
        <v>237264813</v>
      </c>
      <c r="K1007" s="21"/>
      <c r="L1007" s="21"/>
      <c r="M1007" s="21"/>
      <c r="N1007" s="24" t="str">
        <f t="shared" si="16"/>
        <v>ROBINET Guy
12 rue du Vieux Ver 
28630  VER LES CHARTRES</v>
      </c>
    </row>
    <row r="1008" spans="1:14" ht="90" customHeight="1">
      <c r="A1008" s="8" t="s">
        <v>1531</v>
      </c>
      <c r="B1008" s="8"/>
      <c r="C1008" s="8"/>
      <c r="D1008" s="8"/>
      <c r="E1008" s="8"/>
      <c r="F1008" s="8"/>
      <c r="G1008" s="8"/>
      <c r="H1008" s="8"/>
      <c r="I1008" s="8"/>
      <c r="J1008" s="8"/>
      <c r="K1008" s="8"/>
      <c r="L1008" s="8"/>
      <c r="M1008" s="8"/>
      <c r="N1008" s="24" t="str">
        <f t="shared" si="16"/>
        <v xml:space="preserve">ROCTON Alain                                                                                   
22 rue saint hilaire                                                                           28120   ILLIERS COMBRAY                      </v>
      </c>
    </row>
    <row r="1009" spans="1:14" ht="90" customHeight="1">
      <c r="A1009" s="1" t="s">
        <v>711</v>
      </c>
      <c r="B1009" s="3"/>
      <c r="C1009" s="3"/>
      <c r="D1009" s="3"/>
      <c r="E1009" s="3" t="s">
        <v>1016</v>
      </c>
      <c r="F1009" s="3"/>
      <c r="G1009" s="3"/>
      <c r="H1009" s="3"/>
      <c r="I1009" s="3"/>
      <c r="J1009" s="3"/>
      <c r="K1009" s="3"/>
      <c r="L1009" s="21">
        <v>237267206</v>
      </c>
      <c r="M1009" s="5"/>
      <c r="N1009" s="24" t="str">
        <f t="shared" si="16"/>
        <v>ROCTON Bernard / VALIOT Paulette 4 rue Sully
28190  SAINT GEORGES SUR EURE</v>
      </c>
    </row>
    <row r="1010" spans="1:14" ht="90" customHeight="1">
      <c r="A1010" s="25" t="s">
        <v>712</v>
      </c>
      <c r="B1010" s="25"/>
      <c r="C1010" s="25"/>
      <c r="D1010" s="25"/>
      <c r="E1010" s="25" t="s">
        <v>928</v>
      </c>
      <c r="F1010" s="25"/>
      <c r="G1010" s="25"/>
      <c r="H1010" s="25"/>
      <c r="I1010" s="25"/>
      <c r="J1010" s="25"/>
      <c r="K1010" s="25"/>
      <c r="L1010" s="26"/>
      <c r="M1010" s="26"/>
      <c r="N1010" s="24" t="str">
        <f t="shared" si="16"/>
        <v xml:space="preserve">ROCTON Jacky </v>
      </c>
    </row>
    <row r="1011" spans="1:14" ht="90" customHeight="1">
      <c r="A1011" s="25" t="s">
        <v>713</v>
      </c>
      <c r="B1011" s="25"/>
      <c r="C1011" s="25"/>
      <c r="D1011" s="25"/>
      <c r="E1011" s="25" t="s">
        <v>79</v>
      </c>
      <c r="F1011" s="25"/>
      <c r="G1011" s="25"/>
      <c r="H1011" s="25"/>
      <c r="I1011" s="25"/>
      <c r="J1011" s="25"/>
      <c r="K1011" s="25"/>
      <c r="L1011" s="33">
        <v>237240848</v>
      </c>
      <c r="M1011" s="33"/>
      <c r="N1011" s="24" t="str">
        <f t="shared" si="16"/>
        <v>28 rue victor loureau28120   ILLIERS COMBRAY</v>
      </c>
    </row>
    <row r="1012" spans="1:14" ht="90" customHeight="1">
      <c r="A1012" s="25" t="s">
        <v>714</v>
      </c>
      <c r="B1012" s="25"/>
      <c r="C1012" s="25"/>
      <c r="D1012" s="25"/>
      <c r="E1012" s="25" t="s">
        <v>975</v>
      </c>
      <c r="F1012" s="25"/>
      <c r="G1012" s="25"/>
      <c r="H1012" s="25"/>
      <c r="I1012" s="25"/>
      <c r="J1012" s="25"/>
      <c r="K1012" s="25"/>
      <c r="L1012" s="30">
        <v>237428710</v>
      </c>
      <c r="M1012" s="30"/>
      <c r="N1012" s="24" t="str">
        <f t="shared" si="16"/>
        <v>RODRIGUES Christian
29 rue Guy de Maupassant 
28500  VERNOUILLET</v>
      </c>
    </row>
    <row r="1013" spans="1:14" ht="90" customHeight="1">
      <c r="A1013" s="25" t="s">
        <v>715</v>
      </c>
      <c r="B1013" s="25"/>
      <c r="C1013" s="25"/>
      <c r="D1013" s="25"/>
      <c r="E1013" s="25" t="s">
        <v>1121</v>
      </c>
      <c r="F1013" s="25"/>
      <c r="G1013" s="25"/>
      <c r="H1013" s="25"/>
      <c r="I1013" s="25"/>
      <c r="J1013" s="25"/>
      <c r="K1013" s="25"/>
      <c r="L1013" s="30">
        <v>237640582</v>
      </c>
      <c r="M1013" s="30"/>
      <c r="N1013" s="24" t="str">
        <f t="shared" si="16"/>
        <v>ROLLAND Gilles et GOUILLOT Sandrine 10 rue de Genainville
28260   LE MESNIL SIMON</v>
      </c>
    </row>
    <row r="1014" spans="1:14" ht="90" customHeight="1">
      <c r="A1014" s="25" t="s">
        <v>716</v>
      </c>
      <c r="B1014" s="25"/>
      <c r="C1014" s="25"/>
      <c r="D1014" s="25"/>
      <c r="E1014" s="25" t="s">
        <v>907</v>
      </c>
      <c r="F1014" s="25"/>
      <c r="G1014" s="25"/>
      <c r="H1014" s="25"/>
      <c r="I1014" s="25"/>
      <c r="J1014" s="25"/>
      <c r="K1014" s="25"/>
      <c r="L1014" s="33">
        <v>232543551</v>
      </c>
      <c r="M1014" s="33"/>
      <c r="N1014" s="24" t="str">
        <f t="shared" si="16"/>
        <v>ROLLET Henri
10 la banguelande
27700   LES ANDELYS</v>
      </c>
    </row>
    <row r="1015" spans="1:14" ht="90" customHeight="1">
      <c r="A1015" s="25" t="s">
        <v>717</v>
      </c>
      <c r="B1015" s="25"/>
      <c r="C1015" s="25"/>
      <c r="D1015" s="25"/>
      <c r="E1015" s="25" t="s">
        <v>928</v>
      </c>
      <c r="F1015" s="25"/>
      <c r="G1015" s="25"/>
      <c r="H1015" s="25"/>
      <c r="I1015" s="25"/>
      <c r="J1015" s="25"/>
      <c r="K1015" s="25"/>
      <c r="L1015" s="26"/>
      <c r="M1015" s="26"/>
      <c r="N1015" s="24" t="str">
        <f t="shared" si="16"/>
        <v xml:space="preserve">ROMANO Jeannine </v>
      </c>
    </row>
    <row r="1016" spans="1:14" ht="90" customHeight="1">
      <c r="A1016" s="25" t="s">
        <v>718</v>
      </c>
      <c r="B1016" s="25"/>
      <c r="C1016" s="25"/>
      <c r="D1016" s="25"/>
      <c r="E1016" s="25" t="s">
        <v>65</v>
      </c>
      <c r="F1016" s="25"/>
      <c r="G1016" s="25"/>
      <c r="H1016" s="25"/>
      <c r="I1016" s="25"/>
      <c r="J1016" s="25"/>
      <c r="K1016" s="25"/>
      <c r="L1016" s="33">
        <v>237467884</v>
      </c>
      <c r="M1016" s="33"/>
      <c r="N1016" s="24" t="str">
        <f t="shared" si="16"/>
        <v>6 rue gabriel puech28500  VERNOUILLET</v>
      </c>
    </row>
    <row r="1017" spans="1:14" ht="90" customHeight="1">
      <c r="A1017" s="25" t="s">
        <v>719</v>
      </c>
      <c r="B1017" s="25"/>
      <c r="C1017" s="25"/>
      <c r="D1017" s="25"/>
      <c r="E1017" s="25" t="s">
        <v>1052</v>
      </c>
      <c r="F1017" s="25"/>
      <c r="G1017" s="25"/>
      <c r="H1017" s="25"/>
      <c r="I1017" s="25"/>
      <c r="J1017" s="25"/>
      <c r="K1017" s="25"/>
      <c r="L1017" s="30">
        <v>237379987</v>
      </c>
      <c r="M1017" s="30"/>
      <c r="N1017" s="24" t="str">
        <f t="shared" si="16"/>
        <v>ROMEUR Arnaud et FONTAINE Stéphanie 2 lieu dit Bellesalle
28250  SENONCHES</v>
      </c>
    </row>
    <row r="1018" spans="1:14" ht="90" customHeight="1">
      <c r="A1018" s="25" t="s">
        <v>720</v>
      </c>
      <c r="B1018" s="25"/>
      <c r="C1018" s="25"/>
      <c r="D1018" s="25"/>
      <c r="E1018" s="25" t="s">
        <v>843</v>
      </c>
      <c r="F1018" s="25"/>
      <c r="G1018" s="25"/>
      <c r="H1018" s="25"/>
      <c r="I1018" s="25"/>
      <c r="J1018" s="25"/>
      <c r="K1018" s="25"/>
      <c r="L1018" s="30">
        <v>232242339</v>
      </c>
      <c r="M1018" s="30"/>
      <c r="N1018" s="24" t="str">
        <f t="shared" si="16"/>
        <v>ROSSIGNOL Arnaud et Catherine 4 lotissement La chesnaie
27240   SYLVAINS LES MOULINS</v>
      </c>
    </row>
    <row r="1019" spans="1:14" ht="90" customHeight="1">
      <c r="A1019" s="1" t="s">
        <v>721</v>
      </c>
      <c r="B1019" s="3"/>
      <c r="C1019" s="3"/>
      <c r="D1019" s="3"/>
      <c r="E1019" s="3" t="s">
        <v>1043</v>
      </c>
      <c r="F1019" s="3"/>
      <c r="G1019" s="3"/>
      <c r="H1019" s="3"/>
      <c r="I1019" s="3"/>
      <c r="J1019" s="3"/>
      <c r="K1019" s="3"/>
      <c r="L1019" s="21">
        <v>237329222</v>
      </c>
      <c r="M1019" s="5"/>
      <c r="N1019" s="24" t="str">
        <f t="shared" si="16"/>
        <v>ROSSIGNOL Michèle et GOURLOO Claude 13 rue du Mousseau
28300   CINTRAY</v>
      </c>
    </row>
    <row r="1020" spans="1:14" ht="90" customHeight="1">
      <c r="A1020" s="12" t="s">
        <v>722</v>
      </c>
      <c r="B1020" s="12"/>
      <c r="C1020" s="12"/>
      <c r="D1020" s="12"/>
      <c r="E1020" s="12" t="s">
        <v>1058</v>
      </c>
      <c r="F1020" s="12"/>
      <c r="G1020" s="12"/>
      <c r="H1020" s="12"/>
      <c r="I1020" s="12"/>
      <c r="J1020" s="12"/>
      <c r="K1020" s="12"/>
      <c r="L1020" s="22">
        <v>237370261</v>
      </c>
      <c r="M1020" s="22"/>
      <c r="N1020" s="24" t="str">
        <f t="shared" si="16"/>
        <v>ROTTIER Yves et Nicole 9 rue Charles Péguy
28240  BELHOMERT</v>
      </c>
    </row>
    <row r="1021" spans="1:14" ht="90" customHeight="1">
      <c r="A1021" s="3" t="s">
        <v>723</v>
      </c>
      <c r="B1021" s="3"/>
      <c r="C1021" s="3"/>
      <c r="D1021" s="3"/>
      <c r="E1021" s="3" t="s">
        <v>928</v>
      </c>
      <c r="F1021" s="3"/>
      <c r="G1021" s="3"/>
      <c r="H1021" s="3"/>
      <c r="I1021" s="3"/>
      <c r="J1021" s="3"/>
      <c r="K1021" s="3"/>
      <c r="L1021" s="2"/>
      <c r="M1021" s="2"/>
      <c r="N1021" s="24" t="str">
        <f t="shared" si="16"/>
        <v xml:space="preserve">ROUAULT Danielle </v>
      </c>
    </row>
    <row r="1022" spans="1:14" ht="90" customHeight="1">
      <c r="A1022" s="3" t="s">
        <v>724</v>
      </c>
      <c r="B1022" s="3"/>
      <c r="C1022" s="3"/>
      <c r="D1022" s="3"/>
      <c r="E1022" s="3" t="s">
        <v>668</v>
      </c>
      <c r="F1022" s="3"/>
      <c r="G1022" s="3"/>
      <c r="H1022" s="3"/>
      <c r="I1022" s="3"/>
      <c r="J1022" s="3"/>
      <c r="K1022" s="3"/>
      <c r="L1022" s="21">
        <v>237835099</v>
      </c>
      <c r="M1022" s="21"/>
      <c r="N1022" s="24" t="str">
        <f t="shared" si="16"/>
        <v>4 rue Beauregard28130   HANCHES</v>
      </c>
    </row>
    <row r="1023" spans="1:14" ht="90" customHeight="1">
      <c r="A1023" s="8" t="s">
        <v>725</v>
      </c>
      <c r="B1023" s="8"/>
      <c r="C1023" s="8"/>
      <c r="D1023" s="8"/>
      <c r="E1023" s="8" t="s">
        <v>908</v>
      </c>
      <c r="F1023" s="8"/>
      <c r="G1023" s="8"/>
      <c r="H1023" s="8"/>
      <c r="I1023" s="8"/>
      <c r="J1023" s="8"/>
      <c r="K1023" s="8"/>
      <c r="L1023" s="32">
        <v>235231781</v>
      </c>
      <c r="M1023" s="32"/>
      <c r="N1023" s="24" t="str">
        <f t="shared" si="16"/>
        <v>ROUAULT Yannick
100 bis rue de l andelle
27460   ALIZAY</v>
      </c>
    </row>
    <row r="1024" spans="1:14" ht="90" customHeight="1">
      <c r="A1024" s="1" t="s">
        <v>726</v>
      </c>
      <c r="B1024" s="3"/>
      <c r="C1024" s="3"/>
      <c r="D1024" s="3"/>
      <c r="E1024" s="3" t="s">
        <v>826</v>
      </c>
      <c r="F1024" s="3"/>
      <c r="G1024" s="3"/>
      <c r="H1024" s="3"/>
      <c r="I1024" s="3"/>
      <c r="J1024" s="3"/>
      <c r="K1024" s="3"/>
      <c r="L1024" s="20">
        <v>237310799</v>
      </c>
      <c r="M1024" s="4"/>
      <c r="N1024" s="24" t="str">
        <f t="shared" si="16"/>
        <v>ROUSSEAU Gilles et Yollande 17 bis chemin des bois
28320  GALLARDON</v>
      </c>
    </row>
    <row r="1025" spans="1:14" ht="90" customHeight="1">
      <c r="A1025" s="12" t="s">
        <v>727</v>
      </c>
      <c r="B1025" s="12"/>
      <c r="C1025" s="12"/>
      <c r="D1025" s="12"/>
      <c r="E1025" s="12" t="s">
        <v>1151</v>
      </c>
      <c r="F1025" s="12"/>
      <c r="G1025" s="12"/>
      <c r="H1025" s="12"/>
      <c r="I1025" s="12"/>
      <c r="J1025" s="12"/>
      <c r="K1025" s="12"/>
      <c r="L1025" s="22">
        <v>237310325</v>
      </c>
      <c r="M1025" s="22"/>
      <c r="N1025" s="24" t="str">
        <f t="shared" si="16"/>
        <v>ROUSSEAU Jean Yves Lieu dit la chaudière 
28320   ECROSNES</v>
      </c>
    </row>
    <row r="1026" spans="1:14" ht="90" customHeight="1">
      <c r="A1026" s="3" t="s">
        <v>728</v>
      </c>
      <c r="B1026" s="3"/>
      <c r="C1026" s="3"/>
      <c r="D1026" s="3"/>
      <c r="E1026" s="3"/>
      <c r="F1026" s="3"/>
      <c r="G1026" s="3"/>
      <c r="H1026" s="3"/>
      <c r="I1026" s="3"/>
      <c r="J1026" s="3"/>
      <c r="K1026" s="3"/>
      <c r="L1026" s="2"/>
      <c r="M1026" s="2"/>
      <c r="N1026" s="24" t="str">
        <f t="shared" si="16"/>
        <v>ROUSSEAU Nadine et André</v>
      </c>
    </row>
    <row r="1027" spans="1:14" ht="90" customHeight="1">
      <c r="A1027" s="3" t="s">
        <v>729</v>
      </c>
      <c r="B1027" s="3"/>
      <c r="C1027" s="3"/>
      <c r="D1027" s="3"/>
      <c r="E1027" s="3" t="s">
        <v>730</v>
      </c>
      <c r="F1027" s="3"/>
      <c r="G1027" s="3"/>
      <c r="H1027" s="3"/>
      <c r="I1027" s="3"/>
      <c r="J1027" s="3"/>
      <c r="K1027" s="3"/>
      <c r="L1027" s="21">
        <v>237290656</v>
      </c>
      <c r="M1027" s="21"/>
      <c r="N1027" s="24" t="str">
        <f t="shared" si="16"/>
        <v>13 rue du Mans28170   ARDELLES</v>
      </c>
    </row>
    <row r="1028" spans="1:14" ht="90" customHeight="1">
      <c r="A1028" s="25" t="s">
        <v>731</v>
      </c>
      <c r="B1028" s="8"/>
      <c r="C1028" s="8"/>
      <c r="D1028" s="8"/>
      <c r="E1028" s="8" t="s">
        <v>940</v>
      </c>
      <c r="F1028" s="8"/>
      <c r="G1028" s="25"/>
      <c r="H1028" s="25"/>
      <c r="I1028" s="25"/>
      <c r="J1028" s="25"/>
      <c r="K1028" s="25"/>
      <c r="L1028" s="30">
        <v>237290022</v>
      </c>
      <c r="M1028" s="30"/>
      <c r="N1028" s="24" t="str">
        <f t="shared" si="16"/>
        <v>ROUSSEL Philippe
36 Lieu Dit La Cour d Aunoy 
28250   JAUDRAIS</v>
      </c>
    </row>
    <row r="1029" spans="1:14" ht="90" customHeight="1">
      <c r="A1029" s="12" t="s">
        <v>732</v>
      </c>
      <c r="B1029" s="12"/>
      <c r="C1029" s="12"/>
      <c r="D1029" s="12"/>
      <c r="E1029" s="12" t="s">
        <v>972</v>
      </c>
      <c r="F1029" s="12"/>
      <c r="G1029" s="12"/>
      <c r="H1029" s="25"/>
      <c r="I1029" s="25"/>
      <c r="J1029" s="25"/>
      <c r="K1029" s="25"/>
      <c r="L1029" s="30">
        <v>237441593</v>
      </c>
      <c r="M1029" s="30"/>
      <c r="N1029" s="24" t="str">
        <f t="shared" ref="N1029:N1092" si="17">CONCATENATE(A1029,E1029)</f>
        <v>ROUX Fabien
11 bis rue de patay 
28220  LA FERTE VILLENEUIL</v>
      </c>
    </row>
    <row r="1030" spans="1:14" ht="90" customHeight="1">
      <c r="A1030" s="8" t="s">
        <v>733</v>
      </c>
      <c r="B1030" s="8"/>
      <c r="C1030" s="8"/>
      <c r="D1030" s="8"/>
      <c r="E1030" s="8" t="s">
        <v>909</v>
      </c>
      <c r="F1030" s="8"/>
      <c r="G1030" s="8"/>
      <c r="H1030" s="25"/>
      <c r="I1030" s="25"/>
      <c r="J1030" s="33">
        <v>563207751</v>
      </c>
      <c r="K1030" s="33"/>
      <c r="L1030" s="33"/>
      <c r="M1030" s="33"/>
      <c r="N1030" s="24" t="str">
        <f t="shared" si="17"/>
        <v>ROUYER Chantal et Pierre Domaine Nabras
82500   LARRAZET</v>
      </c>
    </row>
    <row r="1031" spans="1:14" ht="90" customHeight="1">
      <c r="A1031" s="25" t="s">
        <v>734</v>
      </c>
      <c r="B1031" s="25"/>
      <c r="C1031" s="25"/>
      <c r="D1031" s="25"/>
      <c r="E1031" s="25"/>
      <c r="F1031" s="25"/>
      <c r="G1031" s="25"/>
      <c r="H1031" s="25"/>
      <c r="I1031" s="25"/>
      <c r="J1031" s="26"/>
      <c r="K1031" s="26"/>
      <c r="L1031" s="26"/>
      <c r="M1031" s="26"/>
      <c r="N1031" s="24" t="str">
        <f t="shared" si="17"/>
        <v>ROUYER Pierre</v>
      </c>
    </row>
    <row r="1032" spans="1:14" ht="90" customHeight="1">
      <c r="A1032" s="25" t="s">
        <v>735</v>
      </c>
      <c r="B1032" s="25"/>
      <c r="C1032" s="25"/>
      <c r="D1032" s="25"/>
      <c r="E1032" s="25" t="s">
        <v>736</v>
      </c>
      <c r="F1032" s="25"/>
      <c r="G1032" s="25"/>
      <c r="H1032" s="25"/>
      <c r="I1032" s="25"/>
      <c r="J1032" s="33">
        <v>563947920</v>
      </c>
      <c r="K1032" s="33"/>
      <c r="L1032" s="33"/>
      <c r="M1032" s="33"/>
      <c r="N1032" s="24" t="str">
        <f t="shared" si="17"/>
        <v>50-52 rue du barry82210   CAUMONT</v>
      </c>
    </row>
    <row r="1033" spans="1:14" ht="90" customHeight="1">
      <c r="A1033" s="25" t="s">
        <v>737</v>
      </c>
      <c r="B1033" s="25"/>
      <c r="C1033" s="25"/>
      <c r="D1033" s="25"/>
      <c r="E1033" s="25" t="s">
        <v>1057</v>
      </c>
      <c r="F1033" s="25"/>
      <c r="G1033" s="25"/>
      <c r="H1033" s="25"/>
      <c r="I1033" s="25"/>
      <c r="J1033" s="30">
        <v>237323555</v>
      </c>
      <c r="K1033" s="30"/>
      <c r="L1033" s="30"/>
      <c r="M1033" s="30"/>
      <c r="N1033" s="24" t="str">
        <f t="shared" si="17"/>
        <v>ROY Claudine et Michel 6 rue des Peupliers
28130   MEVOISINS</v>
      </c>
    </row>
    <row r="1034" spans="1:14" ht="90" customHeight="1">
      <c r="A1034" s="25" t="s">
        <v>738</v>
      </c>
      <c r="B1034" s="25"/>
      <c r="C1034" s="25"/>
      <c r="D1034" s="25"/>
      <c r="E1034" s="25" t="s">
        <v>941</v>
      </c>
      <c r="F1034" s="25"/>
      <c r="G1034" s="25"/>
      <c r="H1034" s="25"/>
      <c r="I1034" s="25"/>
      <c r="J1034" s="30">
        <v>237246649</v>
      </c>
      <c r="K1034" s="30"/>
      <c r="L1034" s="30"/>
      <c r="M1034" s="30"/>
      <c r="N1034" s="24" t="str">
        <f t="shared" si="17"/>
        <v>ROYER Patrice
9 rue du 19 Mars 1962 
28700   SAINVILLE</v>
      </c>
    </row>
    <row r="1035" spans="1:14" ht="90" customHeight="1">
      <c r="A1035" s="25" t="s">
        <v>739</v>
      </c>
      <c r="B1035" s="25"/>
      <c r="C1035" s="25"/>
      <c r="D1035" s="25"/>
      <c r="E1035" s="25" t="s">
        <v>1085</v>
      </c>
      <c r="F1035" s="25"/>
      <c r="G1035" s="25"/>
      <c r="H1035" s="25"/>
      <c r="I1035" s="25"/>
      <c r="J1035" s="33">
        <v>237317227</v>
      </c>
      <c r="K1035" s="33"/>
      <c r="L1035" s="33"/>
      <c r="M1035" s="33"/>
      <c r="N1035" s="24" t="str">
        <f t="shared" si="17"/>
        <v>RUEL Bernadette et Robert 16 rue des Bergeries
28700   AUNEAU</v>
      </c>
    </row>
    <row r="1036" spans="1:14" ht="90" customHeight="1">
      <c r="A1036" s="1" t="s">
        <v>740</v>
      </c>
      <c r="B1036" s="3"/>
      <c r="C1036" s="3"/>
      <c r="D1036" s="3"/>
      <c r="E1036" s="3"/>
      <c r="F1036" s="3"/>
      <c r="G1036" s="3"/>
      <c r="H1036" s="3"/>
      <c r="I1036" s="3"/>
      <c r="J1036" s="2"/>
      <c r="K1036" s="2"/>
      <c r="L1036" s="2"/>
      <c r="M1036" s="15"/>
      <c r="N1036" s="24" t="str">
        <f t="shared" si="17"/>
        <v>RUIZ PEREZ Renée et Joseph</v>
      </c>
    </row>
    <row r="1037" spans="1:14" ht="90" customHeight="1">
      <c r="A1037" s="12" t="s">
        <v>741</v>
      </c>
      <c r="B1037" s="12"/>
      <c r="C1037" s="12"/>
      <c r="D1037" s="12"/>
      <c r="E1037" s="12" t="s">
        <v>443</v>
      </c>
      <c r="F1037" s="12"/>
      <c r="G1037" s="12"/>
      <c r="H1037" s="12"/>
      <c r="I1037" s="12"/>
      <c r="J1037" s="22">
        <v>237379296</v>
      </c>
      <c r="K1037" s="22"/>
      <c r="L1037" s="22"/>
      <c r="M1037" s="22"/>
      <c r="N1037" s="24" t="str">
        <f t="shared" si="17"/>
        <v>10 rue Roger Viceneux28250  SENONCHES</v>
      </c>
    </row>
    <row r="1038" spans="1:14" ht="90" customHeight="1">
      <c r="A1038" s="3" t="s">
        <v>742</v>
      </c>
      <c r="B1038" s="3"/>
      <c r="C1038" s="3"/>
      <c r="D1038" s="3"/>
      <c r="E1038" s="3" t="s">
        <v>1062</v>
      </c>
      <c r="F1038" s="3"/>
      <c r="G1038" s="3"/>
      <c r="H1038" s="3"/>
      <c r="I1038" s="3"/>
      <c r="J1038" s="20">
        <v>237431887</v>
      </c>
      <c r="K1038" s="20"/>
      <c r="L1038" s="20"/>
      <c r="M1038" s="20"/>
      <c r="N1038" s="24" t="str">
        <f t="shared" si="17"/>
        <v>SAGAZ Carlos et Sandrine 1 bis rue du vieux ville
28410   BROUE</v>
      </c>
    </row>
    <row r="1039" spans="1:14" ht="90" customHeight="1">
      <c r="A1039" s="3" t="s">
        <v>743</v>
      </c>
      <c r="B1039" s="3"/>
      <c r="C1039" s="3"/>
      <c r="D1039" s="3"/>
      <c r="E1039" s="3" t="s">
        <v>1135</v>
      </c>
      <c r="F1039" s="3"/>
      <c r="G1039" s="3"/>
      <c r="H1039" s="3"/>
      <c r="I1039" s="3"/>
      <c r="J1039" s="20">
        <v>232375811</v>
      </c>
      <c r="K1039" s="20"/>
      <c r="L1039" s="20"/>
      <c r="M1039" s="20"/>
      <c r="N1039" s="24" t="str">
        <f t="shared" si="17"/>
        <v>SAINT JEAN Joseph et DEMAILLY Patricia 1 rue des Briquettes 
28350   SAINT LUBIN DES</v>
      </c>
    </row>
    <row r="1040" spans="1:14" ht="90" customHeight="1">
      <c r="A1040" s="3" t="s">
        <v>744</v>
      </c>
      <c r="B1040" s="3"/>
      <c r="C1040" s="3"/>
      <c r="D1040" s="3"/>
      <c r="E1040" s="14" t="s">
        <v>910</v>
      </c>
      <c r="F1040" s="14"/>
      <c r="G1040" s="14"/>
      <c r="H1040" s="14"/>
      <c r="I1040" s="14"/>
      <c r="J1040" s="21">
        <v>232357596</v>
      </c>
      <c r="K1040" s="21"/>
      <c r="L1040" s="21"/>
      <c r="M1040" s="21"/>
      <c r="N1040" s="24" t="str">
        <f t="shared" si="17"/>
        <v>SAINT PIERRE Régis et Isabelle 23 rue des épis
27110   MARBEUF</v>
      </c>
    </row>
    <row r="1041" spans="1:14" ht="90" customHeight="1">
      <c r="A1041" s="8" t="s">
        <v>1532</v>
      </c>
      <c r="B1041" s="8"/>
      <c r="C1041" s="8"/>
      <c r="D1041" s="8"/>
      <c r="E1041" s="8"/>
      <c r="F1041" s="8"/>
      <c r="G1041" s="8"/>
      <c r="H1041" s="8"/>
      <c r="I1041" s="8"/>
      <c r="J1041" s="8"/>
      <c r="K1041" s="8"/>
      <c r="L1041" s="8"/>
      <c r="M1041" s="8"/>
      <c r="N1041" s="24" t="str">
        <f t="shared" si="17"/>
        <v xml:space="preserve">SAINT PIERRE Stéphane                                                                     
5 rue de tournedos                                                                          27110   QUITTEBEUF                              </v>
      </c>
    </row>
    <row r="1042" spans="1:14" ht="90" customHeight="1">
      <c r="A1042" s="1" t="s">
        <v>1533</v>
      </c>
      <c r="B1042" s="3"/>
      <c r="C1042" s="3"/>
      <c r="D1042" s="3"/>
      <c r="E1042" s="3"/>
      <c r="F1042" s="3"/>
      <c r="G1042" s="3"/>
      <c r="H1042" s="3"/>
      <c r="I1042" s="3"/>
      <c r="J1042" s="3"/>
      <c r="K1042" s="3"/>
      <c r="L1042" s="3"/>
      <c r="M1042" s="17"/>
      <c r="N1042" s="24" t="str">
        <f t="shared" si="17"/>
        <v xml:space="preserve">SAINVIL Félix                                                                                      YVARS Philippe
15 impasse des Aubépines                                                                28210   VILLEMEUX SUR EURE                 </v>
      </c>
    </row>
    <row r="1043" spans="1:14" ht="90" customHeight="1">
      <c r="A1043" s="12" t="s">
        <v>1534</v>
      </c>
      <c r="B1043" s="12"/>
      <c r="C1043" s="12"/>
      <c r="D1043" s="12"/>
      <c r="E1043" s="12"/>
      <c r="F1043" s="12"/>
      <c r="G1043" s="12"/>
      <c r="H1043" s="12"/>
      <c r="I1043" s="12"/>
      <c r="J1043" s="12"/>
      <c r="K1043" s="12"/>
      <c r="L1043" s="12"/>
      <c r="M1043" s="12"/>
      <c r="N1043" s="24" t="str">
        <f t="shared" si="17"/>
        <v xml:space="preserve">SAKIC Daniel                                                                                     
30 rue de beaumont                                                                        27190   ORMES                                      </v>
      </c>
    </row>
    <row r="1044" spans="1:14" ht="90" customHeight="1">
      <c r="A1044" s="3" t="s">
        <v>1535</v>
      </c>
      <c r="B1044" s="3"/>
      <c r="C1044" s="3"/>
      <c r="D1044" s="3"/>
      <c r="E1044" s="3"/>
      <c r="F1044" s="3"/>
      <c r="G1044" s="3"/>
      <c r="H1044" s="3"/>
      <c r="I1044" s="3"/>
      <c r="J1044" s="3"/>
      <c r="K1044" s="3"/>
      <c r="L1044" s="3"/>
      <c r="M1044" s="3"/>
      <c r="N1044" s="24" t="str">
        <f t="shared" si="17"/>
        <v xml:space="preserve">SALA Stéphane                                                                                  
22 rue du 8 mai 1945                                                                       27530   EZY SUR EURE                            </v>
      </c>
    </row>
    <row r="1045" spans="1:14" ht="90" customHeight="1">
      <c r="A1045" s="3" t="s">
        <v>1536</v>
      </c>
      <c r="B1045" s="3"/>
      <c r="C1045" s="3"/>
      <c r="D1045" s="3"/>
      <c r="E1045" s="3"/>
      <c r="F1045" s="3"/>
      <c r="G1045" s="3"/>
      <c r="H1045" s="3"/>
      <c r="I1045" s="3"/>
      <c r="J1045" s="3"/>
      <c r="K1045" s="3"/>
      <c r="L1045" s="3"/>
      <c r="M1045" s="3"/>
      <c r="N1045" s="24" t="str">
        <f t="shared" si="17"/>
        <v xml:space="preserve">SALIOU Daniel                                                                                   
43 route de Rambouillet                                                                   28210   FAVEROLLES                              </v>
      </c>
    </row>
    <row r="1046" spans="1:14" ht="90" customHeight="1">
      <c r="A1046" s="3" t="s">
        <v>1537</v>
      </c>
      <c r="B1046" s="3"/>
      <c r="C1046" s="3"/>
      <c r="D1046" s="3"/>
      <c r="E1046" s="3"/>
      <c r="F1046" s="3"/>
      <c r="G1046" s="3"/>
      <c r="H1046" s="3"/>
      <c r="I1046" s="3"/>
      <c r="J1046" s="3"/>
      <c r="K1046" s="3"/>
      <c r="L1046" s="3"/>
      <c r="M1046" s="3"/>
      <c r="N1046" s="24" t="str">
        <f t="shared" si="17"/>
        <v xml:space="preserve">SALIOU Mireille                                                                                  
5 allée des Plantes                                                                           28130   HANCHES                                  </v>
      </c>
    </row>
    <row r="1047" spans="1:14" ht="90" customHeight="1">
      <c r="A1047" s="3" t="s">
        <v>1538</v>
      </c>
      <c r="B1047" s="3"/>
      <c r="C1047" s="3"/>
      <c r="D1047" s="3"/>
      <c r="E1047" s="3"/>
      <c r="F1047" s="3"/>
      <c r="G1047" s="3"/>
      <c r="H1047" s="3"/>
      <c r="I1047" s="3"/>
      <c r="J1047" s="3"/>
      <c r="K1047" s="3"/>
      <c r="L1047" s="3"/>
      <c r="M1047" s="3"/>
      <c r="N1047" s="24" t="str">
        <f t="shared" si="17"/>
        <v xml:space="preserve">SALOIO Michelle et Antonio                                                                 
1 rue des Forges                                                                              28410   PROUAIS                                   </v>
      </c>
    </row>
    <row r="1048" spans="1:14" ht="90" customHeight="1">
      <c r="A1048" s="8" t="s">
        <v>1017</v>
      </c>
      <c r="B1048" s="8"/>
      <c r="C1048" s="8"/>
      <c r="D1048" s="8"/>
      <c r="E1048" s="8"/>
      <c r="F1048" s="8"/>
      <c r="G1048" s="8"/>
      <c r="H1048" s="8"/>
      <c r="I1048" s="8"/>
      <c r="J1048" s="8"/>
      <c r="K1048" s="8"/>
      <c r="L1048" s="8"/>
      <c r="M1048" s="8"/>
      <c r="N1048" s="24" t="str">
        <f t="shared" si="17"/>
        <v>SAMBA Fabrice et Karine                                                                     
rue nelson mendelas et louise michel                                                 28300   LEVES                                       01.30.48.91.58</v>
      </c>
    </row>
    <row r="1049" spans="1:14" ht="90" customHeight="1">
      <c r="A1049" s="1" t="s">
        <v>1539</v>
      </c>
      <c r="B1049" s="3"/>
      <c r="C1049" s="3"/>
      <c r="D1049" s="3"/>
      <c r="E1049" s="3"/>
      <c r="F1049" s="3"/>
      <c r="G1049" s="3"/>
      <c r="H1049" s="3"/>
      <c r="I1049" s="3"/>
      <c r="J1049" s="3"/>
      <c r="K1049" s="3"/>
      <c r="L1049" s="3"/>
      <c r="M1049" s="17"/>
      <c r="N1049" s="24" t="str">
        <f t="shared" si="17"/>
        <v xml:space="preserve">SAN JUAN Christophe et ARCHAMBEAU Delphine                                    
5 rue eugene foussard                                                                     28160   MEZIERES AU PERCHE                </v>
      </c>
    </row>
    <row r="1050" spans="1:14" ht="90" customHeight="1">
      <c r="A1050" s="12" t="s">
        <v>745</v>
      </c>
      <c r="B1050" s="12"/>
      <c r="C1050" s="12"/>
      <c r="D1050" s="12"/>
      <c r="E1050" s="12" t="s">
        <v>1063</v>
      </c>
      <c r="F1050" s="12"/>
      <c r="G1050" s="12"/>
      <c r="H1050" s="12"/>
      <c r="I1050" s="12"/>
      <c r="J1050" s="12"/>
      <c r="K1050" s="12"/>
      <c r="L1050" s="22">
        <v>237313094</v>
      </c>
      <c r="M1050" s="22"/>
      <c r="N1050" s="24" t="str">
        <f t="shared" si="17"/>
        <v>SANTUS Daniel
20 rue du 08 Mai 1945
28700  BEVILLE LE COMTE</v>
      </c>
    </row>
    <row r="1051" spans="1:14" ht="90" customHeight="1">
      <c r="A1051" s="3" t="s">
        <v>746</v>
      </c>
      <c r="B1051" s="3"/>
      <c r="C1051" s="3"/>
      <c r="D1051" s="3"/>
      <c r="E1051" s="3"/>
      <c r="F1051" s="3"/>
      <c r="G1051" s="3"/>
      <c r="H1051" s="3"/>
      <c r="I1051" s="3"/>
      <c r="J1051" s="3"/>
      <c r="K1051" s="3"/>
      <c r="L1051" s="2"/>
      <c r="M1051" s="2"/>
      <c r="N1051" s="24" t="str">
        <f t="shared" si="17"/>
        <v>Sarl Aux Tissus</v>
      </c>
    </row>
    <row r="1052" spans="1:14" ht="90" customHeight="1">
      <c r="A1052" s="3" t="s">
        <v>747</v>
      </c>
      <c r="B1052" s="3"/>
      <c r="C1052" s="3"/>
      <c r="D1052" s="3"/>
      <c r="E1052" s="3" t="s">
        <v>399</v>
      </c>
      <c r="F1052" s="3"/>
      <c r="G1052" s="3"/>
      <c r="H1052" s="3"/>
      <c r="I1052" s="3"/>
      <c r="J1052" s="3"/>
      <c r="K1052" s="3"/>
      <c r="L1052" s="21">
        <v>237302891</v>
      </c>
      <c r="M1052" s="21"/>
      <c r="N1052" s="24" t="str">
        <f t="shared" si="17"/>
        <v>12 rue du Général du Patton28000  CHARTRES</v>
      </c>
    </row>
    <row r="1053" spans="1:14" ht="90" customHeight="1">
      <c r="A1053" s="8" t="s">
        <v>748</v>
      </c>
      <c r="B1053" s="8"/>
      <c r="C1053" s="8"/>
      <c r="D1053" s="8"/>
      <c r="E1053" s="8" t="s">
        <v>1122</v>
      </c>
      <c r="F1053" s="8"/>
      <c r="G1053" s="8"/>
      <c r="H1053" s="8"/>
      <c r="I1053" s="8"/>
      <c r="J1053" s="8"/>
      <c r="K1053" s="8"/>
      <c r="L1053" s="32">
        <v>233243499</v>
      </c>
      <c r="M1053" s="32"/>
      <c r="N1053" s="24" t="str">
        <f t="shared" si="17"/>
        <v>Sarl PF Vidéo
36/38 rue de Bec Ham
61300   L'AIGLE</v>
      </c>
    </row>
    <row r="1054" spans="1:14" ht="90" customHeight="1">
      <c r="A1054" s="1" t="s">
        <v>749</v>
      </c>
      <c r="B1054" s="3"/>
      <c r="C1054" s="3"/>
      <c r="D1054" s="3"/>
      <c r="E1054" s="14" t="s">
        <v>1018</v>
      </c>
      <c r="F1054" s="14"/>
      <c r="G1054" s="14"/>
      <c r="H1054" s="14"/>
      <c r="I1054" s="14"/>
      <c r="J1054" s="14"/>
      <c r="K1054" s="14"/>
      <c r="L1054" s="20">
        <v>237221324</v>
      </c>
      <c r="M1054" s="4"/>
      <c r="N1054" s="24" t="str">
        <f t="shared" si="17"/>
        <v>SARRON-MERCIER Daniel et Marie-Pierre 3 rue des chaumes
28150  LOUVILLE LA CHENARD</v>
      </c>
    </row>
    <row r="1055" spans="1:14" ht="90" customHeight="1">
      <c r="A1055" s="12" t="s">
        <v>750</v>
      </c>
      <c r="B1055" s="12"/>
      <c r="C1055" s="12"/>
      <c r="D1055" s="12"/>
      <c r="E1055" s="12" t="s">
        <v>1123</v>
      </c>
      <c r="F1055" s="12"/>
      <c r="G1055" s="12"/>
      <c r="H1055" s="12"/>
      <c r="I1055" s="12"/>
      <c r="J1055" s="12"/>
      <c r="K1055" s="12"/>
      <c r="L1055" s="22">
        <v>237983150</v>
      </c>
      <c r="M1055" s="22"/>
      <c r="N1055" s="24" t="str">
        <f t="shared" si="17"/>
        <v>SARTRE Martine et Robert 16 rue du Lavoir
28220   ROMILLY SUR AIGRE</v>
      </c>
    </row>
    <row r="1056" spans="1:14" ht="90" customHeight="1">
      <c r="A1056" s="3" t="s">
        <v>751</v>
      </c>
      <c r="B1056" s="3"/>
      <c r="C1056" s="3"/>
      <c r="D1056" s="3"/>
      <c r="E1056" s="3" t="s">
        <v>928</v>
      </c>
      <c r="F1056" s="3"/>
      <c r="G1056" s="3"/>
      <c r="H1056" s="3"/>
      <c r="I1056" s="3"/>
      <c r="J1056" s="3"/>
      <c r="K1056" s="3"/>
      <c r="L1056" s="2"/>
      <c r="M1056" s="2"/>
      <c r="N1056" s="24" t="str">
        <f t="shared" si="17"/>
        <v xml:space="preserve">SAUSSAYE Franck </v>
      </c>
    </row>
    <row r="1057" spans="1:14" ht="90" customHeight="1">
      <c r="A1057" s="3" t="s">
        <v>752</v>
      </c>
      <c r="B1057" s="3"/>
      <c r="C1057" s="3"/>
      <c r="D1057" s="3"/>
      <c r="E1057" s="3" t="s">
        <v>260</v>
      </c>
      <c r="F1057" s="3"/>
      <c r="G1057" s="3"/>
      <c r="H1057" s="3"/>
      <c r="I1057" s="3"/>
      <c r="J1057" s="3"/>
      <c r="K1057" s="3"/>
      <c r="L1057" s="21">
        <v>237539116</v>
      </c>
      <c r="M1057" s="21"/>
      <c r="N1057" s="24" t="str">
        <f t="shared" si="17"/>
        <v>Lieu dit le Tertre Masnier28400   NOGENT LE ROTROU</v>
      </c>
    </row>
    <row r="1058" spans="1:14" ht="90" customHeight="1">
      <c r="A1058" s="3" t="s">
        <v>1082</v>
      </c>
      <c r="B1058" s="3"/>
      <c r="C1058" s="3"/>
      <c r="D1058" s="3"/>
      <c r="E1058" s="3" t="s">
        <v>843</v>
      </c>
      <c r="F1058" s="3"/>
      <c r="G1058" s="3"/>
      <c r="H1058" s="3"/>
      <c r="I1058" s="3"/>
      <c r="J1058" s="3"/>
      <c r="K1058" s="3"/>
      <c r="L1058" s="20">
        <v>232242549</v>
      </c>
      <c r="M1058" s="20"/>
      <c r="N1058" s="24" t="str">
        <f t="shared" si="17"/>
        <v>SCHMITT 19 rue de l épinette
27240   SYLVAINS LES MOULINS</v>
      </c>
    </row>
    <row r="1059" spans="1:14" ht="90" customHeight="1">
      <c r="A1059" s="3" t="s">
        <v>753</v>
      </c>
      <c r="B1059" s="3"/>
      <c r="C1059" s="3"/>
      <c r="D1059" s="3"/>
      <c r="E1059" s="3" t="s">
        <v>1019</v>
      </c>
      <c r="F1059" s="3"/>
      <c r="G1059" s="3"/>
      <c r="H1059" s="3"/>
      <c r="I1059" s="3"/>
      <c r="J1059" s="3"/>
      <c r="K1059" s="3"/>
      <c r="L1059" s="20">
        <v>237231145</v>
      </c>
      <c r="M1059" s="20"/>
      <c r="N1059" s="24" t="str">
        <f t="shared" si="17"/>
        <v>SEIGNEURY Manuel et Laetitia 13 rue hélène boucher
28130   MAINTENON</v>
      </c>
    </row>
    <row r="1060" spans="1:14" ht="90" customHeight="1">
      <c r="A1060" s="8" t="s">
        <v>754</v>
      </c>
      <c r="B1060" s="8"/>
      <c r="C1060" s="8"/>
      <c r="D1060" s="8"/>
      <c r="E1060" s="8" t="s">
        <v>1013</v>
      </c>
      <c r="F1060" s="8"/>
      <c r="G1060" s="8"/>
      <c r="H1060" s="8"/>
      <c r="I1060" s="8"/>
      <c r="J1060" s="8"/>
      <c r="K1060" s="8"/>
      <c r="L1060" s="34">
        <v>237652401</v>
      </c>
      <c r="M1060" s="34"/>
      <c r="N1060" s="24" t="str">
        <f t="shared" si="17"/>
        <v>SEIGNEURY Sylviane et Pascal 8 place de la Liberté
28170  TREMBLAY LES VILLAGES</v>
      </c>
    </row>
    <row r="1061" spans="1:14" ht="90" customHeight="1">
      <c r="A1061" s="1" t="s">
        <v>755</v>
      </c>
      <c r="B1061" s="3"/>
      <c r="C1061" s="3"/>
      <c r="D1061" s="3"/>
      <c r="E1061" s="3" t="s">
        <v>911</v>
      </c>
      <c r="F1061" s="3"/>
      <c r="G1061" s="3"/>
      <c r="H1061" s="3"/>
      <c r="I1061" s="3"/>
      <c r="J1061" s="3"/>
      <c r="K1061" s="3"/>
      <c r="L1061" s="21">
        <v>232421850</v>
      </c>
      <c r="M1061" s="5"/>
      <c r="N1061" s="24" t="str">
        <f t="shared" si="17"/>
        <v>SERVO Didier et LEROUX Agnés 3 route de fourmeville
27930  SACQUENVILLE</v>
      </c>
    </row>
    <row r="1062" spans="1:14" ht="90" customHeight="1">
      <c r="A1062" s="12" t="s">
        <v>756</v>
      </c>
      <c r="B1062" s="12"/>
      <c r="C1062" s="12"/>
      <c r="D1062" s="12"/>
      <c r="E1062" s="12"/>
      <c r="F1062" s="12"/>
      <c r="G1062" s="12"/>
      <c r="H1062" s="12"/>
      <c r="I1062" s="12"/>
      <c r="J1062" s="12"/>
      <c r="K1062" s="12"/>
      <c r="L1062" s="11"/>
      <c r="M1062" s="11"/>
      <c r="N1062" s="24" t="str">
        <f t="shared" si="17"/>
        <v>SEVENO Mireille et Philippe</v>
      </c>
    </row>
    <row r="1063" spans="1:14" ht="90" customHeight="1">
      <c r="A1063" s="3" t="s">
        <v>757</v>
      </c>
      <c r="B1063" s="3"/>
      <c r="C1063" s="3"/>
      <c r="D1063" s="3"/>
      <c r="E1063" s="3" t="s">
        <v>79</v>
      </c>
      <c r="F1063" s="3"/>
      <c r="G1063" s="3"/>
      <c r="H1063" s="3"/>
      <c r="I1063" s="3"/>
      <c r="J1063" s="3"/>
      <c r="K1063" s="3"/>
      <c r="L1063" s="21">
        <v>237241860</v>
      </c>
      <c r="M1063" s="21"/>
      <c r="N1063" s="24" t="str">
        <f t="shared" si="17"/>
        <v>21 rue de Beauce28120   ILLIERS COMBRAY</v>
      </c>
    </row>
    <row r="1064" spans="1:14" ht="90" customHeight="1">
      <c r="A1064" s="3" t="s">
        <v>758</v>
      </c>
      <c r="B1064" s="3"/>
      <c r="C1064" s="3"/>
      <c r="D1064" s="3"/>
      <c r="E1064" s="3" t="s">
        <v>882</v>
      </c>
      <c r="F1064" s="3"/>
      <c r="G1064" s="3"/>
      <c r="H1064" s="3"/>
      <c r="I1064" s="3"/>
      <c r="J1064" s="3"/>
      <c r="K1064" s="3"/>
      <c r="L1064" s="2"/>
      <c r="M1064" s="2"/>
      <c r="N1064" s="24" t="str">
        <f t="shared" si="17"/>
        <v>SIMON Fréderic 30 clos du coudray
27120  HOULBEC COCHEREL</v>
      </c>
    </row>
    <row r="1065" spans="1:14" ht="90" customHeight="1">
      <c r="A1065" s="3" t="s">
        <v>759</v>
      </c>
      <c r="B1065" s="3"/>
      <c r="C1065" s="3"/>
      <c r="D1065" s="3"/>
      <c r="E1065" s="3" t="s">
        <v>976</v>
      </c>
      <c r="F1065" s="3"/>
      <c r="G1065" s="3"/>
      <c r="H1065" s="3"/>
      <c r="I1065" s="3"/>
      <c r="J1065" s="3"/>
      <c r="K1065" s="3"/>
      <c r="L1065" s="20">
        <v>237449737</v>
      </c>
      <c r="M1065" s="20"/>
      <c r="N1065" s="24" t="str">
        <f t="shared" si="17"/>
        <v>SINTEFF Christele / FALGUIER CARPENTIER Christophe 27 rue de la Cavée Reine 
28200  CHATEAUDUN</v>
      </c>
    </row>
    <row r="1066" spans="1:14" ht="90" customHeight="1">
      <c r="A1066" s="8" t="s">
        <v>760</v>
      </c>
      <c r="B1066" s="8"/>
      <c r="C1066" s="8"/>
      <c r="D1066" s="8"/>
      <c r="E1066" s="8" t="s">
        <v>1146</v>
      </c>
      <c r="F1066" s="8"/>
      <c r="G1066" s="8"/>
      <c r="H1066" s="8"/>
      <c r="I1066" s="8"/>
      <c r="J1066" s="8"/>
      <c r="K1066" s="8"/>
      <c r="L1066" s="34">
        <v>237999047</v>
      </c>
      <c r="M1066" s="34"/>
      <c r="N1066" s="24" t="str">
        <f t="shared" si="17"/>
        <v>SIRACUSA Frank 5 rue des Cerisiers 
28310  FRESNAY L'EVEQUE</v>
      </c>
    </row>
    <row r="1067" spans="1:14" ht="90" customHeight="1">
      <c r="A1067" s="1" t="s">
        <v>761</v>
      </c>
      <c r="B1067" s="3"/>
      <c r="C1067" s="3"/>
      <c r="D1067" s="3"/>
      <c r="E1067" s="3" t="s">
        <v>928</v>
      </c>
      <c r="F1067" s="3"/>
      <c r="G1067" s="3"/>
      <c r="H1067" s="3"/>
      <c r="I1067" s="3"/>
      <c r="J1067" s="3"/>
      <c r="K1067" s="3"/>
      <c r="L1067" s="2"/>
      <c r="M1067" s="15"/>
      <c r="N1067" s="24" t="str">
        <f t="shared" si="17"/>
        <v xml:space="preserve">SOARES COSTEIRA José </v>
      </c>
    </row>
    <row r="1068" spans="1:14" ht="90" customHeight="1">
      <c r="A1068" s="12" t="s">
        <v>762</v>
      </c>
      <c r="B1068" s="12"/>
      <c r="C1068" s="12"/>
      <c r="D1068" s="12"/>
      <c r="E1068" s="12" t="s">
        <v>763</v>
      </c>
      <c r="F1068" s="12"/>
      <c r="G1068" s="12"/>
      <c r="H1068" s="12"/>
      <c r="I1068" s="12"/>
      <c r="J1068" s="12"/>
      <c r="K1068" s="12"/>
      <c r="L1068" s="22">
        <v>232324145</v>
      </c>
      <c r="M1068" s="22"/>
      <c r="N1068" s="24" t="str">
        <f t="shared" si="17"/>
        <v>2 allée albert cochery27220   SAINT ANDRE DE L'EURE</v>
      </c>
    </row>
    <row r="1069" spans="1:14" ht="90" customHeight="1">
      <c r="A1069" s="3" t="s">
        <v>764</v>
      </c>
      <c r="B1069" s="3"/>
      <c r="C1069" s="3"/>
      <c r="D1069" s="3"/>
      <c r="E1069" s="3" t="s">
        <v>977</v>
      </c>
      <c r="F1069" s="3"/>
      <c r="G1069" s="3"/>
      <c r="H1069" s="3"/>
      <c r="I1069" s="3"/>
      <c r="J1069" s="3"/>
      <c r="K1069" s="3"/>
      <c r="L1069" s="20">
        <v>237290772</v>
      </c>
      <c r="M1069" s="20"/>
      <c r="N1069" s="24" t="str">
        <f t="shared" si="17"/>
        <v>SOHIER Cédric / MOREIRA Jocelyne Lieu dit "Aumeaux" 
28250   DIGNY</v>
      </c>
    </row>
    <row r="1070" spans="1:14" ht="90" customHeight="1">
      <c r="A1070" s="3" t="s">
        <v>765</v>
      </c>
      <c r="B1070" s="3"/>
      <c r="C1070" s="3"/>
      <c r="D1070" s="3"/>
      <c r="E1070" s="3" t="s">
        <v>898</v>
      </c>
      <c r="F1070" s="3"/>
      <c r="G1070" s="3"/>
      <c r="H1070" s="3"/>
      <c r="I1070" s="3"/>
      <c r="J1070" s="3"/>
      <c r="K1070" s="3"/>
      <c r="L1070" s="20">
        <v>232229969</v>
      </c>
      <c r="M1070" s="20"/>
      <c r="N1070" s="24" t="str">
        <f t="shared" si="17"/>
        <v>SOIVE Jacky et Françoise
Chemin des Eudes "Portes blanches"
27160   BRETEUIL SUR ITON</v>
      </c>
    </row>
    <row r="1071" spans="1:14" ht="90" customHeight="1">
      <c r="A1071" s="3" t="s">
        <v>766</v>
      </c>
      <c r="B1071" s="3"/>
      <c r="C1071" s="3"/>
      <c r="D1071" s="3"/>
      <c r="E1071" s="3" t="s">
        <v>912</v>
      </c>
      <c r="F1071" s="3"/>
      <c r="G1071" s="3"/>
      <c r="H1071" s="3"/>
      <c r="I1071" s="3"/>
      <c r="J1071" s="3"/>
      <c r="K1071" s="3"/>
      <c r="L1071" s="21">
        <v>232305676</v>
      </c>
      <c r="M1071" s="21"/>
      <c r="N1071" s="24" t="str">
        <f t="shared" si="17"/>
        <v>SORBIER Florent
Route de chennebrun le village
27580   GOURNAY LE GUERIN</v>
      </c>
    </row>
    <row r="1072" spans="1:14" ht="90" customHeight="1">
      <c r="A1072" s="3" t="s">
        <v>767</v>
      </c>
      <c r="B1072" s="3"/>
      <c r="C1072" s="3"/>
      <c r="D1072" s="3"/>
      <c r="E1072" s="3"/>
      <c r="F1072" s="3"/>
      <c r="G1072" s="3"/>
      <c r="H1072" s="3"/>
      <c r="I1072" s="3"/>
      <c r="J1072" s="3"/>
      <c r="K1072" s="3"/>
      <c r="L1072" s="2"/>
      <c r="M1072" s="2"/>
      <c r="N1072" s="24" t="str">
        <f t="shared" si="17"/>
        <v>SOTO Manuel</v>
      </c>
    </row>
    <row r="1073" spans="1:14" ht="90" customHeight="1">
      <c r="A1073" s="8" t="s">
        <v>768</v>
      </c>
      <c r="B1073" s="8"/>
      <c r="C1073" s="8"/>
      <c r="D1073" s="8"/>
      <c r="E1073" s="8" t="s">
        <v>769</v>
      </c>
      <c r="F1073" s="8"/>
      <c r="G1073" s="8"/>
      <c r="H1073" s="8"/>
      <c r="I1073" s="8"/>
      <c r="J1073" s="8"/>
      <c r="K1073" s="8"/>
      <c r="L1073" s="34">
        <v>232531872</v>
      </c>
      <c r="M1073" s="34"/>
      <c r="N1073" s="24" t="str">
        <f t="shared" si="17"/>
        <v>1 rue des près27940  COURCELLES SUR SEINE</v>
      </c>
    </row>
    <row r="1074" spans="1:14" ht="90" customHeight="1">
      <c r="A1074" s="1" t="s">
        <v>1540</v>
      </c>
      <c r="B1074" s="3"/>
      <c r="C1074" s="3"/>
      <c r="D1074" s="3"/>
      <c r="E1074" s="3"/>
      <c r="F1074" s="3"/>
      <c r="G1074" s="3"/>
      <c r="H1074" s="3"/>
      <c r="I1074" s="3"/>
      <c r="J1074" s="3"/>
      <c r="K1074" s="3"/>
      <c r="L1074" s="3"/>
      <c r="M1074" s="17"/>
      <c r="N1074" s="24" t="str">
        <f t="shared" si="17"/>
        <v xml:space="preserve">SOUBIEUX Brigitte et Luc                                                                    
166 rue Nationale                                                                            28310   TOURY                                      </v>
      </c>
    </row>
    <row r="1075" spans="1:14" ht="90" customHeight="1">
      <c r="A1075" s="12" t="s">
        <v>1541</v>
      </c>
      <c r="B1075" s="12"/>
      <c r="C1075" s="12"/>
      <c r="D1075" s="12"/>
      <c r="E1075" s="12"/>
      <c r="F1075" s="12"/>
      <c r="G1075" s="12"/>
      <c r="H1075" s="12"/>
      <c r="I1075" s="12"/>
      <c r="J1075" s="12"/>
      <c r="K1075" s="12"/>
      <c r="L1075" s="12"/>
      <c r="M1075" s="12"/>
      <c r="N1075" s="24" t="str">
        <f t="shared" si="17"/>
        <v xml:space="preserve">STRITOF Joseph et Yvette                                                                   
1 rue Fouleray                                                                                28120   MONTIGNY LE CHARTIF              </v>
      </c>
    </row>
    <row r="1076" spans="1:14" ht="90" customHeight="1">
      <c r="A1076" s="3" t="s">
        <v>1542</v>
      </c>
      <c r="B1076" s="3"/>
      <c r="C1076" s="3"/>
      <c r="D1076" s="3"/>
      <c r="E1076" s="3"/>
      <c r="F1076" s="3"/>
      <c r="G1076" s="3"/>
      <c r="H1076" s="3"/>
      <c r="I1076" s="3"/>
      <c r="J1076" s="3"/>
      <c r="K1076" s="3"/>
      <c r="L1076" s="3"/>
      <c r="M1076" s="3"/>
      <c r="N1076" s="24" t="str">
        <f t="shared" si="17"/>
        <v xml:space="preserve">SUCHAUD Michel                                                                                
1 rue jean de la fontaine                                                                   28630   BARJOUVILLE                            </v>
      </c>
    </row>
    <row r="1077" spans="1:14" ht="90" customHeight="1">
      <c r="A1077" s="3" t="s">
        <v>1543</v>
      </c>
      <c r="B1077" s="3"/>
      <c r="C1077" s="3"/>
      <c r="D1077" s="3"/>
      <c r="E1077" s="3"/>
      <c r="F1077" s="3"/>
      <c r="G1077" s="3"/>
      <c r="H1077" s="3"/>
      <c r="I1077" s="3"/>
      <c r="J1077" s="3"/>
      <c r="K1077" s="3"/>
      <c r="L1077" s="3"/>
      <c r="M1077" s="3"/>
      <c r="N1077" s="24" t="str">
        <f t="shared" si="17"/>
        <v xml:space="preserve">SYLVESTRE Gyslène et Martial                                                             
6 rue du Puit                                                                                   28120   OLLE                                         </v>
      </c>
    </row>
    <row r="1078" spans="1:14" ht="90" customHeight="1">
      <c r="A1078" s="3" t="s">
        <v>1544</v>
      </c>
      <c r="B1078" s="3"/>
      <c r="C1078" s="3"/>
      <c r="D1078" s="3"/>
      <c r="E1078" s="3"/>
      <c r="F1078" s="3"/>
      <c r="G1078" s="3"/>
      <c r="H1078" s="3"/>
      <c r="I1078" s="3"/>
      <c r="J1078" s="3"/>
      <c r="K1078" s="3"/>
      <c r="L1078" s="3"/>
      <c r="M1078" s="3"/>
      <c r="N1078" s="24" t="str">
        <f t="shared" si="17"/>
        <v xml:space="preserve">TACHOT Frédéric et Laétitia                                                                  
29 rue de la mairie                                                                           28320   YMERAY                                    </v>
      </c>
    </row>
    <row r="1079" spans="1:14" ht="90" customHeight="1">
      <c r="A1079" s="3" t="s">
        <v>1545</v>
      </c>
      <c r="B1079" s="3"/>
      <c r="C1079" s="3"/>
      <c r="D1079" s="3"/>
      <c r="E1079" s="3"/>
      <c r="F1079" s="3"/>
      <c r="G1079" s="3"/>
      <c r="H1079" s="3"/>
      <c r="I1079" s="3"/>
      <c r="J1079" s="3"/>
      <c r="K1079" s="3"/>
      <c r="L1079" s="3"/>
      <c r="M1079" s="3"/>
      <c r="N1079" s="24" t="str">
        <f t="shared" si="17"/>
        <v xml:space="preserve">TAILLARD Olivier                                                                               
45 rue de la Mairie                                                                           28200   LANNERAY                                 </v>
      </c>
    </row>
    <row r="1080" spans="1:14" ht="90" customHeight="1">
      <c r="A1080" s="3" t="s">
        <v>1546</v>
      </c>
      <c r="B1080" s="3"/>
      <c r="C1080" s="3"/>
      <c r="D1080" s="3"/>
      <c r="E1080" s="3"/>
      <c r="F1080" s="3"/>
      <c r="G1080" s="3"/>
      <c r="H1080" s="3"/>
      <c r="I1080" s="3"/>
      <c r="J1080" s="3"/>
      <c r="K1080" s="3"/>
      <c r="L1080" s="3"/>
      <c r="M1080" s="3"/>
      <c r="N1080" s="24" t="str">
        <f t="shared" si="17"/>
        <v xml:space="preserve">TEILLEUX Isabelle et Jacky                                                                  BLANC DUMONT DOMINIQUE
17 rue Nationale 10                                                                         28360   VITRAY EN BEAUCE                    </v>
      </c>
    </row>
    <row r="1081" spans="1:14" ht="90" customHeight="1">
      <c r="A1081" s="3" t="s">
        <v>770</v>
      </c>
      <c r="B1081" s="3"/>
      <c r="C1081" s="3"/>
      <c r="D1081" s="3"/>
      <c r="E1081" s="3" t="s">
        <v>1020</v>
      </c>
      <c r="F1081" s="3"/>
      <c r="G1081" s="3"/>
      <c r="H1081" s="20">
        <v>232262433</v>
      </c>
      <c r="I1081" s="20"/>
      <c r="J1081" s="20"/>
      <c r="K1081" s="20"/>
      <c r="L1081" s="20"/>
      <c r="M1081" s="20"/>
      <c r="N1081" s="24" t="str">
        <f t="shared" si="17"/>
        <v>TELLIER/MOULARD Stéphane et Ghislaine 55 bis route de pacy
27640   MEREY</v>
      </c>
    </row>
    <row r="1082" spans="1:14" ht="90" customHeight="1">
      <c r="A1082" s="3" t="s">
        <v>1547</v>
      </c>
      <c r="B1082" s="3"/>
      <c r="C1082" s="3"/>
      <c r="D1082" s="3"/>
      <c r="E1082" s="3"/>
      <c r="F1082" s="3"/>
      <c r="G1082" s="3"/>
      <c r="H1082" s="3"/>
      <c r="I1082" s="3"/>
      <c r="J1082" s="3"/>
      <c r="K1082" s="3"/>
      <c r="L1082" s="3"/>
      <c r="M1082" s="3"/>
      <c r="N1082" s="24" t="str">
        <f t="shared" si="17"/>
        <v xml:space="preserve">TETON Dominique                                                                              
19 rue du Vieux Puit                                                                        28210   LE BOULLAY THIERRY                 </v>
      </c>
    </row>
    <row r="1083" spans="1:14" ht="90" customHeight="1">
      <c r="A1083" s="3" t="s">
        <v>1548</v>
      </c>
      <c r="B1083" s="3"/>
      <c r="C1083" s="3"/>
      <c r="D1083" s="3"/>
      <c r="E1083" s="3"/>
      <c r="F1083" s="3"/>
      <c r="G1083" s="3"/>
      <c r="H1083" s="3"/>
      <c r="I1083" s="3"/>
      <c r="J1083" s="3"/>
      <c r="K1083" s="3"/>
      <c r="L1083" s="3"/>
      <c r="M1083" s="3"/>
      <c r="N1083" s="24" t="str">
        <f t="shared" si="17"/>
        <v xml:space="preserve">THAUVIN Jean Noël                                                                             
2 rue du moulin                                                                               28310   OINVILLE SAINT LIPHARD           </v>
      </c>
    </row>
    <row r="1084" spans="1:14" ht="90" customHeight="1">
      <c r="A1084" s="3" t="s">
        <v>1592</v>
      </c>
      <c r="B1084" s="3"/>
      <c r="C1084" s="3"/>
      <c r="D1084" s="3"/>
      <c r="E1084" s="3"/>
      <c r="F1084" s="3"/>
      <c r="G1084" s="3"/>
      <c r="H1084" s="3"/>
      <c r="I1084" s="3"/>
      <c r="J1084" s="3"/>
      <c r="K1084" s="3"/>
      <c r="L1084" s="3"/>
      <c r="M1084" s="3"/>
      <c r="N1084" s="24" t="str">
        <f t="shared" si="17"/>
        <v xml:space="preserve">THEBAULT Sylvianne                                                                          
23 résidence de la Trinité des Bois                                                     28240   SAINT ELIPH                              </v>
      </c>
    </row>
    <row r="1085" spans="1:14" ht="90" customHeight="1">
      <c r="A1085" s="8" t="s">
        <v>1549</v>
      </c>
      <c r="B1085" s="8"/>
      <c r="C1085" s="8"/>
      <c r="D1085" s="8"/>
      <c r="E1085" s="8"/>
      <c r="F1085" s="8"/>
      <c r="G1085" s="8"/>
      <c r="H1085" s="8"/>
      <c r="I1085" s="8"/>
      <c r="J1085" s="8"/>
      <c r="K1085" s="8"/>
      <c r="L1085" s="8"/>
      <c r="M1085" s="8"/>
      <c r="N1085" s="24" t="str">
        <f t="shared" si="17"/>
        <v xml:space="preserve">THERON Claude et Annick                                                                     
3 rue des mousseau                                                                         28300   CINTRAY                                   </v>
      </c>
    </row>
    <row r="1086" spans="1:14" ht="90" customHeight="1">
      <c r="A1086" s="1" t="s">
        <v>1550</v>
      </c>
      <c r="B1086" s="3"/>
      <c r="C1086" s="3"/>
      <c r="D1086" s="3"/>
      <c r="E1086" s="3"/>
      <c r="F1086" s="3"/>
      <c r="G1086" s="3"/>
      <c r="H1086" s="3"/>
      <c r="I1086" s="3"/>
      <c r="J1086" s="3"/>
      <c r="K1086" s="3"/>
      <c r="L1086" s="3"/>
      <c r="M1086" s="17"/>
      <c r="N1086" s="24" t="str">
        <f t="shared" si="17"/>
        <v xml:space="preserve">THIBAULT Sandra et Nicolas                                                                 
19 rue du Maréchal Leclerc                                                               28190   COURVILLE SUR EURE                 </v>
      </c>
    </row>
    <row r="1087" spans="1:14" ht="90" customHeight="1">
      <c r="A1087" s="8" t="s">
        <v>1593</v>
      </c>
      <c r="B1087" s="8"/>
      <c r="C1087" s="8"/>
      <c r="D1087" s="8"/>
      <c r="E1087" s="8"/>
      <c r="F1087" s="8"/>
      <c r="G1087" s="8"/>
      <c r="H1087" s="8"/>
      <c r="I1087" s="8"/>
      <c r="J1087" s="8"/>
      <c r="K1087" s="8"/>
      <c r="L1087" s="8"/>
      <c r="M1087" s="25"/>
      <c r="N1087" s="24" t="str">
        <f t="shared" si="17"/>
        <v xml:space="preserve">THIERRY Bernard                                                                                
14 rue du tournebride                                                                      28350   SAINT LUBIN DES                       </v>
      </c>
    </row>
    <row r="1088" spans="1:14" ht="90" customHeight="1">
      <c r="A1088" s="12" t="s">
        <v>1551</v>
      </c>
      <c r="B1088" s="12"/>
      <c r="C1088" s="12"/>
      <c r="D1088" s="12"/>
      <c r="E1088" s="12"/>
      <c r="F1088" s="12"/>
      <c r="G1088" s="12"/>
      <c r="H1088" s="12"/>
      <c r="I1088" s="12"/>
      <c r="J1088" s="12"/>
      <c r="K1088" s="12"/>
      <c r="L1088" s="12"/>
      <c r="M1088" s="12"/>
      <c r="N1088" s="24" t="str">
        <f t="shared" si="17"/>
        <v xml:space="preserve">THIEULIN Jean michel                                                                        
1 rue de la forêt                                                                              27220   MOUSSEAUX NEUVILLE               </v>
      </c>
    </row>
    <row r="1089" spans="1:14" ht="90" customHeight="1">
      <c r="A1089" s="3" t="s">
        <v>1552</v>
      </c>
      <c r="B1089" s="3"/>
      <c r="C1089" s="3"/>
      <c r="D1089" s="3"/>
      <c r="E1089" s="3"/>
      <c r="F1089" s="3"/>
      <c r="G1089" s="3"/>
      <c r="H1089" s="3"/>
      <c r="I1089" s="3"/>
      <c r="J1089" s="3"/>
      <c r="K1089" s="3"/>
      <c r="L1089" s="3"/>
      <c r="M1089" s="3"/>
      <c r="N1089" s="24" t="str">
        <f t="shared" si="17"/>
        <v xml:space="preserve">THINSELIN Patrick et CZAPECK Martine                                                 
Hameau de Vitray                                                                            37000   SAINT HIPOLYTHE                      </v>
      </c>
    </row>
    <row r="1090" spans="1:14" ht="90" customHeight="1">
      <c r="A1090" s="3" t="s">
        <v>771</v>
      </c>
      <c r="B1090" s="3"/>
      <c r="C1090" s="3" t="s">
        <v>772</v>
      </c>
      <c r="D1090" s="3"/>
      <c r="E1090" s="3" t="s">
        <v>1152</v>
      </c>
      <c r="F1090" s="3"/>
      <c r="G1090" s="3"/>
      <c r="H1090" s="3"/>
      <c r="I1090" s="21">
        <v>678573374</v>
      </c>
      <c r="J1090" s="21"/>
      <c r="K1090" s="21"/>
      <c r="L1090" s="21"/>
      <c r="M1090" s="21"/>
      <c r="N1090" s="24" t="str">
        <f t="shared" si="17"/>
        <v>THOBIE
9 rue de 
28360   LUPLANTE</v>
      </c>
    </row>
    <row r="1091" spans="1:14" ht="90" customHeight="1">
      <c r="A1091" s="8" t="s">
        <v>1553</v>
      </c>
      <c r="B1091" s="8"/>
      <c r="C1091" s="8"/>
      <c r="D1091" s="8"/>
      <c r="E1091" s="8"/>
      <c r="F1091" s="8"/>
      <c r="G1091" s="8"/>
      <c r="H1091" s="8"/>
      <c r="I1091" s="8"/>
      <c r="J1091" s="8"/>
      <c r="K1091" s="8"/>
      <c r="L1091" s="8"/>
      <c r="M1091" s="8"/>
      <c r="N1091" s="24" t="str">
        <f t="shared" si="17"/>
        <v xml:space="preserve">THOMAS Patrick                                                                                 
12 B rue du Commandant l Herminier                                                 28500   VERNOUILLET                            </v>
      </c>
    </row>
    <row r="1092" spans="1:14" ht="90" customHeight="1">
      <c r="A1092" s="1" t="s">
        <v>1554</v>
      </c>
      <c r="B1092" s="3"/>
      <c r="C1092" s="3"/>
      <c r="D1092" s="3"/>
      <c r="E1092" s="3"/>
      <c r="F1092" s="3"/>
      <c r="G1092" s="3"/>
      <c r="H1092" s="3"/>
      <c r="I1092" s="3"/>
      <c r="J1092" s="3"/>
      <c r="K1092" s="3"/>
      <c r="L1092" s="3"/>
      <c r="M1092" s="17"/>
      <c r="N1092" s="24" t="str">
        <f t="shared" si="17"/>
        <v xml:space="preserve">THOMAS Yves                                                                                    
16 rue Charles Peguy                                                                       28310   FRESNAY L EVEQUE                    </v>
      </c>
    </row>
    <row r="1093" spans="1:14" ht="90" customHeight="1">
      <c r="A1093" s="12" t="s">
        <v>1555</v>
      </c>
      <c r="B1093" s="12"/>
      <c r="C1093" s="12"/>
      <c r="D1093" s="12"/>
      <c r="E1093" s="12"/>
      <c r="F1093" s="12"/>
      <c r="G1093" s="12"/>
      <c r="H1093" s="12"/>
      <c r="I1093" s="12"/>
      <c r="J1093" s="12"/>
      <c r="K1093" s="12"/>
      <c r="L1093" s="12"/>
      <c r="M1093" s="12"/>
      <c r="N1093" s="24" t="str">
        <f t="shared" ref="N1093:N1144" si="18">CONCATENATE(A1093,E1093)</f>
        <v xml:space="preserve">THUAUDET Dominique                                                                         
17 rue du Pressoir                                                                           28140   VARIZE                                     </v>
      </c>
    </row>
    <row r="1094" spans="1:14" ht="90" customHeight="1">
      <c r="A1094" s="3" t="s">
        <v>1556</v>
      </c>
      <c r="B1094" s="3"/>
      <c r="C1094" s="3"/>
      <c r="D1094" s="3"/>
      <c r="E1094" s="3"/>
      <c r="F1094" s="3"/>
      <c r="G1094" s="3"/>
      <c r="H1094" s="3"/>
      <c r="I1094" s="3"/>
      <c r="J1094" s="3"/>
      <c r="K1094" s="3"/>
      <c r="L1094" s="3"/>
      <c r="M1094" s="3"/>
      <c r="N1094" s="24" t="str">
        <f t="shared" si="18"/>
        <v xml:space="preserve">TIBBAUT Michel et Valérie                                                                   
4 rue des acacias                                                                             28320   GAS                                          </v>
      </c>
    </row>
    <row r="1095" spans="1:14" ht="90" customHeight="1">
      <c r="A1095" s="3" t="s">
        <v>1557</v>
      </c>
      <c r="B1095" s="3"/>
      <c r="C1095" s="3"/>
      <c r="D1095" s="3"/>
      <c r="E1095" s="3"/>
      <c r="F1095" s="3"/>
      <c r="G1095" s="3"/>
      <c r="H1095" s="3"/>
      <c r="I1095" s="3"/>
      <c r="J1095" s="3"/>
      <c r="K1095" s="3"/>
      <c r="L1095" s="3"/>
      <c r="M1095" s="3"/>
      <c r="N1095" s="24" t="str">
        <f t="shared" si="18"/>
        <v xml:space="preserve">TISSOT Hervé et Marianick                                                                  
Route de cherrevières "mainterne"                                                    28270   CRUCEY VILLAGES                      </v>
      </c>
    </row>
    <row r="1096" spans="1:14" ht="90" customHeight="1">
      <c r="A1096" s="3" t="s">
        <v>1558</v>
      </c>
      <c r="B1096" s="3"/>
      <c r="C1096" s="3"/>
      <c r="D1096" s="3"/>
      <c r="E1096" s="3"/>
      <c r="F1096" s="3"/>
      <c r="G1096" s="3"/>
      <c r="H1096" s="3"/>
      <c r="I1096" s="3"/>
      <c r="J1096" s="3"/>
      <c r="K1096" s="3"/>
      <c r="L1096" s="3"/>
      <c r="M1096" s="3"/>
      <c r="N1096" s="24" t="str">
        <f t="shared" si="18"/>
        <v xml:space="preserve">TOULGOAT Marianne et Jean-Paul                                                        
15 rue de bel air                                                                              28800   SANCHEVILLE                            </v>
      </c>
    </row>
    <row r="1097" spans="1:14" ht="90" customHeight="1">
      <c r="A1097" s="3" t="s">
        <v>773</v>
      </c>
      <c r="B1097" s="3"/>
      <c r="C1097" s="3"/>
      <c r="D1097" s="3"/>
      <c r="E1097" s="3" t="s">
        <v>840</v>
      </c>
      <c r="F1097" s="3"/>
      <c r="G1097" s="3"/>
      <c r="H1097" s="3"/>
      <c r="I1097" s="3"/>
      <c r="J1097" s="3"/>
      <c r="K1097" s="3"/>
      <c r="L1097" s="21">
        <v>237481089</v>
      </c>
      <c r="M1097" s="21"/>
      <c r="N1097" s="24" t="str">
        <f t="shared" si="18"/>
        <v>TRAVERT Jean Louis 23 rue des châteaux
27770   ILLIERS L'EVEQUE</v>
      </c>
    </row>
    <row r="1098" spans="1:14" ht="90" customHeight="1">
      <c r="A1098" s="8" t="s">
        <v>774</v>
      </c>
      <c r="B1098" s="8"/>
      <c r="C1098" s="8"/>
      <c r="D1098" s="8"/>
      <c r="E1098" s="8" t="s">
        <v>928</v>
      </c>
      <c r="F1098" s="8"/>
      <c r="G1098" s="8"/>
      <c r="H1098" s="8"/>
      <c r="I1098" s="8"/>
      <c r="J1098" s="8"/>
      <c r="K1098" s="8"/>
      <c r="L1098" s="7"/>
      <c r="M1098" s="7"/>
      <c r="N1098" s="24" t="str">
        <f t="shared" si="18"/>
        <v xml:space="preserve">TREMBLAY Monique </v>
      </c>
    </row>
    <row r="1099" spans="1:14" ht="90" customHeight="1">
      <c r="A1099" s="1" t="s">
        <v>775</v>
      </c>
      <c r="B1099" s="3"/>
      <c r="C1099" s="3"/>
      <c r="D1099" s="3"/>
      <c r="E1099" s="3" t="s">
        <v>776</v>
      </c>
      <c r="F1099" s="3"/>
      <c r="G1099" s="3"/>
      <c r="H1099" s="3"/>
      <c r="I1099" s="3"/>
      <c r="J1099" s="3"/>
      <c r="K1099" s="3"/>
      <c r="L1099" s="21">
        <v>237241607</v>
      </c>
      <c r="M1099" s="5"/>
      <c r="N1099" s="24" t="str">
        <f t="shared" si="18"/>
        <v>1 rue du Buisson au Roi28120   BLANDAINVILLE</v>
      </c>
    </row>
    <row r="1100" spans="1:14" ht="90" customHeight="1">
      <c r="A1100" s="12" t="s">
        <v>777</v>
      </c>
      <c r="B1100" s="12"/>
      <c r="C1100" s="12"/>
      <c r="D1100" s="12"/>
      <c r="E1100" s="12" t="s">
        <v>810</v>
      </c>
      <c r="F1100" s="12"/>
      <c r="G1100" s="12"/>
      <c r="H1100" s="12"/>
      <c r="I1100" s="12"/>
      <c r="J1100" s="12"/>
      <c r="K1100" s="12"/>
      <c r="L1100" s="31">
        <v>232423255</v>
      </c>
      <c r="M1100" s="31"/>
      <c r="N1100" s="24" t="str">
        <f t="shared" si="18"/>
        <v>TREMBLAYE Cyril
271 rue hector malot
27520   BOSC BENARD COMMIN</v>
      </c>
    </row>
    <row r="1101" spans="1:14" ht="90" customHeight="1">
      <c r="A1101" s="3" t="s">
        <v>778</v>
      </c>
      <c r="B1101" s="3"/>
      <c r="C1101" s="3"/>
      <c r="D1101" s="3"/>
      <c r="E1101" s="3" t="s">
        <v>1064</v>
      </c>
      <c r="F1101" s="3"/>
      <c r="G1101" s="3"/>
      <c r="H1101" s="3"/>
      <c r="I1101" s="3"/>
      <c r="J1101" s="3"/>
      <c r="K1101" s="3"/>
      <c r="L1101" s="20">
        <v>237526024</v>
      </c>
      <c r="M1101" s="20"/>
      <c r="N1101" s="24" t="str">
        <f t="shared" si="18"/>
        <v>TRIQUET Claude et BONNARD Christelle Lieu dit Le Bourg
28400  COUDRECEAU</v>
      </c>
    </row>
    <row r="1102" spans="1:14" ht="90" customHeight="1">
      <c r="A1102" s="3" t="s">
        <v>779</v>
      </c>
      <c r="B1102" s="3"/>
      <c r="C1102" s="3"/>
      <c r="D1102" s="3"/>
      <c r="E1102" s="3" t="s">
        <v>1100</v>
      </c>
      <c r="F1102" s="3"/>
      <c r="G1102" s="3"/>
      <c r="H1102" s="3"/>
      <c r="I1102" s="3"/>
      <c r="J1102" s="3"/>
      <c r="K1102" s="3"/>
      <c r="L1102" s="21">
        <v>237970336</v>
      </c>
      <c r="M1102" s="21"/>
      <c r="N1102" s="24" t="str">
        <f t="shared" si="18"/>
        <v>TROLLE Alain N°3 Le Pavillon
28290   ARROU</v>
      </c>
    </row>
    <row r="1103" spans="1:14" ht="90" customHeight="1">
      <c r="A1103" s="3" t="s">
        <v>780</v>
      </c>
      <c r="B1103" s="3"/>
      <c r="C1103" s="3"/>
      <c r="D1103" s="3"/>
      <c r="E1103" s="3" t="s">
        <v>913</v>
      </c>
      <c r="F1103" s="3"/>
      <c r="G1103" s="3"/>
      <c r="H1103" s="3"/>
      <c r="I1103" s="3"/>
      <c r="J1103" s="3"/>
      <c r="K1103" s="3"/>
      <c r="L1103" s="2"/>
      <c r="M1103" s="2"/>
      <c r="N1103" s="24" t="str">
        <f t="shared" si="18"/>
        <v>TRUPIN DIDIER CORDONNIER</v>
      </c>
    </row>
    <row r="1104" spans="1:14" ht="90" customHeight="1">
      <c r="A1104" s="3" t="s">
        <v>781</v>
      </c>
      <c r="B1104" s="3"/>
      <c r="C1104" s="3"/>
      <c r="D1104" s="3"/>
      <c r="E1104" s="3" t="s">
        <v>782</v>
      </c>
      <c r="F1104" s="3"/>
      <c r="G1104" s="3"/>
      <c r="H1104" s="3"/>
      <c r="I1104" s="3"/>
      <c r="J1104" s="3"/>
      <c r="K1104" s="3"/>
      <c r="L1104" s="21">
        <v>237227271</v>
      </c>
      <c r="M1104" s="21"/>
      <c r="N1104" s="24" t="str">
        <f t="shared" si="18"/>
        <v>8 Grande Rue28700   ARDELU</v>
      </c>
    </row>
    <row r="1105" spans="1:14" ht="90" customHeight="1">
      <c r="A1105" s="8" t="s">
        <v>783</v>
      </c>
      <c r="B1105" s="8"/>
      <c r="C1105" s="8"/>
      <c r="D1105" s="8"/>
      <c r="E1105" s="8" t="s">
        <v>1013</v>
      </c>
      <c r="F1105" s="8"/>
      <c r="G1105" s="8"/>
      <c r="H1105" s="8"/>
      <c r="I1105" s="8"/>
      <c r="J1105" s="8"/>
      <c r="K1105" s="8"/>
      <c r="L1105" s="32">
        <v>237652298</v>
      </c>
      <c r="M1105" s="32"/>
      <c r="N1105" s="24" t="str">
        <f t="shared" si="18"/>
        <v>UN Yann
10 rue de la Chapelle
28170  TREMBLAY LES VILLAGES</v>
      </c>
    </row>
    <row r="1106" spans="1:14" ht="90" customHeight="1">
      <c r="A1106" s="1" t="s">
        <v>784</v>
      </c>
      <c r="B1106" s="3"/>
      <c r="C1106" s="3"/>
      <c r="D1106" s="3"/>
      <c r="E1106" s="3" t="s">
        <v>1149</v>
      </c>
      <c r="F1106" s="3"/>
      <c r="G1106" s="3"/>
      <c r="H1106" s="3"/>
      <c r="I1106" s="3"/>
      <c r="J1106" s="3"/>
      <c r="K1106" s="3"/>
      <c r="L1106" s="20">
        <v>237472368</v>
      </c>
      <c r="M1106" s="4"/>
      <c r="N1106" s="24" t="str">
        <f t="shared" si="18"/>
        <v>VACHER Jean-Luc et Danielle 15 prairie de Patry 
28800  TRIZAY LES BONNEVAL</v>
      </c>
    </row>
    <row r="1107" spans="1:14" ht="90" customHeight="1">
      <c r="A1107" s="25" t="s">
        <v>785</v>
      </c>
      <c r="B1107" s="25"/>
      <c r="C1107" s="25"/>
      <c r="D1107" s="25"/>
      <c r="E1107" s="27" t="s">
        <v>978</v>
      </c>
      <c r="F1107" s="27"/>
      <c r="G1107" s="27"/>
      <c r="H1107" s="27"/>
      <c r="I1107" s="27"/>
      <c r="J1107" s="27"/>
      <c r="K1107" s="27"/>
      <c r="L1107" s="33">
        <v>237524211</v>
      </c>
      <c r="M1107" s="33"/>
      <c r="N1107" s="24" t="str">
        <f t="shared" si="18"/>
        <v>VADE THIERRY
58 La Grande Maison 
28400  CHAMPROND EN PERCHET</v>
      </c>
    </row>
    <row r="1108" spans="1:14" ht="90" customHeight="1">
      <c r="A1108" s="25" t="s">
        <v>786</v>
      </c>
      <c r="B1108" s="25"/>
      <c r="C1108" s="25"/>
      <c r="D1108" s="25"/>
      <c r="E1108" s="25" t="s">
        <v>928</v>
      </c>
      <c r="F1108" s="25"/>
      <c r="G1108" s="25"/>
      <c r="H1108" s="25"/>
      <c r="I1108" s="25"/>
      <c r="J1108" s="25"/>
      <c r="K1108" s="25"/>
      <c r="L1108" s="26"/>
      <c r="M1108" s="26"/>
      <c r="N1108" s="24" t="str">
        <f t="shared" si="18"/>
        <v xml:space="preserve">VALY Jacques </v>
      </c>
    </row>
    <row r="1109" spans="1:14" ht="90" customHeight="1">
      <c r="A1109" s="25" t="s">
        <v>787</v>
      </c>
      <c r="B1109" s="25"/>
      <c r="C1109" s="25"/>
      <c r="D1109" s="25"/>
      <c r="E1109" s="25" t="s">
        <v>199</v>
      </c>
      <c r="F1109" s="25"/>
      <c r="G1109" s="25"/>
      <c r="H1109" s="25"/>
      <c r="I1109" s="25"/>
      <c r="J1109" s="25"/>
      <c r="K1109" s="25"/>
      <c r="L1109" s="33">
        <v>237488735</v>
      </c>
      <c r="M1109" s="33"/>
      <c r="N1109" s="24" t="str">
        <f t="shared" si="18"/>
        <v>66 rue de nonancourt28380   SAINT REMY SUR AVRE</v>
      </c>
    </row>
    <row r="1110" spans="1:14" ht="90" customHeight="1">
      <c r="A1110" s="25" t="s">
        <v>788</v>
      </c>
      <c r="B1110" s="25"/>
      <c r="C1110" s="25"/>
      <c r="D1110" s="25"/>
      <c r="E1110" s="25" t="s">
        <v>914</v>
      </c>
      <c r="F1110" s="25"/>
      <c r="G1110" s="25"/>
      <c r="H1110" s="25"/>
      <c r="I1110" s="25"/>
      <c r="J1110" s="25"/>
      <c r="K1110" s="25"/>
      <c r="L1110" s="30">
        <v>232376154</v>
      </c>
      <c r="M1110" s="30"/>
      <c r="N1110" s="24" t="str">
        <f t="shared" si="18"/>
        <v>VANHOENACKERE Jean luc 20 rue églantines
27220  MOUSSEAUX NEUVILLE</v>
      </c>
    </row>
    <row r="1111" spans="1:14" ht="90" customHeight="1">
      <c r="A1111" s="25" t="s">
        <v>789</v>
      </c>
      <c r="B1111" s="25"/>
      <c r="C1111" s="25"/>
      <c r="D1111" s="25"/>
      <c r="E1111" s="25" t="s">
        <v>1095</v>
      </c>
      <c r="F1111" s="25"/>
      <c r="G1111" s="25"/>
      <c r="H1111" s="25"/>
      <c r="I1111" s="25"/>
      <c r="J1111" s="25"/>
      <c r="K1111" s="25"/>
      <c r="L1111" s="30">
        <v>237470513</v>
      </c>
      <c r="M1111" s="30"/>
      <c r="N1111" s="24" t="str">
        <f t="shared" si="18"/>
        <v>VANNIER Monique et Jacques 12 Lieu dit Villecoy 
28260   YEVRES</v>
      </c>
    </row>
    <row r="1112" spans="1:14" ht="90" customHeight="1">
      <c r="A1112" s="25" t="s">
        <v>790</v>
      </c>
      <c r="B1112" s="25"/>
      <c r="C1112" s="25"/>
      <c r="D1112" s="25"/>
      <c r="E1112" s="25" t="s">
        <v>915</v>
      </c>
      <c r="F1112" s="25"/>
      <c r="G1112" s="25"/>
      <c r="H1112" s="25"/>
      <c r="I1112" s="25"/>
      <c r="J1112" s="25"/>
      <c r="K1112" s="25"/>
      <c r="L1112" s="33">
        <v>232593632</v>
      </c>
      <c r="M1112" s="33"/>
      <c r="N1112" s="24" t="str">
        <f t="shared" si="18"/>
        <v>VARD Didier
27 rue des écoles
27740   POSES</v>
      </c>
    </row>
    <row r="1113" spans="1:14" ht="90" customHeight="1">
      <c r="A1113" s="25" t="s">
        <v>791</v>
      </c>
      <c r="B1113" s="25"/>
      <c r="C1113" s="25"/>
      <c r="D1113" s="25"/>
      <c r="E1113" s="25"/>
      <c r="F1113" s="25"/>
      <c r="G1113" s="25"/>
      <c r="H1113" s="25"/>
      <c r="I1113" s="25"/>
      <c r="J1113" s="25"/>
      <c r="K1113" s="25"/>
      <c r="L1113" s="26"/>
      <c r="M1113" s="26"/>
      <c r="N1113" s="24" t="str">
        <f t="shared" si="18"/>
        <v>VARIN Samuel et Laurette</v>
      </c>
    </row>
    <row r="1114" spans="1:14" ht="90" customHeight="1">
      <c r="A1114" s="25" t="s">
        <v>792</v>
      </c>
      <c r="B1114" s="25"/>
      <c r="C1114" s="25"/>
      <c r="D1114" s="25"/>
      <c r="E1114" s="25" t="s">
        <v>793</v>
      </c>
      <c r="F1114" s="25"/>
      <c r="G1114" s="25"/>
      <c r="H1114" s="25"/>
      <c r="I1114" s="25"/>
      <c r="J1114" s="25"/>
      <c r="K1114" s="25"/>
      <c r="L1114" s="33">
        <v>232509246</v>
      </c>
      <c r="M1114" s="33"/>
      <c r="N1114" s="24" t="str">
        <f t="shared" si="18"/>
        <v>10 Impasse Fontaine Guerard27400   LA HAYE MALHERBE</v>
      </c>
    </row>
    <row r="1115" spans="1:14" ht="90" customHeight="1">
      <c r="A1115" s="1" t="s">
        <v>794</v>
      </c>
      <c r="B1115" s="3"/>
      <c r="C1115" s="3"/>
      <c r="D1115" s="3"/>
      <c r="E1115" s="3" t="s">
        <v>1159</v>
      </c>
      <c r="F1115" s="3"/>
      <c r="G1115" s="3"/>
      <c r="H1115" s="3"/>
      <c r="I1115" s="3"/>
      <c r="J1115" s="3"/>
      <c r="K1115" s="3"/>
      <c r="L1115" s="20">
        <v>237640849</v>
      </c>
      <c r="M1115" s="4"/>
      <c r="N1115" s="24" t="str">
        <f t="shared" si="18"/>
        <v>VASSEUR Lucile et Pierre 21 rue de l Enclos 
28260   GUAINVILLE</v>
      </c>
    </row>
    <row r="1116" spans="1:14" ht="90" customHeight="1">
      <c r="A1116" s="12" t="s">
        <v>795</v>
      </c>
      <c r="B1116" s="12"/>
      <c r="C1116" s="12"/>
      <c r="D1116" s="12"/>
      <c r="E1116" s="12" t="s">
        <v>1124</v>
      </c>
      <c r="F1116" s="12"/>
      <c r="G1116" s="12"/>
      <c r="H1116" s="12"/>
      <c r="I1116" s="12"/>
      <c r="J1116" s="12"/>
      <c r="K1116" s="12"/>
      <c r="L1116" s="31">
        <v>254988673</v>
      </c>
      <c r="M1116" s="31"/>
      <c r="N1116" s="24" t="str">
        <f t="shared" si="18"/>
        <v>VAZEILLES Jean-François 11 rue Grenouillères
41300  SOUESMES</v>
      </c>
    </row>
    <row r="1117" spans="1:14" ht="90" customHeight="1">
      <c r="A1117" s="3" t="s">
        <v>796</v>
      </c>
      <c r="B1117" s="3"/>
      <c r="C1117" s="3"/>
      <c r="D1117" s="3"/>
      <c r="E1117" s="3" t="s">
        <v>1138</v>
      </c>
      <c r="F1117" s="3"/>
      <c r="G1117" s="3"/>
      <c r="H1117" s="3"/>
      <c r="I1117" s="3"/>
      <c r="J1117" s="3"/>
      <c r="K1117" s="3"/>
      <c r="L1117" s="21">
        <v>237473893</v>
      </c>
      <c r="M1117" s="21"/>
      <c r="N1117" s="24" t="str">
        <f t="shared" si="18"/>
        <v>VEDIE Sylvain
42 rue du houssay  
28800   MONTBOISSIER</v>
      </c>
    </row>
    <row r="1118" spans="1:14" ht="90" customHeight="1">
      <c r="A1118" s="3" t="s">
        <v>797</v>
      </c>
      <c r="B1118" s="3"/>
      <c r="C1118" s="3"/>
      <c r="D1118" s="3"/>
      <c r="E1118" s="3"/>
      <c r="F1118" s="3"/>
      <c r="G1118" s="3"/>
      <c r="H1118" s="3"/>
      <c r="I1118" s="3"/>
      <c r="J1118" s="3"/>
      <c r="K1118" s="3"/>
      <c r="L1118" s="2"/>
      <c r="M1118" s="2"/>
      <c r="N1118" s="24" t="str">
        <f t="shared" si="18"/>
        <v>VELLARD Martine et Joël</v>
      </c>
    </row>
    <row r="1119" spans="1:14" ht="90" customHeight="1">
      <c r="A1119" s="3" t="s">
        <v>798</v>
      </c>
      <c r="B1119" s="3"/>
      <c r="C1119" s="3"/>
      <c r="D1119" s="3"/>
      <c r="E1119" s="3" t="s">
        <v>799</v>
      </c>
      <c r="F1119" s="3"/>
      <c r="G1119" s="3"/>
      <c r="H1119" s="3"/>
      <c r="I1119" s="3"/>
      <c r="J1119" s="3"/>
      <c r="K1119" s="3"/>
      <c r="L1119" s="21">
        <v>237989018</v>
      </c>
      <c r="M1119" s="21"/>
      <c r="N1119" s="24" t="str">
        <f t="shared" si="18"/>
        <v>Lieu dit l herminette28200   LOGRON</v>
      </c>
    </row>
    <row r="1120" spans="1:14" ht="90" customHeight="1">
      <c r="A1120" s="8" t="s">
        <v>916</v>
      </c>
      <c r="B1120" s="8"/>
      <c r="C1120" s="8"/>
      <c r="D1120" s="8"/>
      <c r="E1120" s="8"/>
      <c r="F1120" s="8"/>
      <c r="G1120" s="8"/>
      <c r="H1120" s="8"/>
      <c r="I1120" s="8"/>
      <c r="J1120" s="8"/>
      <c r="K1120" s="8"/>
      <c r="L1120" s="8"/>
      <c r="M1120" s="8"/>
      <c r="N1120" s="24" t="str">
        <f t="shared" si="18"/>
        <v>VERNAULT                                                                                         BLANC DUMONT DOMINIQUE
6 rue des 4 Ormes                                                                           28150   LOUVILLE LA CHENARD</v>
      </c>
    </row>
    <row r="1121" spans="1:14" ht="90" customHeight="1">
      <c r="A1121" s="1" t="s">
        <v>1559</v>
      </c>
      <c r="B1121" s="3"/>
      <c r="C1121" s="3"/>
      <c r="D1121" s="3"/>
      <c r="E1121" s="3"/>
      <c r="F1121" s="3"/>
      <c r="G1121" s="3"/>
      <c r="H1121" s="3"/>
      <c r="I1121" s="3"/>
      <c r="J1121" s="3"/>
      <c r="K1121" s="3"/>
      <c r="L1121" s="3"/>
      <c r="M1121" s="17"/>
      <c r="N1121" s="24" t="str">
        <f t="shared" si="18"/>
        <v xml:space="preserve">VESIC Emanuilo                                                                                 
5 rue des iris                                                                                   27440   HOUVILLE EN VEXIN                   </v>
      </c>
    </row>
    <row r="1122" spans="1:14" ht="90" customHeight="1">
      <c r="A1122" s="12" t="s">
        <v>1594</v>
      </c>
      <c r="B1122" s="12"/>
      <c r="C1122" s="12"/>
      <c r="D1122" s="12"/>
      <c r="E1122" s="12"/>
      <c r="F1122" s="12"/>
      <c r="G1122" s="12"/>
      <c r="H1122" s="12"/>
      <c r="I1122" s="12"/>
      <c r="J1122" s="12"/>
      <c r="K1122" s="12"/>
      <c r="L1122" s="12"/>
      <c r="M1122" s="12"/>
      <c r="N1122" s="24" t="str">
        <f t="shared" si="18"/>
        <v xml:space="preserve">VICENTE Michel et Katia                                                                      
1 rue texier gallas                                                                            28150   VOVES                                       </v>
      </c>
    </row>
    <row r="1123" spans="1:14" ht="90" customHeight="1">
      <c r="A1123" s="3" t="s">
        <v>1560</v>
      </c>
      <c r="B1123" s="3"/>
      <c r="C1123" s="3"/>
      <c r="D1123" s="3"/>
      <c r="E1123" s="3"/>
      <c r="F1123" s="3"/>
      <c r="G1123" s="3"/>
      <c r="H1123" s="3"/>
      <c r="I1123" s="3"/>
      <c r="J1123" s="3"/>
      <c r="K1123" s="3"/>
      <c r="L1123" s="3"/>
      <c r="M1123" s="3"/>
      <c r="N1123" s="24" t="str">
        <f t="shared" si="18"/>
        <v xml:space="preserve">VIEIL Bruno                                                                                       
35 route de bourneville                                                                    27350   ETREVILLE                                 </v>
      </c>
    </row>
    <row r="1124" spans="1:14" ht="90" customHeight="1">
      <c r="A1124" s="3" t="s">
        <v>1561</v>
      </c>
      <c r="B1124" s="3"/>
      <c r="C1124" s="3"/>
      <c r="D1124" s="3"/>
      <c r="E1124" s="3"/>
      <c r="F1124" s="3"/>
      <c r="G1124" s="3"/>
      <c r="H1124" s="3"/>
      <c r="I1124" s="3"/>
      <c r="J1124" s="3"/>
      <c r="K1124" s="3"/>
      <c r="L1124" s="3"/>
      <c r="M1124" s="3"/>
      <c r="N1124" s="24" t="str">
        <f t="shared" si="18"/>
        <v xml:space="preserve">VIEIL Denis et Nathalie                                                                       
2 impasse Saint Nicolas                                                                    28190   MITTAINVILLIERS                      </v>
      </c>
    </row>
    <row r="1125" spans="1:14" ht="90" customHeight="1">
      <c r="A1125" s="3" t="s">
        <v>800</v>
      </c>
      <c r="B1125" s="3"/>
      <c r="C1125" s="3"/>
      <c r="D1125" s="3"/>
      <c r="E1125" s="3"/>
      <c r="F1125" s="3"/>
      <c r="G1125" s="3"/>
      <c r="H1125" s="3"/>
      <c r="I1125" s="3"/>
      <c r="J1125" s="2"/>
      <c r="K1125" s="2"/>
      <c r="L1125" s="2"/>
      <c r="M1125" s="2"/>
      <c r="N1125" s="24" t="str">
        <f t="shared" si="18"/>
        <v>VIGLA Philippe</v>
      </c>
    </row>
    <row r="1126" spans="1:14" ht="90" customHeight="1">
      <c r="A1126" s="3" t="s">
        <v>801</v>
      </c>
      <c r="B1126" s="3"/>
      <c r="C1126" s="3"/>
      <c r="D1126" s="3"/>
      <c r="E1126" s="3" t="s">
        <v>802</v>
      </c>
      <c r="F1126" s="3"/>
      <c r="G1126" s="3"/>
      <c r="H1126" s="3"/>
      <c r="I1126" s="3"/>
      <c r="J1126" s="21">
        <v>232674573</v>
      </c>
      <c r="K1126" s="21"/>
      <c r="L1126" s="21"/>
      <c r="M1126" s="21"/>
      <c r="N1126" s="24" t="str">
        <f t="shared" si="18"/>
        <v>11 route d evreux27240   SYLVAINS LES MOULINS</v>
      </c>
    </row>
    <row r="1127" spans="1:14" ht="90" customHeight="1">
      <c r="A1127" s="8" t="s">
        <v>803</v>
      </c>
      <c r="B1127" s="8"/>
      <c r="C1127" s="8"/>
      <c r="D1127" s="8"/>
      <c r="E1127" s="8" t="s">
        <v>943</v>
      </c>
      <c r="F1127" s="8"/>
      <c r="G1127" s="8"/>
      <c r="H1127" s="8"/>
      <c r="I1127" s="8"/>
      <c r="J1127" s="32">
        <v>237285599</v>
      </c>
      <c r="K1127" s="32"/>
      <c r="L1127" s="32"/>
      <c r="M1127" s="32"/>
      <c r="N1127" s="24" t="str">
        <f t="shared" si="18"/>
        <v>VILLETTE Michelle 84 rue Saint Brice 
28000  CHARTRES</v>
      </c>
    </row>
    <row r="1128" spans="1:14" ht="90" customHeight="1">
      <c r="A1128" s="1" t="s">
        <v>1562</v>
      </c>
      <c r="B1128" s="3"/>
      <c r="C1128" s="3"/>
      <c r="D1128" s="3"/>
      <c r="E1128" s="3"/>
      <c r="F1128" s="3"/>
      <c r="G1128" s="3"/>
      <c r="H1128" s="3"/>
      <c r="I1128" s="3"/>
      <c r="J1128" s="3"/>
      <c r="K1128" s="3"/>
      <c r="L1128" s="3"/>
      <c r="M1128" s="17"/>
      <c r="N1128" s="24" t="str">
        <f t="shared" si="18"/>
        <v xml:space="preserve">VINCENT Gérard                                                                                
4 rue du prunier rouge                                                                     27930   SAINT MARTIN LA CAMPAGNE     </v>
      </c>
    </row>
    <row r="1129" spans="1:14" ht="90" customHeight="1">
      <c r="A1129" s="12" t="s">
        <v>1563</v>
      </c>
      <c r="B1129" s="12"/>
      <c r="C1129" s="12"/>
      <c r="D1129" s="12"/>
      <c r="E1129" s="12"/>
      <c r="F1129" s="12"/>
      <c r="G1129" s="12"/>
      <c r="H1129" s="12"/>
      <c r="I1129" s="12"/>
      <c r="J1129" s="12"/>
      <c r="K1129" s="12"/>
      <c r="L1129" s="12"/>
      <c r="M1129" s="12"/>
      <c r="N1129" s="24" t="str">
        <f t="shared" si="18"/>
        <v xml:space="preserve">VINCENT Jean-Pierre et Annick                                                            
Moulin de Pluvignon                                                                        28190   LANDELLES                                </v>
      </c>
    </row>
    <row r="1130" spans="1:14" ht="90" customHeight="1">
      <c r="A1130" s="3" t="s">
        <v>1564</v>
      </c>
      <c r="B1130" s="3"/>
      <c r="C1130" s="3"/>
      <c r="D1130" s="3"/>
      <c r="E1130" s="3"/>
      <c r="F1130" s="3"/>
      <c r="G1130" s="3"/>
      <c r="H1130" s="3"/>
      <c r="I1130" s="3"/>
      <c r="J1130" s="3"/>
      <c r="K1130" s="3"/>
      <c r="L1130" s="3"/>
      <c r="M1130" s="3"/>
      <c r="N1130" s="24" t="str">
        <f t="shared" si="18"/>
        <v xml:space="preserve">VIOLON Daniel et Colette                                                                    
4 Rue Des Hortensias                                                                       28160   YEVRES                                     </v>
      </c>
    </row>
    <row r="1131" spans="1:14" ht="90" customHeight="1">
      <c r="A1131" s="3" t="s">
        <v>1565</v>
      </c>
      <c r="B1131" s="3"/>
      <c r="C1131" s="3"/>
      <c r="D1131" s="3"/>
      <c r="E1131" s="3"/>
      <c r="F1131" s="3"/>
      <c r="G1131" s="3"/>
      <c r="H1131" s="3"/>
      <c r="I1131" s="3"/>
      <c r="J1131" s="3"/>
      <c r="K1131" s="3"/>
      <c r="L1131" s="3"/>
      <c r="M1131" s="3"/>
      <c r="N1131" s="24" t="str">
        <f t="shared" si="18"/>
        <v xml:space="preserve">VOICEL Christophe et Ingrid                                                                
5 rue des relais "le pont tranchfétu"                                                   28120   NOGENT SUR EURE                     </v>
      </c>
    </row>
    <row r="1132" spans="1:14" ht="90" customHeight="1">
      <c r="A1132" s="8" t="s">
        <v>1566</v>
      </c>
      <c r="B1132" s="8"/>
      <c r="C1132" s="8"/>
      <c r="D1132" s="8"/>
      <c r="E1132" s="8"/>
      <c r="F1132" s="8"/>
      <c r="G1132" s="8"/>
      <c r="H1132" s="8"/>
      <c r="I1132" s="8"/>
      <c r="J1132" s="8"/>
      <c r="K1132" s="8"/>
      <c r="L1132" s="8"/>
      <c r="M1132" s="8"/>
      <c r="N1132" s="24" t="str">
        <f t="shared" si="18"/>
        <v xml:space="preserve">VOISIN ANASTASIE Michel et Stéfania                                                 
104 route de saint andré                                                                   27930   GUICHAINVILLE                         </v>
      </c>
    </row>
    <row r="1133" spans="1:14" ht="90" customHeight="1">
      <c r="A1133" s="1" t="s">
        <v>1567</v>
      </c>
      <c r="B1133" s="3"/>
      <c r="C1133" s="3"/>
      <c r="D1133" s="3"/>
      <c r="E1133" s="3"/>
      <c r="F1133" s="3"/>
      <c r="G1133" s="3"/>
      <c r="H1133" s="3"/>
      <c r="I1133" s="3"/>
      <c r="J1133" s="3"/>
      <c r="K1133" s="3"/>
      <c r="L1133" s="3"/>
      <c r="M1133" s="17"/>
      <c r="N1133" s="24" t="str">
        <f t="shared" si="18"/>
        <v xml:space="preserve">VOLCKCRICK Marie - France                                                                
24 chemin des fontenelles                                                                27190   CONCHES EN OUCHE                   </v>
      </c>
    </row>
    <row r="1134" spans="1:14" ht="90" customHeight="1">
      <c r="A1134" s="25" t="s">
        <v>1568</v>
      </c>
      <c r="B1134" s="25"/>
      <c r="C1134" s="25"/>
      <c r="D1134" s="25"/>
      <c r="E1134" s="25"/>
      <c r="F1134" s="25"/>
      <c r="G1134" s="25"/>
      <c r="H1134" s="25"/>
      <c r="I1134" s="25"/>
      <c r="J1134" s="25"/>
      <c r="K1134" s="25"/>
      <c r="L1134" s="25"/>
      <c r="M1134" s="25"/>
      <c r="N1134" s="24" t="str">
        <f t="shared" si="18"/>
        <v xml:space="preserve">VORENGER Bruno                                                                              
77 rue beuherin                                                                              27110   ECAUVILLE                                </v>
      </c>
    </row>
    <row r="1135" spans="1:14" ht="90" customHeight="1">
      <c r="A1135" s="25" t="s">
        <v>1569</v>
      </c>
      <c r="B1135" s="25"/>
      <c r="C1135" s="25"/>
      <c r="D1135" s="25"/>
      <c r="E1135" s="25"/>
      <c r="F1135" s="25"/>
      <c r="G1135" s="25"/>
      <c r="H1135" s="25"/>
      <c r="I1135" s="25"/>
      <c r="J1135" s="25"/>
      <c r="K1135" s="25"/>
      <c r="L1135" s="25"/>
      <c r="M1135" s="25"/>
      <c r="N1135" s="24" t="str">
        <f t="shared" si="18"/>
        <v xml:space="preserve">WATIER Jean Eric                                                                                
9 rue de beaurepaire                                                                        27250   CHERONVILLIERS                       </v>
      </c>
    </row>
    <row r="1136" spans="1:14" ht="90" customHeight="1">
      <c r="A1136" s="25" t="s">
        <v>804</v>
      </c>
      <c r="B1136" s="25"/>
      <c r="C1136" s="25"/>
      <c r="D1136" s="25"/>
      <c r="E1136" s="25"/>
      <c r="F1136" s="25"/>
      <c r="G1136" s="25"/>
      <c r="H1136" s="26"/>
      <c r="I1136" s="26"/>
      <c r="J1136" s="26"/>
      <c r="K1136" s="26"/>
      <c r="L1136" s="26"/>
      <c r="M1136" s="26"/>
      <c r="N1136" s="24" t="str">
        <f t="shared" si="18"/>
        <v>WINTERBERT Didier</v>
      </c>
    </row>
    <row r="1137" spans="1:14" ht="90" customHeight="1">
      <c r="A1137" s="25" t="s">
        <v>805</v>
      </c>
      <c r="B1137" s="25"/>
      <c r="C1137" s="25"/>
      <c r="D1137" s="25"/>
      <c r="E1137" s="25" t="s">
        <v>806</v>
      </c>
      <c r="F1137" s="25"/>
      <c r="G1137" s="25"/>
      <c r="H1137" s="33"/>
      <c r="I1137" s="33"/>
      <c r="J1137" s="33"/>
      <c r="K1137" s="33"/>
      <c r="L1137" s="33"/>
      <c r="M1137" s="33"/>
      <c r="N1137" s="24" t="str">
        <f t="shared" si="18"/>
        <v>18 chemin des vignes27770   ILLIERS L'EVEQUE</v>
      </c>
    </row>
    <row r="1138" spans="1:14" ht="90" customHeight="1">
      <c r="A1138" s="25" t="s">
        <v>1570</v>
      </c>
      <c r="B1138" s="25"/>
      <c r="C1138" s="25"/>
      <c r="D1138" s="25"/>
      <c r="E1138" s="25"/>
      <c r="F1138" s="25"/>
      <c r="G1138" s="25"/>
      <c r="H1138" s="25"/>
      <c r="I1138" s="25"/>
      <c r="J1138" s="25"/>
      <c r="K1138" s="25"/>
      <c r="L1138" s="25"/>
      <c r="M1138" s="25"/>
      <c r="N1138" s="24" t="str">
        <f t="shared" si="18"/>
        <v xml:space="preserve">WOLF Dominique et Murielle                                                                
Lieu dit la maison neuve                                                                   28480   SAINT DENIS D'AUTHOU             </v>
      </c>
    </row>
    <row r="1139" spans="1:14" ht="90" customHeight="1">
      <c r="A1139" s="25" t="s">
        <v>1571</v>
      </c>
      <c r="B1139" s="25"/>
      <c r="C1139" s="25"/>
      <c r="D1139" s="25"/>
      <c r="E1139" s="25"/>
      <c r="F1139" s="25"/>
      <c r="G1139" s="25"/>
      <c r="H1139" s="25"/>
      <c r="I1139" s="25"/>
      <c r="J1139" s="25"/>
      <c r="K1139" s="25"/>
      <c r="L1139" s="25"/>
      <c r="M1139" s="25"/>
      <c r="N1139" s="24" t="str">
        <f t="shared" si="18"/>
        <v xml:space="preserve">YAHI Kader et MESLIN Roselyne                                                           
3 ruelle aux vaches                                                                          27370   VRAIVILLE                                 </v>
      </c>
    </row>
    <row r="1140" spans="1:14" ht="90" customHeight="1">
      <c r="A1140" s="25" t="s">
        <v>1572</v>
      </c>
      <c r="B1140" s="25"/>
      <c r="C1140" s="25"/>
      <c r="D1140" s="25"/>
      <c r="E1140" s="25"/>
      <c r="F1140" s="25"/>
      <c r="G1140" s="25"/>
      <c r="H1140" s="25"/>
      <c r="I1140" s="25"/>
      <c r="J1140" s="25"/>
      <c r="K1140" s="25"/>
      <c r="L1140" s="25"/>
      <c r="M1140" s="25"/>
      <c r="N1140" s="24" t="str">
        <f t="shared" si="18"/>
        <v xml:space="preserve">YSSAMBOURG Pascal                                                                          
7 rue du prieuré                                                                              27110   CROSVILLE LA VIEILLE                </v>
      </c>
    </row>
    <row r="1141" spans="1:14" ht="90" customHeight="1">
      <c r="A1141" s="25" t="s">
        <v>1573</v>
      </c>
      <c r="B1141" s="25"/>
      <c r="C1141" s="25"/>
      <c r="D1141" s="25"/>
      <c r="E1141" s="25"/>
      <c r="F1141" s="25"/>
      <c r="G1141" s="25"/>
      <c r="H1141" s="25"/>
      <c r="I1141" s="25"/>
      <c r="J1141" s="25"/>
      <c r="K1141" s="25"/>
      <c r="L1141" s="25"/>
      <c r="M1141" s="25"/>
      <c r="N1141" s="24" t="str">
        <f t="shared" si="18"/>
        <v xml:space="preserve">ZACOIC Eric                                                                                       
Les chouques                                                                                 27270   LA CHAPELLE GAUTHIER             </v>
      </c>
    </row>
    <row r="1142" spans="1:14" ht="90" customHeight="1">
      <c r="A1142" s="25" t="s">
        <v>1574</v>
      </c>
      <c r="B1142" s="25"/>
      <c r="C1142" s="25"/>
      <c r="D1142" s="25"/>
      <c r="E1142" s="25"/>
      <c r="F1142" s="25"/>
      <c r="G1142" s="25"/>
      <c r="H1142" s="25"/>
      <c r="I1142" s="25"/>
      <c r="J1142" s="25"/>
      <c r="K1142" s="25"/>
      <c r="L1142" s="25"/>
      <c r="M1142" s="25"/>
      <c r="N1142" s="24" t="str">
        <f t="shared" si="18"/>
        <v xml:space="preserve">ZEDE Nathalie et Vincent                                                                     BLANC DUMONT DOMINIQUE
30 rue du Marronnier                                                                       28260   LE MESNIL SIMON                      </v>
      </c>
    </row>
    <row r="1143" spans="1:14" ht="90" customHeight="1">
      <c r="A1143" s="25" t="s">
        <v>1575</v>
      </c>
      <c r="B1143" s="25"/>
      <c r="C1143" s="25"/>
      <c r="D1143" s="25"/>
      <c r="E1143" s="25"/>
      <c r="F1143" s="25"/>
      <c r="G1143" s="25"/>
      <c r="H1143" s="25"/>
      <c r="I1143" s="25"/>
      <c r="J1143" s="25"/>
      <c r="K1143" s="25"/>
      <c r="L1143" s="25"/>
      <c r="M1143" s="25"/>
      <c r="N1143" s="24" t="str">
        <f t="shared" si="18"/>
        <v xml:space="preserve">ZONGO Parade et Sylviane                                                                   
17 rue de l épinette                                                                          27240   SYLVAINS LES MOULINS             </v>
      </c>
    </row>
    <row r="1144" spans="1:14" ht="90" customHeight="1">
      <c r="A1144" s="25" t="s">
        <v>1576</v>
      </c>
      <c r="B1144" s="25"/>
      <c r="C1144" s="25"/>
      <c r="D1144" s="25"/>
      <c r="E1144" s="25"/>
      <c r="F1144" s="25"/>
      <c r="G1144" s="25"/>
      <c r="H1144" s="25"/>
      <c r="I1144" s="25"/>
      <c r="J1144" s="25"/>
      <c r="K1144" s="25"/>
      <c r="L1144" s="25"/>
      <c r="M1144" s="25"/>
      <c r="N1144" s="24" t="str">
        <f t="shared" si="18"/>
        <v xml:space="preserve">ZOTTARELLI Daniel                                                                                   
1 chemin des Charbonniers                                                              28120   MESLAY LE GRENET                    </v>
      </c>
    </row>
  </sheetData>
  <sortState ref="A1:G1144">
    <sortCondition descending="1" sortBy="cellColor" ref="A1:A7233"/>
  </sortState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05"/>
  <sheetViews>
    <sheetView tabSelected="1" zoomScaleNormal="100" workbookViewId="0">
      <selection activeCell="E4" sqref="E4"/>
    </sheetView>
  </sheetViews>
  <sheetFormatPr baseColWidth="10" defaultRowHeight="62.25" customHeight="1"/>
  <cols>
    <col min="1" max="1" width="53.6640625" customWidth="1"/>
  </cols>
  <sheetData>
    <row r="1" spans="1:1" ht="62.25" customHeight="1">
      <c r="A1" t="s">
        <v>1747</v>
      </c>
    </row>
    <row r="2" spans="1:1" ht="62.25" customHeight="1">
      <c r="A2" t="s">
        <v>1596</v>
      </c>
    </row>
    <row r="3" spans="1:1" ht="62.25" customHeight="1">
      <c r="A3" t="s">
        <v>1597</v>
      </c>
    </row>
    <row r="4" spans="1:1" ht="62.25" customHeight="1">
      <c r="A4" t="s">
        <v>1746</v>
      </c>
    </row>
    <row r="5" spans="1:1" ht="62.25" customHeight="1">
      <c r="A5" t="s">
        <v>1748</v>
      </c>
    </row>
    <row r="6" spans="1:1" ht="62.25" customHeight="1">
      <c r="A6" t="s">
        <v>1598</v>
      </c>
    </row>
    <row r="7" spans="1:1" ht="62.25" customHeight="1">
      <c r="A7" t="s">
        <v>1749</v>
      </c>
    </row>
    <row r="8" spans="1:1" ht="62.25" customHeight="1">
      <c r="A8" t="s">
        <v>1750</v>
      </c>
    </row>
    <row r="9" spans="1:1" ht="62.25" customHeight="1">
      <c r="A9" t="s">
        <v>1751</v>
      </c>
    </row>
    <row r="10" spans="1:1" ht="62.25" customHeight="1">
      <c r="A10" t="s">
        <v>1752</v>
      </c>
    </row>
    <row r="11" spans="1:1" ht="62.25" customHeight="1">
      <c r="A11" t="s">
        <v>1753</v>
      </c>
    </row>
    <row r="12" spans="1:1" ht="62.25" customHeight="1">
      <c r="A12" t="s">
        <v>1599</v>
      </c>
    </row>
    <row r="13" spans="1:1" ht="62.25" customHeight="1">
      <c r="A13" t="s">
        <v>1754</v>
      </c>
    </row>
    <row r="14" spans="1:1" ht="62.25" customHeight="1">
      <c r="A14" t="s">
        <v>1755</v>
      </c>
    </row>
    <row r="15" spans="1:1" ht="62.25" customHeight="1">
      <c r="A15" t="s">
        <v>1756</v>
      </c>
    </row>
    <row r="16" spans="1:1" ht="62.25" customHeight="1">
      <c r="A16" t="s">
        <v>1757</v>
      </c>
    </row>
    <row r="17" spans="1:1" ht="62.25" customHeight="1">
      <c r="A17" t="s">
        <v>1758</v>
      </c>
    </row>
    <row r="18" spans="1:1" ht="62.25" customHeight="1">
      <c r="A18" t="s">
        <v>1600</v>
      </c>
    </row>
    <row r="19" spans="1:1" ht="62.25" customHeight="1">
      <c r="A19" t="s">
        <v>1759</v>
      </c>
    </row>
    <row r="20" spans="1:1" ht="62.25" customHeight="1">
      <c r="A20" t="s">
        <v>1760</v>
      </c>
    </row>
    <row r="21" spans="1:1" ht="62.25" customHeight="1">
      <c r="A21" t="s">
        <v>1761</v>
      </c>
    </row>
    <row r="22" spans="1:1" ht="62.25" customHeight="1">
      <c r="A22" t="s">
        <v>1601</v>
      </c>
    </row>
    <row r="23" spans="1:1" ht="62.25" customHeight="1">
      <c r="A23" t="s">
        <v>1762</v>
      </c>
    </row>
    <row r="24" spans="1:1" ht="62.25" customHeight="1">
      <c r="A24" t="s">
        <v>1763</v>
      </c>
    </row>
    <row r="25" spans="1:1" ht="62.25" customHeight="1">
      <c r="A25" t="s">
        <v>1764</v>
      </c>
    </row>
    <row r="26" spans="1:1" ht="62.25" customHeight="1">
      <c r="A26" t="s">
        <v>1765</v>
      </c>
    </row>
    <row r="27" spans="1:1" ht="62.25" customHeight="1">
      <c r="A27" t="s">
        <v>1602</v>
      </c>
    </row>
    <row r="28" spans="1:1" ht="62.25" customHeight="1">
      <c r="A28" t="s">
        <v>1603</v>
      </c>
    </row>
    <row r="29" spans="1:1" ht="62.25" customHeight="1">
      <c r="A29" t="s">
        <v>1766</v>
      </c>
    </row>
    <row r="30" spans="1:1" ht="62.25" customHeight="1">
      <c r="A30" t="s">
        <v>1767</v>
      </c>
    </row>
    <row r="31" spans="1:1" ht="62.25" customHeight="1">
      <c r="A31" t="s">
        <v>1768</v>
      </c>
    </row>
    <row r="32" spans="1:1" ht="62.25" customHeight="1">
      <c r="A32" t="s">
        <v>1769</v>
      </c>
    </row>
    <row r="33" spans="1:1" ht="62.25" customHeight="1">
      <c r="A33" t="s">
        <v>1770</v>
      </c>
    </row>
    <row r="34" spans="1:1" ht="62.25" customHeight="1">
      <c r="A34" t="s">
        <v>1771</v>
      </c>
    </row>
    <row r="35" spans="1:1" ht="62.25" customHeight="1">
      <c r="A35" t="s">
        <v>1772</v>
      </c>
    </row>
    <row r="36" spans="1:1" ht="62.25" customHeight="1">
      <c r="A36" t="s">
        <v>1773</v>
      </c>
    </row>
    <row r="37" spans="1:1" ht="62.25" customHeight="1">
      <c r="A37" t="s">
        <v>1774</v>
      </c>
    </row>
    <row r="38" spans="1:1" ht="62.25" customHeight="1">
      <c r="A38" t="s">
        <v>1775</v>
      </c>
    </row>
    <row r="39" spans="1:1" ht="62.25" customHeight="1">
      <c r="A39" t="s">
        <v>1776</v>
      </c>
    </row>
    <row r="40" spans="1:1" ht="62.25" customHeight="1">
      <c r="A40" t="s">
        <v>1777</v>
      </c>
    </row>
    <row r="41" spans="1:1" ht="62.25" customHeight="1">
      <c r="A41" t="s">
        <v>1778</v>
      </c>
    </row>
    <row r="42" spans="1:1" ht="62.25" customHeight="1">
      <c r="A42" t="s">
        <v>1779</v>
      </c>
    </row>
    <row r="43" spans="1:1" ht="62.25" customHeight="1">
      <c r="A43" t="s">
        <v>1780</v>
      </c>
    </row>
    <row r="44" spans="1:1" ht="62.25" customHeight="1">
      <c r="A44" t="s">
        <v>1781</v>
      </c>
    </row>
    <row r="45" spans="1:1" ht="62.25" customHeight="1">
      <c r="A45" t="s">
        <v>1604</v>
      </c>
    </row>
    <row r="46" spans="1:1" ht="62.25" customHeight="1">
      <c r="A46" t="s">
        <v>1605</v>
      </c>
    </row>
    <row r="47" spans="1:1" ht="62.25" customHeight="1">
      <c r="A47" t="s">
        <v>1606</v>
      </c>
    </row>
    <row r="48" spans="1:1" ht="62.25" customHeight="1">
      <c r="A48" t="s">
        <v>1782</v>
      </c>
    </row>
    <row r="49" spans="1:1" ht="62.25" customHeight="1">
      <c r="A49" t="s">
        <v>1177</v>
      </c>
    </row>
    <row r="50" spans="1:1" ht="62.25" customHeight="1">
      <c r="A50" t="s">
        <v>1178</v>
      </c>
    </row>
    <row r="51" spans="1:1" ht="62.25" customHeight="1">
      <c r="A51" t="s">
        <v>1179</v>
      </c>
    </row>
    <row r="52" spans="1:1" ht="62.25" customHeight="1">
      <c r="A52" t="s">
        <v>1180</v>
      </c>
    </row>
    <row r="53" spans="1:1" ht="62.25" customHeight="1">
      <c r="A53" t="s">
        <v>1162</v>
      </c>
    </row>
    <row r="54" spans="1:1" ht="62.25" customHeight="1">
      <c r="A54" t="s">
        <v>1163</v>
      </c>
    </row>
    <row r="55" spans="1:1" ht="62.25" customHeight="1">
      <c r="A55" t="s">
        <v>1164</v>
      </c>
    </row>
    <row r="56" spans="1:1" ht="62.25" customHeight="1">
      <c r="A56" t="s">
        <v>1165</v>
      </c>
    </row>
    <row r="57" spans="1:1" ht="62.25" customHeight="1">
      <c r="A57" t="s">
        <v>1607</v>
      </c>
    </row>
    <row r="58" spans="1:1" ht="62.25" customHeight="1">
      <c r="A58" t="s">
        <v>1166</v>
      </c>
    </row>
    <row r="59" spans="1:1" ht="62.25" customHeight="1">
      <c r="A59" t="s">
        <v>1167</v>
      </c>
    </row>
    <row r="60" spans="1:1" ht="62.25" customHeight="1">
      <c r="A60" t="s">
        <v>1168</v>
      </c>
    </row>
    <row r="61" spans="1:1" ht="62.25" customHeight="1">
      <c r="A61" t="s">
        <v>1169</v>
      </c>
    </row>
    <row r="62" spans="1:1" ht="62.25" customHeight="1">
      <c r="A62" t="s">
        <v>1170</v>
      </c>
    </row>
    <row r="63" spans="1:1" ht="62.25" customHeight="1">
      <c r="A63" t="s">
        <v>1171</v>
      </c>
    </row>
    <row r="64" spans="1:1" ht="62.25" customHeight="1">
      <c r="A64" t="s">
        <v>1783</v>
      </c>
    </row>
    <row r="65" spans="1:1" ht="62.25" customHeight="1">
      <c r="A65" t="s">
        <v>1172</v>
      </c>
    </row>
    <row r="66" spans="1:1" ht="62.25" customHeight="1">
      <c r="A66" t="s">
        <v>1173</v>
      </c>
    </row>
    <row r="67" spans="1:1" ht="62.25" customHeight="1">
      <c r="A67" t="s">
        <v>1174</v>
      </c>
    </row>
    <row r="68" spans="1:1" ht="62.25" customHeight="1">
      <c r="A68" t="s">
        <v>1175</v>
      </c>
    </row>
    <row r="69" spans="1:1" ht="62.25" customHeight="1">
      <c r="A69" t="s">
        <v>1176</v>
      </c>
    </row>
    <row r="70" spans="1:1" ht="62.25" customHeight="1">
      <c r="A70" t="s">
        <v>1181</v>
      </c>
    </row>
    <row r="71" spans="1:1" ht="62.25" customHeight="1">
      <c r="A71" t="s">
        <v>1182</v>
      </c>
    </row>
    <row r="72" spans="1:1" ht="62.25" customHeight="1">
      <c r="A72" t="s">
        <v>1183</v>
      </c>
    </row>
    <row r="73" spans="1:1" ht="62.25" customHeight="1">
      <c r="A73" t="s">
        <v>1184</v>
      </c>
    </row>
    <row r="74" spans="1:1" ht="62.25" customHeight="1">
      <c r="A74" t="s">
        <v>1577</v>
      </c>
    </row>
    <row r="75" spans="1:1" ht="62.25" customHeight="1">
      <c r="A75" t="s">
        <v>1185</v>
      </c>
    </row>
    <row r="76" spans="1:1" ht="62.25" customHeight="1">
      <c r="A76" t="s">
        <v>1186</v>
      </c>
    </row>
    <row r="77" spans="1:1" ht="62.25" customHeight="1">
      <c r="A77" t="s">
        <v>1187</v>
      </c>
    </row>
    <row r="78" spans="1:1" ht="62.25" customHeight="1">
      <c r="A78" t="s">
        <v>1188</v>
      </c>
    </row>
    <row r="79" spans="1:1" ht="62.25" customHeight="1">
      <c r="A79" t="s">
        <v>1189</v>
      </c>
    </row>
    <row r="80" spans="1:1" ht="62.25" customHeight="1">
      <c r="A80" t="s">
        <v>1784</v>
      </c>
    </row>
    <row r="81" spans="1:1" ht="62.25" customHeight="1">
      <c r="A81" t="s">
        <v>1785</v>
      </c>
    </row>
    <row r="82" spans="1:1" ht="62.25" customHeight="1">
      <c r="A82" t="s">
        <v>1608</v>
      </c>
    </row>
    <row r="83" spans="1:1" ht="62.25" customHeight="1">
      <c r="A83" t="s">
        <v>1786</v>
      </c>
    </row>
    <row r="84" spans="1:1" ht="62.25" customHeight="1">
      <c r="A84" t="s">
        <v>1787</v>
      </c>
    </row>
    <row r="85" spans="1:1" ht="62.25" customHeight="1">
      <c r="A85" t="s">
        <v>1788</v>
      </c>
    </row>
    <row r="86" spans="1:1" ht="62.25" customHeight="1">
      <c r="A86" t="s">
        <v>1609</v>
      </c>
    </row>
    <row r="87" spans="1:1" ht="62.25" customHeight="1">
      <c r="A87" t="s">
        <v>1789</v>
      </c>
    </row>
    <row r="88" spans="1:1" ht="62.25" customHeight="1">
      <c r="A88" t="s">
        <v>1790</v>
      </c>
    </row>
    <row r="89" spans="1:1" ht="62.25" customHeight="1">
      <c r="A89" t="s">
        <v>1791</v>
      </c>
    </row>
    <row r="90" spans="1:1" ht="62.25" customHeight="1">
      <c r="A90" t="s">
        <v>946</v>
      </c>
    </row>
    <row r="91" spans="1:1" ht="62.25" customHeight="1">
      <c r="A91" t="s">
        <v>1792</v>
      </c>
    </row>
    <row r="92" spans="1:1" ht="62.25" customHeight="1">
      <c r="A92" t="s">
        <v>1190</v>
      </c>
    </row>
    <row r="93" spans="1:1" ht="62.25" customHeight="1">
      <c r="A93" t="s">
        <v>814</v>
      </c>
    </row>
    <row r="94" spans="1:1" ht="62.25" customHeight="1">
      <c r="A94" t="s">
        <v>1191</v>
      </c>
    </row>
    <row r="95" spans="1:1" ht="62.25" customHeight="1">
      <c r="A95" t="s">
        <v>1578</v>
      </c>
    </row>
    <row r="96" spans="1:1" ht="62.25" customHeight="1">
      <c r="A96" t="s">
        <v>1192</v>
      </c>
    </row>
    <row r="97" spans="1:1" ht="62.25" customHeight="1">
      <c r="A97" t="s">
        <v>1193</v>
      </c>
    </row>
    <row r="98" spans="1:1" ht="62.25" customHeight="1">
      <c r="A98" t="s">
        <v>1194</v>
      </c>
    </row>
    <row r="99" spans="1:1" ht="62.25" customHeight="1">
      <c r="A99" t="s">
        <v>1793</v>
      </c>
    </row>
    <row r="100" spans="1:1" ht="62.25" customHeight="1">
      <c r="A100" t="s">
        <v>1794</v>
      </c>
    </row>
    <row r="101" spans="1:1" ht="62.25" customHeight="1">
      <c r="A101" t="s">
        <v>1795</v>
      </c>
    </row>
    <row r="102" spans="1:1" ht="62.25" customHeight="1">
      <c r="A102" t="s">
        <v>1796</v>
      </c>
    </row>
    <row r="103" spans="1:1" ht="62.25" customHeight="1">
      <c r="A103" t="s">
        <v>1797</v>
      </c>
    </row>
    <row r="104" spans="1:1" ht="62.25" customHeight="1">
      <c r="A104" t="s">
        <v>1798</v>
      </c>
    </row>
    <row r="105" spans="1:1" ht="62.25" customHeight="1">
      <c r="A105" t="s">
        <v>1799</v>
      </c>
    </row>
    <row r="106" spans="1:1" ht="62.25" customHeight="1">
      <c r="A106" t="s">
        <v>1800</v>
      </c>
    </row>
    <row r="107" spans="1:1" ht="62.25" customHeight="1">
      <c r="A107" t="s">
        <v>1610</v>
      </c>
    </row>
    <row r="108" spans="1:1" ht="62.25" customHeight="1">
      <c r="A108" t="s">
        <v>1801</v>
      </c>
    </row>
    <row r="109" spans="1:1" ht="62.25" customHeight="1">
      <c r="A109" t="s">
        <v>1802</v>
      </c>
    </row>
    <row r="110" spans="1:1" ht="62.25" customHeight="1">
      <c r="A110" t="s">
        <v>1803</v>
      </c>
    </row>
    <row r="111" spans="1:1" ht="62.25" customHeight="1">
      <c r="A111" t="s">
        <v>1804</v>
      </c>
    </row>
    <row r="112" spans="1:1" ht="62.25" customHeight="1">
      <c r="A112" t="s">
        <v>1805</v>
      </c>
    </row>
    <row r="113" spans="1:1" ht="62.25" customHeight="1">
      <c r="A113" t="s">
        <v>1611</v>
      </c>
    </row>
    <row r="114" spans="1:1" ht="62.25" customHeight="1">
      <c r="A114" t="s">
        <v>1806</v>
      </c>
    </row>
    <row r="115" spans="1:1" ht="62.25" customHeight="1">
      <c r="A115" t="s">
        <v>1612</v>
      </c>
    </row>
    <row r="116" spans="1:1" ht="62.25" customHeight="1">
      <c r="A116" t="s">
        <v>1196</v>
      </c>
    </row>
    <row r="117" spans="1:1" ht="62.25" customHeight="1">
      <c r="A117" t="s">
        <v>1197</v>
      </c>
    </row>
    <row r="118" spans="1:1" ht="62.25" customHeight="1">
      <c r="A118" t="s">
        <v>1579</v>
      </c>
    </row>
    <row r="119" spans="1:1" ht="62.25" customHeight="1">
      <c r="A119" t="s">
        <v>1198</v>
      </c>
    </row>
    <row r="120" spans="1:1" ht="62.25" customHeight="1">
      <c r="A120" t="s">
        <v>1816</v>
      </c>
    </row>
    <row r="121" spans="1:1" ht="62.25" customHeight="1">
      <c r="A121" t="s">
        <v>1807</v>
      </c>
    </row>
    <row r="122" spans="1:1" ht="62.25" customHeight="1">
      <c r="A122" t="s">
        <v>1201</v>
      </c>
    </row>
    <row r="123" spans="1:1" ht="62.25" customHeight="1">
      <c r="A123" t="s">
        <v>1202</v>
      </c>
    </row>
    <row r="124" spans="1:1" ht="62.25" customHeight="1">
      <c r="A124" t="s">
        <v>1203</v>
      </c>
    </row>
    <row r="125" spans="1:1" ht="62.25" customHeight="1">
      <c r="A125" t="s">
        <v>1204</v>
      </c>
    </row>
    <row r="126" spans="1:1" ht="62.25" customHeight="1">
      <c r="A126" t="s">
        <v>1205</v>
      </c>
    </row>
    <row r="127" spans="1:1" ht="62.25" customHeight="1">
      <c r="A127" t="s">
        <v>1206</v>
      </c>
    </row>
    <row r="128" spans="1:1" ht="62.25" customHeight="1">
      <c r="A128" t="s">
        <v>1207</v>
      </c>
    </row>
    <row r="129" spans="1:1" ht="62.25" customHeight="1">
      <c r="A129" t="s">
        <v>1580</v>
      </c>
    </row>
    <row r="130" spans="1:1" ht="62.25" customHeight="1">
      <c r="A130" t="s">
        <v>1208</v>
      </c>
    </row>
    <row r="131" spans="1:1" ht="62.25" customHeight="1">
      <c r="A131" t="s">
        <v>1817</v>
      </c>
    </row>
    <row r="132" spans="1:1" ht="62.25" customHeight="1">
      <c r="A132" t="s">
        <v>1818</v>
      </c>
    </row>
    <row r="133" spans="1:1" ht="62.25" customHeight="1">
      <c r="A133" t="s">
        <v>1819</v>
      </c>
    </row>
    <row r="134" spans="1:1" ht="62.25" customHeight="1">
      <c r="A134" t="s">
        <v>1613</v>
      </c>
    </row>
    <row r="135" spans="1:1" ht="62.25" customHeight="1">
      <c r="A135" t="s">
        <v>1614</v>
      </c>
    </row>
    <row r="136" spans="1:1" ht="62.25" customHeight="1">
      <c r="A136" t="s">
        <v>1820</v>
      </c>
    </row>
    <row r="137" spans="1:1" ht="62.25" customHeight="1">
      <c r="A137" t="s">
        <v>1821</v>
      </c>
    </row>
    <row r="138" spans="1:1" ht="62.25" customHeight="1">
      <c r="A138" t="s">
        <v>1822</v>
      </c>
    </row>
    <row r="139" spans="1:1" ht="62.25" customHeight="1">
      <c r="A139" t="s">
        <v>1823</v>
      </c>
    </row>
    <row r="140" spans="1:1" ht="62.25" customHeight="1">
      <c r="A140" t="s">
        <v>1209</v>
      </c>
    </row>
    <row r="141" spans="1:1" ht="62.25" customHeight="1">
      <c r="A141" t="s">
        <v>1210</v>
      </c>
    </row>
    <row r="142" spans="1:1" ht="62.25" customHeight="1">
      <c r="A142" t="s">
        <v>1211</v>
      </c>
    </row>
    <row r="143" spans="1:1" ht="62.25" customHeight="1">
      <c r="A143" t="s">
        <v>1212</v>
      </c>
    </row>
    <row r="144" spans="1:1" ht="62.25" customHeight="1">
      <c r="A144" t="s">
        <v>1213</v>
      </c>
    </row>
    <row r="145" spans="1:1" ht="62.25" customHeight="1">
      <c r="A145" t="s">
        <v>1824</v>
      </c>
    </row>
    <row r="146" spans="1:1" ht="62.25" customHeight="1">
      <c r="A146" t="s">
        <v>1215</v>
      </c>
    </row>
    <row r="147" spans="1:1" ht="62.25" customHeight="1">
      <c r="A147" t="s">
        <v>1216</v>
      </c>
    </row>
    <row r="148" spans="1:1" ht="62.25" customHeight="1">
      <c r="A148" t="s">
        <v>1217</v>
      </c>
    </row>
    <row r="149" spans="1:1" ht="62.25" customHeight="1">
      <c r="A149" t="s">
        <v>1218</v>
      </c>
    </row>
    <row r="150" spans="1:1" ht="62.25" customHeight="1">
      <c r="A150" t="s">
        <v>1219</v>
      </c>
    </row>
    <row r="151" spans="1:1" ht="62.25" customHeight="1">
      <c r="A151" t="s">
        <v>1220</v>
      </c>
    </row>
    <row r="152" spans="1:1" ht="62.25" customHeight="1">
      <c r="A152" t="s">
        <v>1221</v>
      </c>
    </row>
    <row r="153" spans="1:1" ht="62.25" customHeight="1">
      <c r="A153" t="s">
        <v>1222</v>
      </c>
    </row>
    <row r="154" spans="1:1" ht="62.25" customHeight="1">
      <c r="A154" t="s">
        <v>1581</v>
      </c>
    </row>
    <row r="155" spans="1:1" ht="62.25" customHeight="1">
      <c r="A155" t="s">
        <v>1595</v>
      </c>
    </row>
    <row r="156" spans="1:1" ht="62.25" customHeight="1">
      <c r="A156" t="s">
        <v>1582</v>
      </c>
    </row>
    <row r="157" spans="1:1" ht="62.25" customHeight="1">
      <c r="A157" t="s">
        <v>1223</v>
      </c>
    </row>
    <row r="158" spans="1:1" ht="62.25" customHeight="1">
      <c r="A158" t="s">
        <v>1224</v>
      </c>
    </row>
    <row r="159" spans="1:1" ht="62.25" customHeight="1">
      <c r="A159" t="s">
        <v>1225</v>
      </c>
    </row>
    <row r="160" spans="1:1" ht="62.25" customHeight="1">
      <c r="A160" t="s">
        <v>1226</v>
      </c>
    </row>
    <row r="161" spans="1:1" ht="62.25" customHeight="1">
      <c r="A161" t="s">
        <v>1227</v>
      </c>
    </row>
    <row r="162" spans="1:1" ht="62.25" customHeight="1">
      <c r="A162" t="s">
        <v>1228</v>
      </c>
    </row>
    <row r="163" spans="1:1" ht="62.25" customHeight="1">
      <c r="A163" t="s">
        <v>1229</v>
      </c>
    </row>
    <row r="164" spans="1:1" ht="62.25" customHeight="1">
      <c r="A164" t="s">
        <v>131</v>
      </c>
    </row>
    <row r="165" spans="1:1" ht="62.25" customHeight="1">
      <c r="A165" t="s">
        <v>1230</v>
      </c>
    </row>
    <row r="166" spans="1:1" ht="62.25" customHeight="1">
      <c r="A166" t="s">
        <v>1231</v>
      </c>
    </row>
    <row r="167" spans="1:1" ht="62.25" customHeight="1">
      <c r="A167" t="s">
        <v>1232</v>
      </c>
    </row>
    <row r="168" spans="1:1" ht="62.25" customHeight="1">
      <c r="A168" t="s">
        <v>1233</v>
      </c>
    </row>
    <row r="169" spans="1:1" ht="62.25" customHeight="1">
      <c r="A169" t="s">
        <v>1234</v>
      </c>
    </row>
    <row r="170" spans="1:1" ht="62.25" customHeight="1">
      <c r="A170" t="s">
        <v>1235</v>
      </c>
    </row>
    <row r="171" spans="1:1" ht="62.25" customHeight="1">
      <c r="A171" t="s">
        <v>1236</v>
      </c>
    </row>
    <row r="172" spans="1:1" ht="62.25" customHeight="1">
      <c r="A172" t="s">
        <v>1237</v>
      </c>
    </row>
    <row r="173" spans="1:1" ht="62.25" customHeight="1">
      <c r="A173" t="s">
        <v>1583</v>
      </c>
    </row>
    <row r="174" spans="1:1" ht="62.25" customHeight="1">
      <c r="A174" t="s">
        <v>1238</v>
      </c>
    </row>
    <row r="175" spans="1:1" ht="62.25" customHeight="1">
      <c r="A175" t="s">
        <v>1239</v>
      </c>
    </row>
    <row r="176" spans="1:1" ht="62.25" customHeight="1">
      <c r="A176" t="s">
        <v>1240</v>
      </c>
    </row>
    <row r="177" spans="1:1" ht="62.25" customHeight="1">
      <c r="A177" t="s">
        <v>1241</v>
      </c>
    </row>
    <row r="178" spans="1:1" ht="62.25" customHeight="1">
      <c r="A178" t="s">
        <v>1242</v>
      </c>
    </row>
    <row r="179" spans="1:1" ht="62.25" customHeight="1">
      <c r="A179" t="s">
        <v>1243</v>
      </c>
    </row>
    <row r="180" spans="1:1" ht="62.25" customHeight="1">
      <c r="A180" t="s">
        <v>820</v>
      </c>
    </row>
    <row r="181" spans="1:1" ht="62.25" customHeight="1">
      <c r="A181" t="s">
        <v>1244</v>
      </c>
    </row>
    <row r="182" spans="1:1" ht="62.25" customHeight="1">
      <c r="A182" t="s">
        <v>1245</v>
      </c>
    </row>
    <row r="183" spans="1:1" ht="62.25" customHeight="1">
      <c r="A183" t="s">
        <v>1246</v>
      </c>
    </row>
    <row r="184" spans="1:1" ht="62.25" customHeight="1">
      <c r="A184" t="s">
        <v>1825</v>
      </c>
    </row>
    <row r="185" spans="1:1" ht="62.25" customHeight="1">
      <c r="A185" t="s">
        <v>1615</v>
      </c>
    </row>
    <row r="186" spans="1:1" ht="62.25" customHeight="1">
      <c r="A186" t="s">
        <v>1247</v>
      </c>
    </row>
    <row r="187" spans="1:1" ht="62.25" customHeight="1">
      <c r="A187" t="s">
        <v>1248</v>
      </c>
    </row>
    <row r="188" spans="1:1" ht="62.25" customHeight="1">
      <c r="A188" t="s">
        <v>1249</v>
      </c>
    </row>
    <row r="189" spans="1:1" ht="62.25" customHeight="1">
      <c r="A189" t="s">
        <v>1250</v>
      </c>
    </row>
    <row r="190" spans="1:1" ht="62.25" customHeight="1">
      <c r="A190" t="s">
        <v>1251</v>
      </c>
    </row>
    <row r="191" spans="1:1" ht="62.25" customHeight="1">
      <c r="A191" t="s">
        <v>1826</v>
      </c>
    </row>
    <row r="192" spans="1:1" ht="62.25" customHeight="1">
      <c r="A192" t="s">
        <v>1827</v>
      </c>
    </row>
    <row r="193" spans="1:1" ht="62.25" customHeight="1">
      <c r="A193" t="s">
        <v>1828</v>
      </c>
    </row>
    <row r="194" spans="1:1" ht="62.25" customHeight="1">
      <c r="A194" t="s">
        <v>1829</v>
      </c>
    </row>
    <row r="195" spans="1:1" ht="62.25" customHeight="1">
      <c r="A195" t="s">
        <v>1830</v>
      </c>
    </row>
    <row r="196" spans="1:1" ht="62.25" customHeight="1">
      <c r="A196" t="s">
        <v>1831</v>
      </c>
    </row>
    <row r="197" spans="1:1" ht="62.25" customHeight="1">
      <c r="A197" t="s">
        <v>1832</v>
      </c>
    </row>
    <row r="198" spans="1:1" ht="62.25" customHeight="1">
      <c r="A198" t="s">
        <v>1616</v>
      </c>
    </row>
    <row r="199" spans="1:1" ht="62.25" customHeight="1">
      <c r="A199" t="s">
        <v>1833</v>
      </c>
    </row>
    <row r="200" spans="1:1" ht="62.25" customHeight="1">
      <c r="A200" t="s">
        <v>1252</v>
      </c>
    </row>
    <row r="201" spans="1:1" ht="62.25" customHeight="1">
      <c r="A201" t="s">
        <v>1253</v>
      </c>
    </row>
    <row r="202" spans="1:1" ht="62.25" customHeight="1">
      <c r="A202" t="s">
        <v>1254</v>
      </c>
    </row>
    <row r="203" spans="1:1" ht="62.25" customHeight="1">
      <c r="A203" t="s">
        <v>1255</v>
      </c>
    </row>
    <row r="204" spans="1:1" ht="62.25" customHeight="1">
      <c r="A204" t="s">
        <v>1256</v>
      </c>
    </row>
    <row r="205" spans="1:1" ht="62.25" customHeight="1">
      <c r="A205" t="s">
        <v>1257</v>
      </c>
    </row>
    <row r="206" spans="1:1" ht="62.25" customHeight="1">
      <c r="A206" t="s">
        <v>1258</v>
      </c>
    </row>
    <row r="207" spans="1:1" ht="62.25" customHeight="1">
      <c r="A207" t="s">
        <v>1617</v>
      </c>
    </row>
    <row r="208" spans="1:1" ht="62.25" customHeight="1">
      <c r="A208" t="s">
        <v>1259</v>
      </c>
    </row>
    <row r="209" spans="1:1" ht="62.25" customHeight="1">
      <c r="A209" t="s">
        <v>985</v>
      </c>
    </row>
    <row r="210" spans="1:1" ht="62.25" customHeight="1">
      <c r="A210" t="s">
        <v>1260</v>
      </c>
    </row>
    <row r="211" spans="1:1" ht="62.25" customHeight="1">
      <c r="A211" t="s">
        <v>1261</v>
      </c>
    </row>
    <row r="212" spans="1:1" ht="62.25" customHeight="1">
      <c r="A212" t="s">
        <v>1262</v>
      </c>
    </row>
    <row r="213" spans="1:1" ht="62.25" customHeight="1">
      <c r="A213" t="s">
        <v>1263</v>
      </c>
    </row>
    <row r="214" spans="1:1" ht="62.25" customHeight="1">
      <c r="A214" t="s">
        <v>1264</v>
      </c>
    </row>
    <row r="215" spans="1:1" ht="62.25" customHeight="1">
      <c r="A215" t="s">
        <v>1265</v>
      </c>
    </row>
    <row r="216" spans="1:1" ht="62.25" customHeight="1">
      <c r="A216" t="s">
        <v>1808</v>
      </c>
    </row>
    <row r="217" spans="1:1" ht="62.25" customHeight="1">
      <c r="A217" t="s">
        <v>1834</v>
      </c>
    </row>
    <row r="218" spans="1:1" ht="62.25" customHeight="1">
      <c r="A218" t="s">
        <v>1835</v>
      </c>
    </row>
    <row r="219" spans="1:1" ht="62.25" customHeight="1">
      <c r="A219" t="s">
        <v>1836</v>
      </c>
    </row>
    <row r="220" spans="1:1" ht="62.25" customHeight="1">
      <c r="A220" t="s">
        <v>1618</v>
      </c>
    </row>
    <row r="221" spans="1:1" ht="62.25" customHeight="1">
      <c r="A221" t="s">
        <v>1837</v>
      </c>
    </row>
    <row r="222" spans="1:1" ht="62.25" customHeight="1">
      <c r="A222" t="s">
        <v>1838</v>
      </c>
    </row>
    <row r="223" spans="1:1" ht="62.25" customHeight="1">
      <c r="A223" t="s">
        <v>1839</v>
      </c>
    </row>
    <row r="224" spans="1:1" ht="62.25" customHeight="1">
      <c r="A224" s="40" t="s">
        <v>1840</v>
      </c>
    </row>
    <row r="225" spans="1:1" ht="62.25" customHeight="1">
      <c r="A225" t="s">
        <v>1267</v>
      </c>
    </row>
    <row r="226" spans="1:1" ht="62.25" customHeight="1">
      <c r="A226" t="s">
        <v>1268</v>
      </c>
    </row>
    <row r="227" spans="1:1" ht="62.25" customHeight="1">
      <c r="A227" t="s">
        <v>1269</v>
      </c>
    </row>
    <row r="228" spans="1:1" ht="62.25" customHeight="1">
      <c r="A228" t="s">
        <v>1270</v>
      </c>
    </row>
    <row r="229" spans="1:1" ht="62.25" customHeight="1">
      <c r="A229" t="s">
        <v>1271</v>
      </c>
    </row>
    <row r="230" spans="1:1" ht="62.25" customHeight="1">
      <c r="A230" t="s">
        <v>1272</v>
      </c>
    </row>
    <row r="231" spans="1:1" ht="62.25" customHeight="1">
      <c r="A231" t="s">
        <v>1273</v>
      </c>
    </row>
    <row r="232" spans="1:1" ht="62.25" customHeight="1">
      <c r="A232" t="s">
        <v>1619</v>
      </c>
    </row>
    <row r="233" spans="1:1" ht="62.25" customHeight="1">
      <c r="A233" t="s">
        <v>1841</v>
      </c>
    </row>
    <row r="234" spans="1:1" ht="62.25" customHeight="1">
      <c r="A234" t="s">
        <v>1620</v>
      </c>
    </row>
    <row r="235" spans="1:1" ht="62.25" customHeight="1">
      <c r="A235" t="s">
        <v>1842</v>
      </c>
    </row>
    <row r="236" spans="1:1" ht="62.25" customHeight="1">
      <c r="A236" t="s">
        <v>1621</v>
      </c>
    </row>
    <row r="237" spans="1:1" ht="62.25" customHeight="1">
      <c r="A237" t="s">
        <v>1843</v>
      </c>
    </row>
    <row r="238" spans="1:1" ht="62.25" customHeight="1">
      <c r="A238" t="s">
        <v>1622</v>
      </c>
    </row>
    <row r="239" spans="1:1" ht="62.25" customHeight="1">
      <c r="A239" t="s">
        <v>1844</v>
      </c>
    </row>
    <row r="240" spans="1:1" ht="62.25" customHeight="1">
      <c r="A240" t="s">
        <v>1845</v>
      </c>
    </row>
    <row r="241" spans="1:1" ht="62.25" customHeight="1">
      <c r="A241" t="s">
        <v>1623</v>
      </c>
    </row>
    <row r="242" spans="1:1" ht="62.25" customHeight="1">
      <c r="A242" t="s">
        <v>1624</v>
      </c>
    </row>
    <row r="243" spans="1:1" ht="62.25" customHeight="1">
      <c r="A243" t="s">
        <v>1846</v>
      </c>
    </row>
    <row r="244" spans="1:1" ht="62.25" customHeight="1">
      <c r="A244" t="s">
        <v>1847</v>
      </c>
    </row>
    <row r="245" spans="1:1" ht="62.25" customHeight="1">
      <c r="A245" t="s">
        <v>1848</v>
      </c>
    </row>
    <row r="246" spans="1:1" ht="62.25" customHeight="1">
      <c r="A246" t="s">
        <v>1849</v>
      </c>
    </row>
    <row r="247" spans="1:1" ht="62.25" customHeight="1">
      <c r="A247" t="s">
        <v>1850</v>
      </c>
    </row>
    <row r="248" spans="1:1" ht="62.25" customHeight="1">
      <c r="A248" t="s">
        <v>1851</v>
      </c>
    </row>
    <row r="249" spans="1:1" ht="62.25" customHeight="1">
      <c r="A249" t="s">
        <v>1852</v>
      </c>
    </row>
    <row r="250" spans="1:1" ht="62.25" customHeight="1">
      <c r="A250" t="s">
        <v>1625</v>
      </c>
    </row>
    <row r="251" spans="1:1" ht="62.25" customHeight="1">
      <c r="A251" t="s">
        <v>1626</v>
      </c>
    </row>
    <row r="252" spans="1:1" ht="62.25" customHeight="1">
      <c r="A252" t="s">
        <v>1853</v>
      </c>
    </row>
    <row r="253" spans="1:1" ht="62.25" customHeight="1">
      <c r="A253" t="s">
        <v>1854</v>
      </c>
    </row>
    <row r="254" spans="1:1" ht="62.25" customHeight="1">
      <c r="A254" t="s">
        <v>1627</v>
      </c>
    </row>
    <row r="255" spans="1:1" ht="62.25" customHeight="1">
      <c r="A255" t="s">
        <v>1274</v>
      </c>
    </row>
    <row r="256" spans="1:1" ht="62.25" customHeight="1">
      <c r="A256" t="s">
        <v>1275</v>
      </c>
    </row>
    <row r="257" spans="1:1" ht="62.25" customHeight="1">
      <c r="A257" t="s">
        <v>1276</v>
      </c>
    </row>
    <row r="258" spans="1:1" ht="62.25" customHeight="1">
      <c r="A258" t="s">
        <v>1277</v>
      </c>
    </row>
    <row r="259" spans="1:1" ht="62.25" customHeight="1">
      <c r="A259" t="s">
        <v>1278</v>
      </c>
    </row>
    <row r="260" spans="1:1" ht="62.25" customHeight="1">
      <c r="A260" t="s">
        <v>1279</v>
      </c>
    </row>
    <row r="261" spans="1:1" ht="62.25" customHeight="1">
      <c r="A261" t="s">
        <v>1280</v>
      </c>
    </row>
    <row r="262" spans="1:1" ht="62.25" customHeight="1">
      <c r="A262" t="s">
        <v>1281</v>
      </c>
    </row>
    <row r="263" spans="1:1" ht="62.25" customHeight="1">
      <c r="A263" t="s">
        <v>1282</v>
      </c>
    </row>
    <row r="264" spans="1:1" ht="62.25" customHeight="1">
      <c r="A264" t="s">
        <v>1283</v>
      </c>
    </row>
    <row r="265" spans="1:1" ht="62.25" customHeight="1">
      <c r="A265" t="s">
        <v>1284</v>
      </c>
    </row>
    <row r="266" spans="1:1" ht="62.25" customHeight="1">
      <c r="A266" t="s">
        <v>1285</v>
      </c>
    </row>
    <row r="267" spans="1:1" ht="62.25" customHeight="1">
      <c r="A267" t="s">
        <v>1286</v>
      </c>
    </row>
    <row r="268" spans="1:1" ht="62.25" customHeight="1">
      <c r="A268" t="s">
        <v>1287</v>
      </c>
    </row>
    <row r="269" spans="1:1" ht="62.25" customHeight="1">
      <c r="A269" t="s">
        <v>1288</v>
      </c>
    </row>
    <row r="270" spans="1:1" ht="62.25" customHeight="1">
      <c r="A270" t="s">
        <v>1289</v>
      </c>
    </row>
    <row r="271" spans="1:1" ht="62.25" customHeight="1">
      <c r="A271" t="s">
        <v>1290</v>
      </c>
    </row>
    <row r="272" spans="1:1" ht="62.25" customHeight="1">
      <c r="A272" t="s">
        <v>1291</v>
      </c>
    </row>
    <row r="273" spans="1:1" ht="62.25" customHeight="1">
      <c r="A273" t="s">
        <v>1292</v>
      </c>
    </row>
    <row r="274" spans="1:1" ht="62.25" customHeight="1">
      <c r="A274" t="s">
        <v>1293</v>
      </c>
    </row>
    <row r="275" spans="1:1" ht="62.25" customHeight="1">
      <c r="A275" t="s">
        <v>1294</v>
      </c>
    </row>
    <row r="276" spans="1:1" ht="62.25" customHeight="1">
      <c r="A276" t="s">
        <v>1295</v>
      </c>
    </row>
    <row r="277" spans="1:1" ht="62.25" customHeight="1">
      <c r="A277" t="s">
        <v>1296</v>
      </c>
    </row>
    <row r="278" spans="1:1" ht="62.25" customHeight="1">
      <c r="A278" t="s">
        <v>1297</v>
      </c>
    </row>
    <row r="279" spans="1:1" ht="62.25" customHeight="1">
      <c r="A279" t="s">
        <v>1855</v>
      </c>
    </row>
    <row r="280" spans="1:1" ht="62.25" customHeight="1">
      <c r="A280" t="s">
        <v>1856</v>
      </c>
    </row>
    <row r="281" spans="1:1" ht="62.25" customHeight="1">
      <c r="A281" t="s">
        <v>1857</v>
      </c>
    </row>
    <row r="282" spans="1:1" ht="62.25" customHeight="1">
      <c r="A282" t="s">
        <v>1858</v>
      </c>
    </row>
    <row r="283" spans="1:1" ht="62.25" customHeight="1">
      <c r="A283" t="s">
        <v>1859</v>
      </c>
    </row>
    <row r="284" spans="1:1" ht="62.25" customHeight="1">
      <c r="A284" t="s">
        <v>1628</v>
      </c>
    </row>
    <row r="285" spans="1:1" ht="62.25" customHeight="1">
      <c r="A285" t="s">
        <v>1860</v>
      </c>
    </row>
    <row r="286" spans="1:1" ht="62.25" customHeight="1">
      <c r="A286" t="s">
        <v>1861</v>
      </c>
    </row>
    <row r="287" spans="1:1" ht="62.25" customHeight="1">
      <c r="A287" t="s">
        <v>1862</v>
      </c>
    </row>
    <row r="288" spans="1:1" ht="62.25" customHeight="1">
      <c r="A288" t="s">
        <v>1863</v>
      </c>
    </row>
    <row r="289" spans="1:1" ht="62.25" customHeight="1">
      <c r="A289" t="s">
        <v>1298</v>
      </c>
    </row>
    <row r="290" spans="1:1" ht="62.25" customHeight="1">
      <c r="A290" t="s">
        <v>1299</v>
      </c>
    </row>
    <row r="291" spans="1:1" ht="62.25" customHeight="1">
      <c r="A291" t="s">
        <v>1300</v>
      </c>
    </row>
    <row r="292" spans="1:1" ht="62.25" customHeight="1">
      <c r="A292" t="s">
        <v>1301</v>
      </c>
    </row>
    <row r="293" spans="1:1" ht="62.25" customHeight="1">
      <c r="A293" t="s">
        <v>1302</v>
      </c>
    </row>
    <row r="294" spans="1:1" ht="62.25" customHeight="1">
      <c r="A294" t="s">
        <v>1303</v>
      </c>
    </row>
    <row r="295" spans="1:1" ht="62.25" customHeight="1">
      <c r="A295" t="s">
        <v>1304</v>
      </c>
    </row>
    <row r="296" spans="1:1" ht="62.25" customHeight="1">
      <c r="A296" t="s">
        <v>1305</v>
      </c>
    </row>
    <row r="297" spans="1:1" ht="62.25" customHeight="1">
      <c r="A297" t="s">
        <v>1306</v>
      </c>
    </row>
    <row r="298" spans="1:1" ht="62.25" customHeight="1">
      <c r="A298" t="s">
        <v>1307</v>
      </c>
    </row>
    <row r="299" spans="1:1" ht="62.25" customHeight="1">
      <c r="A299" t="s">
        <v>1308</v>
      </c>
    </row>
    <row r="300" spans="1:1" ht="62.25" customHeight="1">
      <c r="A300" t="s">
        <v>1309</v>
      </c>
    </row>
    <row r="301" spans="1:1" ht="62.25" customHeight="1">
      <c r="A301" t="s">
        <v>1310</v>
      </c>
    </row>
    <row r="302" spans="1:1" ht="62.25" customHeight="1">
      <c r="A302" t="s">
        <v>1311</v>
      </c>
    </row>
    <row r="303" spans="1:1" ht="62.25" customHeight="1">
      <c r="A303" t="s">
        <v>1312</v>
      </c>
    </row>
    <row r="304" spans="1:1" ht="62.25" customHeight="1">
      <c r="A304" t="s">
        <v>1629</v>
      </c>
    </row>
    <row r="305" spans="1:1" ht="62.25" customHeight="1">
      <c r="A305" t="s">
        <v>1864</v>
      </c>
    </row>
    <row r="306" spans="1:1" ht="62.25" customHeight="1">
      <c r="A306" t="s">
        <v>1865</v>
      </c>
    </row>
    <row r="307" spans="1:1" ht="62.25" customHeight="1">
      <c r="A307" t="s">
        <v>1866</v>
      </c>
    </row>
    <row r="308" spans="1:1" ht="62.25" customHeight="1">
      <c r="A308" t="s">
        <v>1867</v>
      </c>
    </row>
    <row r="309" spans="1:1" ht="62.25" customHeight="1">
      <c r="A309" t="s">
        <v>1630</v>
      </c>
    </row>
    <row r="310" spans="1:1" ht="62.25" customHeight="1">
      <c r="A310" t="s">
        <v>1868</v>
      </c>
    </row>
    <row r="311" spans="1:1" ht="62.25" customHeight="1">
      <c r="A311" t="s">
        <v>1631</v>
      </c>
    </row>
    <row r="312" spans="1:1" ht="62.25" customHeight="1">
      <c r="A312" t="s">
        <v>1632</v>
      </c>
    </row>
    <row r="313" spans="1:1" ht="62.25" customHeight="1">
      <c r="A313" t="s">
        <v>1313</v>
      </c>
    </row>
    <row r="314" spans="1:1" ht="62.25" customHeight="1">
      <c r="A314" t="s">
        <v>1314</v>
      </c>
    </row>
    <row r="315" spans="1:1" ht="62.25" customHeight="1">
      <c r="A315" t="s">
        <v>1315</v>
      </c>
    </row>
    <row r="316" spans="1:1" ht="62.25" customHeight="1">
      <c r="A316" t="s">
        <v>1869</v>
      </c>
    </row>
    <row r="317" spans="1:1" ht="62.25" customHeight="1">
      <c r="A317" t="s">
        <v>1870</v>
      </c>
    </row>
    <row r="318" spans="1:1" ht="62.25" customHeight="1">
      <c r="A318" t="s">
        <v>1871</v>
      </c>
    </row>
    <row r="319" spans="1:1" ht="62.25" customHeight="1">
      <c r="A319" t="s">
        <v>1872</v>
      </c>
    </row>
    <row r="320" spans="1:1" ht="62.25" customHeight="1">
      <c r="A320" t="s">
        <v>1316</v>
      </c>
    </row>
    <row r="321" spans="1:1" ht="62.25" customHeight="1">
      <c r="A321" t="s">
        <v>1809</v>
      </c>
    </row>
    <row r="322" spans="1:1" ht="62.25" customHeight="1">
      <c r="A322" t="s">
        <v>1318</v>
      </c>
    </row>
    <row r="323" spans="1:1" ht="62.25" customHeight="1">
      <c r="A323" t="s">
        <v>1319</v>
      </c>
    </row>
    <row r="324" spans="1:1" ht="62.25" customHeight="1">
      <c r="A324" t="s">
        <v>1320</v>
      </c>
    </row>
    <row r="325" spans="1:1" ht="62.25" customHeight="1">
      <c r="A325" t="s">
        <v>1321</v>
      </c>
    </row>
    <row r="326" spans="1:1" ht="62.25" customHeight="1">
      <c r="A326" t="s">
        <v>1584</v>
      </c>
    </row>
    <row r="327" spans="1:1" ht="62.25" customHeight="1">
      <c r="A327" t="s">
        <v>1322</v>
      </c>
    </row>
    <row r="328" spans="1:1" ht="62.25" customHeight="1">
      <c r="A328" t="s">
        <v>1323</v>
      </c>
    </row>
    <row r="329" spans="1:1" ht="62.25" customHeight="1">
      <c r="A329" t="s">
        <v>1324</v>
      </c>
    </row>
    <row r="330" spans="1:1" ht="62.25" customHeight="1">
      <c r="A330" t="s">
        <v>1325</v>
      </c>
    </row>
    <row r="331" spans="1:1" ht="62.25" customHeight="1">
      <c r="A331" t="s">
        <v>1326</v>
      </c>
    </row>
    <row r="332" spans="1:1" ht="62.25" customHeight="1">
      <c r="A332" t="s">
        <v>1327</v>
      </c>
    </row>
    <row r="333" spans="1:1" ht="62.25" customHeight="1">
      <c r="A333" t="s">
        <v>1328</v>
      </c>
    </row>
    <row r="334" spans="1:1" ht="62.25" customHeight="1">
      <c r="A334" t="s">
        <v>1329</v>
      </c>
    </row>
    <row r="335" spans="1:1" ht="62.25" customHeight="1">
      <c r="A335" t="s">
        <v>1330</v>
      </c>
    </row>
    <row r="336" spans="1:1" ht="62.25" customHeight="1">
      <c r="A336" t="s">
        <v>1331</v>
      </c>
    </row>
    <row r="337" spans="1:1" ht="62.25" customHeight="1">
      <c r="A337" t="s">
        <v>1332</v>
      </c>
    </row>
    <row r="338" spans="1:1" ht="62.25" customHeight="1">
      <c r="A338" t="s">
        <v>1333</v>
      </c>
    </row>
    <row r="339" spans="1:1" ht="62.25" customHeight="1">
      <c r="A339" t="s">
        <v>1334</v>
      </c>
    </row>
    <row r="340" spans="1:1" ht="62.25" customHeight="1">
      <c r="A340" t="s">
        <v>1335</v>
      </c>
    </row>
    <row r="341" spans="1:1" ht="62.25" customHeight="1">
      <c r="A341" t="s">
        <v>1336</v>
      </c>
    </row>
    <row r="342" spans="1:1" ht="62.25" customHeight="1">
      <c r="A342" t="s">
        <v>1337</v>
      </c>
    </row>
    <row r="343" spans="1:1" ht="62.25" customHeight="1">
      <c r="A343" t="s">
        <v>1338</v>
      </c>
    </row>
    <row r="344" spans="1:1" ht="62.25" customHeight="1">
      <c r="A344" t="s">
        <v>1339</v>
      </c>
    </row>
    <row r="345" spans="1:1" ht="62.25" customHeight="1">
      <c r="A345" t="s">
        <v>1340</v>
      </c>
    </row>
    <row r="346" spans="1:1" ht="62.25" customHeight="1">
      <c r="A346" t="s">
        <v>1873</v>
      </c>
    </row>
    <row r="347" spans="1:1" ht="62.25" customHeight="1">
      <c r="A347" t="s">
        <v>833</v>
      </c>
    </row>
    <row r="348" spans="1:1" ht="62.25" customHeight="1">
      <c r="A348" t="s">
        <v>1633</v>
      </c>
    </row>
    <row r="349" spans="1:1" ht="62.25" customHeight="1">
      <c r="A349" t="s">
        <v>1874</v>
      </c>
    </row>
    <row r="350" spans="1:1" ht="62.25" customHeight="1">
      <c r="A350" t="s">
        <v>1634</v>
      </c>
    </row>
    <row r="351" spans="1:1" ht="62.25" customHeight="1">
      <c r="A351" t="s">
        <v>1875</v>
      </c>
    </row>
    <row r="352" spans="1:1" ht="62.25" customHeight="1">
      <c r="A352" t="s">
        <v>1876</v>
      </c>
    </row>
    <row r="353" spans="1:1" ht="62.25" customHeight="1">
      <c r="A353" t="s">
        <v>1585</v>
      </c>
    </row>
    <row r="354" spans="1:1" ht="62.25" customHeight="1">
      <c r="A354" t="s">
        <v>1342</v>
      </c>
    </row>
    <row r="355" spans="1:1" ht="62.25" customHeight="1">
      <c r="A355" t="s">
        <v>1343</v>
      </c>
    </row>
    <row r="356" spans="1:1" ht="62.25" customHeight="1">
      <c r="A356" t="s">
        <v>1344</v>
      </c>
    </row>
    <row r="357" spans="1:1" ht="62.25" customHeight="1">
      <c r="A357" t="s">
        <v>1345</v>
      </c>
    </row>
    <row r="358" spans="1:1" ht="62.25" customHeight="1">
      <c r="A358" t="s">
        <v>1346</v>
      </c>
    </row>
    <row r="359" spans="1:1" ht="62.25" customHeight="1">
      <c r="A359" t="s">
        <v>1347</v>
      </c>
    </row>
    <row r="360" spans="1:1" ht="62.25" customHeight="1">
      <c r="A360" t="s">
        <v>1348</v>
      </c>
    </row>
    <row r="361" spans="1:1" ht="62.25" customHeight="1">
      <c r="A361" t="s">
        <v>1349</v>
      </c>
    </row>
    <row r="362" spans="1:1" ht="62.25" customHeight="1">
      <c r="A362" t="s">
        <v>1350</v>
      </c>
    </row>
    <row r="363" spans="1:1" ht="62.25" customHeight="1">
      <c r="A363" t="s">
        <v>1351</v>
      </c>
    </row>
    <row r="364" spans="1:1" ht="62.25" customHeight="1">
      <c r="A364" t="s">
        <v>1352</v>
      </c>
    </row>
    <row r="365" spans="1:1" ht="62.25" customHeight="1">
      <c r="A365" t="s">
        <v>1586</v>
      </c>
    </row>
    <row r="366" spans="1:1" ht="62.25" customHeight="1">
      <c r="A366" t="s">
        <v>1877</v>
      </c>
    </row>
    <row r="367" spans="1:1" ht="62.25" customHeight="1">
      <c r="A367" t="s">
        <v>1353</v>
      </c>
    </row>
    <row r="368" spans="1:1" ht="62.25" customHeight="1">
      <c r="A368" t="s">
        <v>1878</v>
      </c>
    </row>
    <row r="369" spans="1:1" ht="62.25" customHeight="1">
      <c r="A369" t="s">
        <v>992</v>
      </c>
    </row>
    <row r="370" spans="1:1" ht="62.25" customHeight="1">
      <c r="A370" t="s">
        <v>1879</v>
      </c>
    </row>
    <row r="371" spans="1:1" ht="62.25" customHeight="1">
      <c r="A371" t="s">
        <v>1587</v>
      </c>
    </row>
    <row r="372" spans="1:1" ht="62.25" customHeight="1">
      <c r="A372" t="s">
        <v>1354</v>
      </c>
    </row>
    <row r="373" spans="1:1" ht="62.25" customHeight="1">
      <c r="A373" t="s">
        <v>1355</v>
      </c>
    </row>
    <row r="374" spans="1:1" ht="62.25" customHeight="1">
      <c r="A374" t="s">
        <v>1356</v>
      </c>
    </row>
    <row r="375" spans="1:1" ht="62.25" customHeight="1">
      <c r="A375" t="s">
        <v>1357</v>
      </c>
    </row>
    <row r="376" spans="1:1" ht="62.25" customHeight="1">
      <c r="A376" t="s">
        <v>1358</v>
      </c>
    </row>
    <row r="377" spans="1:1" ht="62.25" customHeight="1">
      <c r="A377" t="s">
        <v>1359</v>
      </c>
    </row>
    <row r="378" spans="1:1" ht="62.25" customHeight="1">
      <c r="A378" t="s">
        <v>1360</v>
      </c>
    </row>
    <row r="379" spans="1:1" ht="62.25" customHeight="1">
      <c r="A379" t="s">
        <v>1361</v>
      </c>
    </row>
    <row r="380" spans="1:1" ht="62.25" customHeight="1">
      <c r="A380" t="s">
        <v>1362</v>
      </c>
    </row>
    <row r="381" spans="1:1" ht="62.25" customHeight="1">
      <c r="A381" t="s">
        <v>1363</v>
      </c>
    </row>
    <row r="382" spans="1:1" ht="62.25" customHeight="1">
      <c r="A382" t="s">
        <v>1364</v>
      </c>
    </row>
    <row r="383" spans="1:1" ht="62.25" customHeight="1">
      <c r="A383" t="s">
        <v>1365</v>
      </c>
    </row>
    <row r="384" spans="1:1" ht="62.25" customHeight="1">
      <c r="A384" t="s">
        <v>1366</v>
      </c>
    </row>
    <row r="385" spans="1:1" ht="62.25" customHeight="1">
      <c r="A385" t="s">
        <v>1367</v>
      </c>
    </row>
    <row r="386" spans="1:1" ht="62.25" customHeight="1">
      <c r="A386" t="s">
        <v>1880</v>
      </c>
    </row>
    <row r="387" spans="1:1" ht="62.25" customHeight="1">
      <c r="A387" t="s">
        <v>1881</v>
      </c>
    </row>
    <row r="388" spans="1:1" ht="62.25" customHeight="1">
      <c r="A388" t="s">
        <v>1635</v>
      </c>
    </row>
    <row r="389" spans="1:1" ht="62.25" customHeight="1">
      <c r="A389" t="s">
        <v>1882</v>
      </c>
    </row>
    <row r="390" spans="1:1" ht="62.25" customHeight="1">
      <c r="A390" t="s">
        <v>1636</v>
      </c>
    </row>
    <row r="391" spans="1:1" ht="62.25" customHeight="1">
      <c r="A391" t="s">
        <v>1883</v>
      </c>
    </row>
    <row r="392" spans="1:1" ht="62.25" customHeight="1">
      <c r="A392" t="s">
        <v>1637</v>
      </c>
    </row>
    <row r="393" spans="1:1" ht="62.25" customHeight="1">
      <c r="A393" t="s">
        <v>1884</v>
      </c>
    </row>
    <row r="394" spans="1:1" ht="62.25" customHeight="1">
      <c r="A394" t="s">
        <v>1638</v>
      </c>
    </row>
    <row r="395" spans="1:1" ht="62.25" customHeight="1">
      <c r="A395" t="s">
        <v>1368</v>
      </c>
    </row>
    <row r="396" spans="1:1" ht="62.25" customHeight="1">
      <c r="A396" t="s">
        <v>1588</v>
      </c>
    </row>
    <row r="397" spans="1:1" ht="62.25" customHeight="1">
      <c r="A397" t="s">
        <v>1369</v>
      </c>
    </row>
    <row r="398" spans="1:1" ht="62.25" customHeight="1">
      <c r="A398" t="s">
        <v>1885</v>
      </c>
    </row>
    <row r="399" spans="1:1" ht="62.25" customHeight="1">
      <c r="A399" t="s">
        <v>1370</v>
      </c>
    </row>
    <row r="400" spans="1:1" ht="62.25" customHeight="1">
      <c r="A400" t="s">
        <v>1371</v>
      </c>
    </row>
    <row r="401" spans="1:1" ht="62.25" customHeight="1">
      <c r="A401" t="s">
        <v>1372</v>
      </c>
    </row>
    <row r="402" spans="1:1" ht="62.25" customHeight="1">
      <c r="A402" t="s">
        <v>1639</v>
      </c>
    </row>
    <row r="403" spans="1:1" ht="62.25" customHeight="1">
      <c r="A403" t="s">
        <v>1886</v>
      </c>
    </row>
    <row r="404" spans="1:1" ht="62.25" customHeight="1">
      <c r="A404" t="s">
        <v>1640</v>
      </c>
    </row>
    <row r="405" spans="1:1" ht="62.25" customHeight="1">
      <c r="A405" t="s">
        <v>1887</v>
      </c>
    </row>
    <row r="406" spans="1:1" ht="62.25" customHeight="1">
      <c r="A406" t="s">
        <v>1888</v>
      </c>
    </row>
    <row r="407" spans="1:1" ht="62.25" customHeight="1">
      <c r="A407" t="s">
        <v>1889</v>
      </c>
    </row>
    <row r="408" spans="1:1" ht="62.25" customHeight="1">
      <c r="A408" t="s">
        <v>1641</v>
      </c>
    </row>
    <row r="409" spans="1:1" ht="62.25" customHeight="1">
      <c r="A409" t="s">
        <v>1642</v>
      </c>
    </row>
    <row r="410" spans="1:1" ht="62.25" customHeight="1">
      <c r="A410" t="s">
        <v>1890</v>
      </c>
    </row>
    <row r="411" spans="1:1" ht="62.25" customHeight="1">
      <c r="A411" t="s">
        <v>1891</v>
      </c>
    </row>
    <row r="412" spans="1:1" ht="62.25" customHeight="1">
      <c r="A412" t="s">
        <v>1892</v>
      </c>
    </row>
    <row r="413" spans="1:1" ht="62.25" customHeight="1">
      <c r="A413" t="s">
        <v>1893</v>
      </c>
    </row>
    <row r="414" spans="1:1" ht="62.25" customHeight="1">
      <c r="A414" t="s">
        <v>1894</v>
      </c>
    </row>
    <row r="415" spans="1:1" ht="62.25" customHeight="1">
      <c r="A415" t="s">
        <v>1895</v>
      </c>
    </row>
    <row r="416" spans="1:1" ht="62.25" customHeight="1">
      <c r="A416" t="s">
        <v>1896</v>
      </c>
    </row>
    <row r="417" spans="1:1" ht="62.25" customHeight="1">
      <c r="A417" t="s">
        <v>1897</v>
      </c>
    </row>
    <row r="418" spans="1:1" ht="62.25" customHeight="1">
      <c r="A418" t="s">
        <v>1898</v>
      </c>
    </row>
    <row r="419" spans="1:1" ht="62.25" customHeight="1">
      <c r="A419" t="s">
        <v>1899</v>
      </c>
    </row>
    <row r="420" spans="1:1" ht="62.25" customHeight="1">
      <c r="A420" t="s">
        <v>1643</v>
      </c>
    </row>
    <row r="421" spans="1:1" ht="62.25" customHeight="1">
      <c r="A421" t="s">
        <v>1900</v>
      </c>
    </row>
    <row r="422" spans="1:1" ht="62.25" customHeight="1">
      <c r="A422" t="s">
        <v>1644</v>
      </c>
    </row>
    <row r="423" spans="1:1" ht="62.25" customHeight="1">
      <c r="A423" t="s">
        <v>1645</v>
      </c>
    </row>
    <row r="424" spans="1:1" ht="62.25" customHeight="1">
      <c r="A424" t="s">
        <v>1901</v>
      </c>
    </row>
    <row r="425" spans="1:1" ht="62.25" customHeight="1">
      <c r="A425" t="s">
        <v>1902</v>
      </c>
    </row>
    <row r="426" spans="1:1" ht="62.25" customHeight="1">
      <c r="A426" t="s">
        <v>1903</v>
      </c>
    </row>
    <row r="427" spans="1:1" ht="62.25" customHeight="1">
      <c r="A427" t="s">
        <v>1646</v>
      </c>
    </row>
    <row r="428" spans="1:1" ht="62.25" customHeight="1">
      <c r="A428" t="s">
        <v>1904</v>
      </c>
    </row>
    <row r="429" spans="1:1" ht="62.25" customHeight="1">
      <c r="A429" t="s">
        <v>1905</v>
      </c>
    </row>
    <row r="430" spans="1:1" ht="62.25" customHeight="1">
      <c r="A430" t="s">
        <v>1373</v>
      </c>
    </row>
    <row r="431" spans="1:1" ht="62.25" customHeight="1">
      <c r="A431" t="s">
        <v>1374</v>
      </c>
    </row>
    <row r="432" spans="1:1" ht="62.25" customHeight="1">
      <c r="A432" t="s">
        <v>1375</v>
      </c>
    </row>
    <row r="433" spans="1:1" ht="62.25" customHeight="1">
      <c r="A433" t="s">
        <v>1376</v>
      </c>
    </row>
    <row r="434" spans="1:1" ht="62.25" customHeight="1">
      <c r="A434" t="s">
        <v>1377</v>
      </c>
    </row>
    <row r="435" spans="1:1" ht="62.25" customHeight="1">
      <c r="A435" t="s">
        <v>1378</v>
      </c>
    </row>
    <row r="436" spans="1:1" ht="62.25" customHeight="1">
      <c r="A436" t="s">
        <v>1379</v>
      </c>
    </row>
    <row r="437" spans="1:1" ht="62.25" customHeight="1">
      <c r="A437" t="s">
        <v>1380</v>
      </c>
    </row>
    <row r="438" spans="1:1" ht="62.25" customHeight="1">
      <c r="A438" t="s">
        <v>1906</v>
      </c>
    </row>
    <row r="439" spans="1:1" ht="62.25" customHeight="1">
      <c r="A439" t="s">
        <v>1907</v>
      </c>
    </row>
    <row r="440" spans="1:1" ht="62.25" customHeight="1">
      <c r="A440" t="s">
        <v>1908</v>
      </c>
    </row>
    <row r="441" spans="1:1" ht="62.25" customHeight="1">
      <c r="A441" t="s">
        <v>1909</v>
      </c>
    </row>
    <row r="442" spans="1:1" ht="62.25" customHeight="1">
      <c r="A442" t="s">
        <v>1910</v>
      </c>
    </row>
    <row r="443" spans="1:1" ht="62.25" customHeight="1">
      <c r="A443" t="s">
        <v>1911</v>
      </c>
    </row>
    <row r="444" spans="1:1" ht="62.25" customHeight="1">
      <c r="A444" t="s">
        <v>1912</v>
      </c>
    </row>
    <row r="445" spans="1:1" ht="62.25" customHeight="1">
      <c r="A445" t="s">
        <v>1647</v>
      </c>
    </row>
    <row r="446" spans="1:1" ht="62.25" customHeight="1">
      <c r="A446" t="s">
        <v>1913</v>
      </c>
    </row>
    <row r="447" spans="1:1" ht="62.25" customHeight="1">
      <c r="A447" t="s">
        <v>1914</v>
      </c>
    </row>
    <row r="448" spans="1:1" ht="62.25" customHeight="1">
      <c r="A448" t="s">
        <v>1915</v>
      </c>
    </row>
    <row r="449" spans="1:1" ht="62.25" customHeight="1">
      <c r="A449" t="s">
        <v>1381</v>
      </c>
    </row>
    <row r="450" spans="1:1" ht="62.25" customHeight="1">
      <c r="A450" t="s">
        <v>1382</v>
      </c>
    </row>
    <row r="451" spans="1:1" ht="62.25" customHeight="1">
      <c r="A451" t="s">
        <v>1383</v>
      </c>
    </row>
    <row r="452" spans="1:1" ht="62.25" customHeight="1">
      <c r="A452" t="s">
        <v>1384</v>
      </c>
    </row>
    <row r="453" spans="1:1" ht="62.25" customHeight="1">
      <c r="A453" t="s">
        <v>1385</v>
      </c>
    </row>
    <row r="454" spans="1:1" ht="62.25" customHeight="1">
      <c r="A454" t="s">
        <v>1386</v>
      </c>
    </row>
    <row r="455" spans="1:1" ht="62.25" customHeight="1">
      <c r="A455" t="s">
        <v>1648</v>
      </c>
    </row>
    <row r="456" spans="1:1" ht="62.25" customHeight="1">
      <c r="A456" t="s">
        <v>1916</v>
      </c>
    </row>
    <row r="457" spans="1:1" ht="62.25" customHeight="1">
      <c r="A457" t="s">
        <v>1917</v>
      </c>
    </row>
    <row r="458" spans="1:1" ht="62.25" customHeight="1">
      <c r="A458" t="s">
        <v>1918</v>
      </c>
    </row>
    <row r="459" spans="1:1" ht="62.25" customHeight="1">
      <c r="A459" t="s">
        <v>1919</v>
      </c>
    </row>
    <row r="460" spans="1:1" ht="62.25" customHeight="1">
      <c r="A460" t="s">
        <v>1920</v>
      </c>
    </row>
    <row r="461" spans="1:1" ht="62.25" customHeight="1">
      <c r="A461" t="s">
        <v>1921</v>
      </c>
    </row>
    <row r="462" spans="1:1" ht="62.25" customHeight="1">
      <c r="A462" t="s">
        <v>1922</v>
      </c>
    </row>
    <row r="463" spans="1:1" ht="62.25" customHeight="1">
      <c r="A463" t="s">
        <v>1923</v>
      </c>
    </row>
    <row r="464" spans="1:1" ht="62.25" customHeight="1">
      <c r="A464" t="s">
        <v>1649</v>
      </c>
    </row>
    <row r="465" spans="1:1" ht="62.25" customHeight="1">
      <c r="A465" t="s">
        <v>1650</v>
      </c>
    </row>
    <row r="466" spans="1:1" ht="62.25" customHeight="1">
      <c r="A466" t="s">
        <v>1924</v>
      </c>
    </row>
    <row r="467" spans="1:1" ht="62.25" customHeight="1">
      <c r="A467" t="s">
        <v>1925</v>
      </c>
    </row>
    <row r="468" spans="1:1" ht="62.25" customHeight="1">
      <c r="A468" t="s">
        <v>1926</v>
      </c>
    </row>
    <row r="469" spans="1:1" ht="62.25" customHeight="1">
      <c r="A469" t="s">
        <v>1651</v>
      </c>
    </row>
    <row r="470" spans="1:1" ht="62.25" customHeight="1">
      <c r="A470" t="s">
        <v>1927</v>
      </c>
    </row>
    <row r="471" spans="1:1" ht="62.25" customHeight="1">
      <c r="A471" t="s">
        <v>1928</v>
      </c>
    </row>
    <row r="472" spans="1:1" ht="62.25" customHeight="1">
      <c r="A472" t="s">
        <v>1929</v>
      </c>
    </row>
    <row r="473" spans="1:1" ht="62.25" customHeight="1">
      <c r="A473" t="s">
        <v>1930</v>
      </c>
    </row>
    <row r="474" spans="1:1" ht="62.25" customHeight="1">
      <c r="A474" t="s">
        <v>1931</v>
      </c>
    </row>
    <row r="475" spans="1:1" ht="62.25" customHeight="1">
      <c r="A475" t="s">
        <v>1932</v>
      </c>
    </row>
    <row r="476" spans="1:1" ht="62.25" customHeight="1">
      <c r="A476" t="s">
        <v>1652</v>
      </c>
    </row>
    <row r="477" spans="1:1" ht="62.25" customHeight="1">
      <c r="A477" t="s">
        <v>1933</v>
      </c>
    </row>
    <row r="478" spans="1:1" ht="62.25" customHeight="1">
      <c r="A478" t="s">
        <v>1653</v>
      </c>
    </row>
    <row r="479" spans="1:1" ht="62.25" customHeight="1">
      <c r="A479" t="s">
        <v>1934</v>
      </c>
    </row>
    <row r="480" spans="1:1" ht="62.25" customHeight="1">
      <c r="A480" t="s">
        <v>1935</v>
      </c>
    </row>
    <row r="481" spans="1:1" ht="62.25" customHeight="1">
      <c r="A481" t="s">
        <v>1654</v>
      </c>
    </row>
    <row r="482" spans="1:1" ht="62.25" customHeight="1">
      <c r="A482" t="s">
        <v>1936</v>
      </c>
    </row>
    <row r="483" spans="1:1" ht="62.25" customHeight="1">
      <c r="A483" t="s">
        <v>1655</v>
      </c>
    </row>
    <row r="484" spans="1:1" ht="62.25" customHeight="1">
      <c r="A484" t="s">
        <v>1937</v>
      </c>
    </row>
    <row r="485" spans="1:1" ht="62.25" customHeight="1">
      <c r="A485" t="s">
        <v>1656</v>
      </c>
    </row>
    <row r="486" spans="1:1" ht="62.25" customHeight="1">
      <c r="A486" t="s">
        <v>1939</v>
      </c>
    </row>
    <row r="487" spans="1:1" ht="62.25" customHeight="1">
      <c r="A487" t="s">
        <v>1657</v>
      </c>
    </row>
    <row r="488" spans="1:1" ht="62.25" customHeight="1">
      <c r="A488" t="s">
        <v>1938</v>
      </c>
    </row>
    <row r="489" spans="1:1" ht="62.25" customHeight="1">
      <c r="A489" t="s">
        <v>1940</v>
      </c>
    </row>
    <row r="490" spans="1:1" ht="62.25" customHeight="1">
      <c r="A490" t="s">
        <v>1658</v>
      </c>
    </row>
    <row r="491" spans="1:1" ht="62.25" customHeight="1">
      <c r="A491" t="s">
        <v>1659</v>
      </c>
    </row>
    <row r="492" spans="1:1" ht="62.25" customHeight="1">
      <c r="A492" t="s">
        <v>1941</v>
      </c>
    </row>
    <row r="493" spans="1:1" ht="62.25" customHeight="1">
      <c r="A493" t="s">
        <v>1942</v>
      </c>
    </row>
    <row r="494" spans="1:1" ht="62.25" customHeight="1">
      <c r="A494" t="s">
        <v>1943</v>
      </c>
    </row>
    <row r="495" spans="1:1" ht="62.25" customHeight="1">
      <c r="A495" t="s">
        <v>1944</v>
      </c>
    </row>
    <row r="496" spans="1:1" ht="62.25" customHeight="1">
      <c r="A496" t="s">
        <v>1660</v>
      </c>
    </row>
    <row r="497" spans="1:1" ht="62.25" customHeight="1">
      <c r="A497" t="s">
        <v>1945</v>
      </c>
    </row>
    <row r="498" spans="1:1" ht="62.25" customHeight="1">
      <c r="A498" t="s">
        <v>1946</v>
      </c>
    </row>
    <row r="499" spans="1:1" ht="62.25" customHeight="1">
      <c r="A499" t="s">
        <v>1947</v>
      </c>
    </row>
    <row r="500" spans="1:1" ht="62.25" customHeight="1">
      <c r="A500" t="s">
        <v>1948</v>
      </c>
    </row>
    <row r="501" spans="1:1" ht="62.25" customHeight="1">
      <c r="A501" t="s">
        <v>1949</v>
      </c>
    </row>
    <row r="502" spans="1:1" ht="62.25" customHeight="1">
      <c r="A502" t="s">
        <v>1950</v>
      </c>
    </row>
    <row r="503" spans="1:1" ht="62.25" customHeight="1">
      <c r="A503" t="s">
        <v>1951</v>
      </c>
    </row>
    <row r="504" spans="1:1" ht="62.25" customHeight="1">
      <c r="A504" t="s">
        <v>1661</v>
      </c>
    </row>
    <row r="505" spans="1:1" ht="62.25" customHeight="1">
      <c r="A505" t="s">
        <v>1662</v>
      </c>
    </row>
    <row r="506" spans="1:1" ht="62.25" customHeight="1">
      <c r="A506" t="s">
        <v>1663</v>
      </c>
    </row>
    <row r="507" spans="1:1" ht="62.25" customHeight="1">
      <c r="A507" t="s">
        <v>1952</v>
      </c>
    </row>
    <row r="508" spans="1:1" ht="62.25" customHeight="1">
      <c r="A508" t="s">
        <v>1953</v>
      </c>
    </row>
    <row r="509" spans="1:1" ht="62.25" customHeight="1">
      <c r="A509" t="s">
        <v>1664</v>
      </c>
    </row>
    <row r="510" spans="1:1" ht="62.25" customHeight="1">
      <c r="A510" s="40" t="s">
        <v>1954</v>
      </c>
    </row>
    <row r="511" spans="1:1" ht="62.25" customHeight="1">
      <c r="A511" t="s">
        <v>1387</v>
      </c>
    </row>
    <row r="512" spans="1:1" ht="62.25" customHeight="1">
      <c r="A512" t="s">
        <v>1388</v>
      </c>
    </row>
    <row r="513" spans="1:1" ht="62.25" customHeight="1">
      <c r="A513" t="s">
        <v>1389</v>
      </c>
    </row>
    <row r="514" spans="1:1" ht="62.25" customHeight="1">
      <c r="A514" t="s">
        <v>1810</v>
      </c>
    </row>
    <row r="515" spans="1:1" ht="62.25" customHeight="1">
      <c r="A515" t="s">
        <v>1955</v>
      </c>
    </row>
    <row r="516" spans="1:1" ht="62.25" customHeight="1">
      <c r="A516" t="s">
        <v>1665</v>
      </c>
    </row>
    <row r="517" spans="1:1" ht="62.25" customHeight="1">
      <c r="A517" t="s">
        <v>1956</v>
      </c>
    </row>
    <row r="518" spans="1:1" ht="62.25" customHeight="1">
      <c r="A518" t="s">
        <v>1957</v>
      </c>
    </row>
    <row r="519" spans="1:1" ht="62.25" customHeight="1">
      <c r="A519" t="s">
        <v>1958</v>
      </c>
    </row>
    <row r="520" spans="1:1" ht="62.25" customHeight="1">
      <c r="A520" t="s">
        <v>1391</v>
      </c>
    </row>
    <row r="521" spans="1:1" ht="62.25" customHeight="1">
      <c r="A521" t="s">
        <v>1392</v>
      </c>
    </row>
    <row r="522" spans="1:1" ht="62.25" customHeight="1">
      <c r="A522" t="s">
        <v>1393</v>
      </c>
    </row>
    <row r="523" spans="1:1" ht="62.25" customHeight="1">
      <c r="A523" t="s">
        <v>1394</v>
      </c>
    </row>
    <row r="524" spans="1:1" ht="62.25" customHeight="1">
      <c r="A524" t="s">
        <v>1395</v>
      </c>
    </row>
    <row r="525" spans="1:1" ht="62.25" customHeight="1">
      <c r="A525" t="s">
        <v>1396</v>
      </c>
    </row>
    <row r="526" spans="1:1" ht="62.25" customHeight="1">
      <c r="A526" t="s">
        <v>1397</v>
      </c>
    </row>
    <row r="527" spans="1:1" ht="62.25" customHeight="1">
      <c r="A527" t="s">
        <v>1107</v>
      </c>
    </row>
    <row r="528" spans="1:1" ht="62.25" customHeight="1">
      <c r="A528" t="s">
        <v>1398</v>
      </c>
    </row>
    <row r="529" spans="1:1" ht="62.25" customHeight="1">
      <c r="A529" t="s">
        <v>1399</v>
      </c>
    </row>
    <row r="530" spans="1:1" ht="62.25" customHeight="1">
      <c r="A530" t="s">
        <v>1400</v>
      </c>
    </row>
    <row r="531" spans="1:1" ht="62.25" customHeight="1">
      <c r="A531" t="s">
        <v>1401</v>
      </c>
    </row>
    <row r="532" spans="1:1" ht="62.25" customHeight="1">
      <c r="A532" t="s">
        <v>1402</v>
      </c>
    </row>
    <row r="533" spans="1:1" ht="62.25" customHeight="1">
      <c r="A533" t="s">
        <v>1403</v>
      </c>
    </row>
    <row r="534" spans="1:1" ht="62.25" customHeight="1">
      <c r="A534" t="s">
        <v>1404</v>
      </c>
    </row>
    <row r="535" spans="1:1" ht="62.25" customHeight="1">
      <c r="A535" t="s">
        <v>1405</v>
      </c>
    </row>
    <row r="536" spans="1:1" ht="62.25" customHeight="1">
      <c r="A536" t="s">
        <v>1959</v>
      </c>
    </row>
    <row r="537" spans="1:1" ht="62.25" customHeight="1">
      <c r="A537" t="s">
        <v>1960</v>
      </c>
    </row>
    <row r="538" spans="1:1" ht="62.25" customHeight="1">
      <c r="A538" t="s">
        <v>1666</v>
      </c>
    </row>
    <row r="539" spans="1:1" ht="62.25" customHeight="1">
      <c r="A539" t="s">
        <v>1961</v>
      </c>
    </row>
    <row r="540" spans="1:1" ht="62.25" customHeight="1">
      <c r="A540" t="s">
        <v>1667</v>
      </c>
    </row>
    <row r="541" spans="1:1" ht="62.25" customHeight="1">
      <c r="A541" t="s">
        <v>1962</v>
      </c>
    </row>
    <row r="542" spans="1:1" ht="62.25" customHeight="1">
      <c r="A542" t="s">
        <v>1963</v>
      </c>
    </row>
    <row r="543" spans="1:1" ht="62.25" customHeight="1">
      <c r="A543" t="s">
        <v>1668</v>
      </c>
    </row>
    <row r="544" spans="1:1" ht="62.25" customHeight="1">
      <c r="A544" t="s">
        <v>1669</v>
      </c>
    </row>
    <row r="545" spans="1:1" ht="62.25" customHeight="1">
      <c r="A545" t="s">
        <v>1670</v>
      </c>
    </row>
    <row r="546" spans="1:1" ht="62.25" customHeight="1">
      <c r="A546" t="s">
        <v>1964</v>
      </c>
    </row>
    <row r="547" spans="1:1" ht="62.25" customHeight="1">
      <c r="A547" t="s">
        <v>1965</v>
      </c>
    </row>
    <row r="548" spans="1:1" ht="62.25" customHeight="1">
      <c r="A548" t="s">
        <v>1966</v>
      </c>
    </row>
    <row r="549" spans="1:1" ht="62.25" customHeight="1">
      <c r="A549" t="s">
        <v>1671</v>
      </c>
    </row>
    <row r="550" spans="1:1" ht="62.25" customHeight="1">
      <c r="A550" s="40" t="s">
        <v>1967</v>
      </c>
    </row>
    <row r="551" spans="1:1" ht="62.25" customHeight="1">
      <c r="A551" t="s">
        <v>1968</v>
      </c>
    </row>
    <row r="552" spans="1:1" ht="62.25" customHeight="1">
      <c r="A552" t="s">
        <v>1969</v>
      </c>
    </row>
    <row r="553" spans="1:1" ht="62.25" customHeight="1">
      <c r="A553" t="s">
        <v>1970</v>
      </c>
    </row>
    <row r="554" spans="1:1" ht="62.25" customHeight="1">
      <c r="A554" t="s">
        <v>1406</v>
      </c>
    </row>
    <row r="555" spans="1:1" ht="62.25" customHeight="1">
      <c r="A555" t="s">
        <v>1407</v>
      </c>
    </row>
    <row r="556" spans="1:1" ht="62.25" customHeight="1">
      <c r="A556" t="s">
        <v>1408</v>
      </c>
    </row>
    <row r="557" spans="1:1" ht="62.25" customHeight="1">
      <c r="A557" t="s">
        <v>1409</v>
      </c>
    </row>
    <row r="558" spans="1:1" ht="62.25" customHeight="1">
      <c r="A558" t="s">
        <v>1971</v>
      </c>
    </row>
    <row r="559" spans="1:1" ht="62.25" customHeight="1">
      <c r="A559" t="s">
        <v>1410</v>
      </c>
    </row>
    <row r="560" spans="1:1" ht="62.25" customHeight="1">
      <c r="A560" t="s">
        <v>1411</v>
      </c>
    </row>
    <row r="561" spans="1:1" ht="62.25" customHeight="1">
      <c r="A561" t="s">
        <v>1672</v>
      </c>
    </row>
    <row r="562" spans="1:1" ht="62.25" customHeight="1">
      <c r="A562" t="s">
        <v>1673</v>
      </c>
    </row>
    <row r="563" spans="1:1" ht="62.25" customHeight="1">
      <c r="A563" t="s">
        <v>1972</v>
      </c>
    </row>
    <row r="564" spans="1:1" ht="62.25" customHeight="1">
      <c r="A564" t="s">
        <v>1674</v>
      </c>
    </row>
    <row r="565" spans="1:1" ht="62.25" customHeight="1">
      <c r="A565" t="s">
        <v>1973</v>
      </c>
    </row>
    <row r="566" spans="1:1" ht="62.25" customHeight="1">
      <c r="A566" t="s">
        <v>1974</v>
      </c>
    </row>
    <row r="567" spans="1:1" ht="62.25" customHeight="1">
      <c r="A567" t="s">
        <v>1975</v>
      </c>
    </row>
    <row r="568" spans="1:1" ht="62.25" customHeight="1">
      <c r="A568" t="s">
        <v>1976</v>
      </c>
    </row>
    <row r="569" spans="1:1" ht="62.25" customHeight="1">
      <c r="A569" t="s">
        <v>1977</v>
      </c>
    </row>
    <row r="570" spans="1:1" ht="62.25" customHeight="1">
      <c r="A570" t="s">
        <v>1978</v>
      </c>
    </row>
    <row r="571" spans="1:1" ht="62.25" customHeight="1">
      <c r="A571" t="s">
        <v>1979</v>
      </c>
    </row>
    <row r="572" spans="1:1" ht="62.25" customHeight="1">
      <c r="A572" t="s">
        <v>1980</v>
      </c>
    </row>
    <row r="573" spans="1:1" ht="62.25" customHeight="1">
      <c r="A573" t="s">
        <v>1675</v>
      </c>
    </row>
    <row r="574" spans="1:1" ht="62.25" customHeight="1">
      <c r="A574" t="s">
        <v>1981</v>
      </c>
    </row>
    <row r="575" spans="1:1" ht="62.25" customHeight="1">
      <c r="A575" t="s">
        <v>1982</v>
      </c>
    </row>
    <row r="576" spans="1:1" ht="62.25" customHeight="1">
      <c r="A576" t="s">
        <v>1676</v>
      </c>
    </row>
    <row r="577" spans="1:1" ht="62.25" customHeight="1">
      <c r="A577" t="s">
        <v>1677</v>
      </c>
    </row>
    <row r="578" spans="1:1" ht="62.25" customHeight="1">
      <c r="A578" t="s">
        <v>1983</v>
      </c>
    </row>
    <row r="579" spans="1:1" ht="62.25" customHeight="1">
      <c r="A579" t="s">
        <v>1412</v>
      </c>
    </row>
    <row r="580" spans="1:1" ht="62.25" customHeight="1">
      <c r="A580" t="s">
        <v>1413</v>
      </c>
    </row>
    <row r="581" spans="1:1" ht="62.25" customHeight="1">
      <c r="A581" t="s">
        <v>1414</v>
      </c>
    </row>
    <row r="582" spans="1:1" ht="62.25" customHeight="1">
      <c r="A582" t="s">
        <v>1415</v>
      </c>
    </row>
    <row r="583" spans="1:1" ht="62.25" customHeight="1">
      <c r="A583" t="s">
        <v>1416</v>
      </c>
    </row>
    <row r="584" spans="1:1" ht="62.25" customHeight="1">
      <c r="A584" t="s">
        <v>1417</v>
      </c>
    </row>
    <row r="585" spans="1:1" ht="62.25" customHeight="1">
      <c r="A585" t="s">
        <v>1418</v>
      </c>
    </row>
    <row r="586" spans="1:1" ht="62.25" customHeight="1">
      <c r="A586" t="s">
        <v>1419</v>
      </c>
    </row>
    <row r="587" spans="1:1" ht="62.25" customHeight="1">
      <c r="A587" t="s">
        <v>1984</v>
      </c>
    </row>
    <row r="588" spans="1:1" ht="62.25" customHeight="1">
      <c r="A588" t="s">
        <v>1985</v>
      </c>
    </row>
    <row r="589" spans="1:1" ht="62.25" customHeight="1">
      <c r="A589" t="s">
        <v>1986</v>
      </c>
    </row>
    <row r="590" spans="1:1" ht="62.25" customHeight="1">
      <c r="A590" t="s">
        <v>1987</v>
      </c>
    </row>
    <row r="591" spans="1:1" ht="62.25" customHeight="1">
      <c r="A591" t="s">
        <v>1988</v>
      </c>
    </row>
    <row r="592" spans="1:1" ht="62.25" customHeight="1">
      <c r="A592" t="s">
        <v>1989</v>
      </c>
    </row>
    <row r="593" spans="1:1" ht="62.25" customHeight="1">
      <c r="A593" t="s">
        <v>1990</v>
      </c>
    </row>
    <row r="594" spans="1:1" ht="62.25" customHeight="1">
      <c r="A594" t="s">
        <v>1678</v>
      </c>
    </row>
    <row r="595" spans="1:1" ht="62.25" customHeight="1">
      <c r="A595" t="s">
        <v>1679</v>
      </c>
    </row>
    <row r="596" spans="1:1" ht="62.25" customHeight="1">
      <c r="A596" t="s">
        <v>1991</v>
      </c>
    </row>
    <row r="597" spans="1:1" ht="62.25" customHeight="1">
      <c r="A597" t="s">
        <v>1992</v>
      </c>
    </row>
    <row r="598" spans="1:1" ht="62.25" customHeight="1">
      <c r="A598" t="s">
        <v>1993</v>
      </c>
    </row>
    <row r="599" spans="1:1" ht="62.25" customHeight="1">
      <c r="A599" t="s">
        <v>1994</v>
      </c>
    </row>
    <row r="600" spans="1:1" ht="62.25" customHeight="1">
      <c r="A600" t="s">
        <v>1995</v>
      </c>
    </row>
    <row r="601" spans="1:1" ht="62.25" customHeight="1">
      <c r="A601" t="s">
        <v>1996</v>
      </c>
    </row>
    <row r="602" spans="1:1" ht="62.25" customHeight="1">
      <c r="A602" t="s">
        <v>1997</v>
      </c>
    </row>
    <row r="603" spans="1:1" ht="62.25" customHeight="1">
      <c r="A603" t="s">
        <v>1680</v>
      </c>
    </row>
    <row r="604" spans="1:1" ht="62.25" customHeight="1">
      <c r="A604" t="s">
        <v>1998</v>
      </c>
    </row>
    <row r="605" spans="1:1" ht="62.25" customHeight="1">
      <c r="A605" t="s">
        <v>1420</v>
      </c>
    </row>
    <row r="606" spans="1:1" ht="62.25" customHeight="1">
      <c r="A606" t="s">
        <v>1421</v>
      </c>
    </row>
    <row r="607" spans="1:1" ht="62.25" customHeight="1">
      <c r="A607" t="s">
        <v>1422</v>
      </c>
    </row>
    <row r="608" spans="1:1" ht="62.25" customHeight="1">
      <c r="A608" t="s">
        <v>1423</v>
      </c>
    </row>
    <row r="609" spans="1:1" ht="62.25" customHeight="1">
      <c r="A609" t="s">
        <v>1424</v>
      </c>
    </row>
    <row r="610" spans="1:1" ht="62.25" customHeight="1">
      <c r="A610" t="s">
        <v>870</v>
      </c>
    </row>
    <row r="611" spans="1:1" ht="62.25" customHeight="1">
      <c r="A611" t="s">
        <v>1999</v>
      </c>
    </row>
    <row r="612" spans="1:1" ht="62.25" customHeight="1">
      <c r="A612" t="s">
        <v>1425</v>
      </c>
    </row>
    <row r="613" spans="1:1" ht="62.25" customHeight="1">
      <c r="A613" t="s">
        <v>1426</v>
      </c>
    </row>
    <row r="614" spans="1:1" ht="62.25" customHeight="1">
      <c r="A614" t="s">
        <v>2000</v>
      </c>
    </row>
    <row r="615" spans="1:1" ht="62.25" customHeight="1">
      <c r="A615" t="s">
        <v>2001</v>
      </c>
    </row>
    <row r="616" spans="1:1" ht="62.25" customHeight="1">
      <c r="A616" t="s">
        <v>1681</v>
      </c>
    </row>
    <row r="617" spans="1:1" ht="62.25" customHeight="1">
      <c r="A617" t="s">
        <v>2002</v>
      </c>
    </row>
    <row r="618" spans="1:1" ht="62.25" customHeight="1">
      <c r="A618" t="s">
        <v>2003</v>
      </c>
    </row>
    <row r="619" spans="1:1" ht="62.25" customHeight="1">
      <c r="A619" t="s">
        <v>2004</v>
      </c>
    </row>
    <row r="620" spans="1:1" ht="62.25" customHeight="1">
      <c r="A620" t="s">
        <v>1682</v>
      </c>
    </row>
    <row r="621" spans="1:1" ht="62.25" customHeight="1">
      <c r="A621" t="s">
        <v>2005</v>
      </c>
    </row>
    <row r="622" spans="1:1" ht="62.25" customHeight="1">
      <c r="A622" t="s">
        <v>1683</v>
      </c>
    </row>
    <row r="623" spans="1:1" ht="62.25" customHeight="1">
      <c r="A623" t="s">
        <v>2006</v>
      </c>
    </row>
    <row r="624" spans="1:1" ht="62.25" customHeight="1">
      <c r="A624" t="s">
        <v>1684</v>
      </c>
    </row>
    <row r="625" spans="1:1" ht="62.25" customHeight="1">
      <c r="A625" t="s">
        <v>2007</v>
      </c>
    </row>
    <row r="626" spans="1:1" ht="62.25" customHeight="1">
      <c r="A626" t="s">
        <v>1685</v>
      </c>
    </row>
    <row r="627" spans="1:1" ht="62.25" customHeight="1">
      <c r="A627" t="s">
        <v>1686</v>
      </c>
    </row>
    <row r="628" spans="1:1" ht="62.25" customHeight="1">
      <c r="A628" t="s">
        <v>2008</v>
      </c>
    </row>
    <row r="629" spans="1:1" ht="62.25" customHeight="1">
      <c r="A629" t="s">
        <v>2009</v>
      </c>
    </row>
    <row r="630" spans="1:1" ht="62.25" customHeight="1">
      <c r="A630" t="s">
        <v>2010</v>
      </c>
    </row>
    <row r="631" spans="1:1" ht="62.25" customHeight="1">
      <c r="A631" t="s">
        <v>1687</v>
      </c>
    </row>
    <row r="632" spans="1:1" ht="62.25" customHeight="1">
      <c r="A632" t="s">
        <v>2011</v>
      </c>
    </row>
    <row r="633" spans="1:1" ht="62.25" customHeight="1">
      <c r="A633" t="s">
        <v>2012</v>
      </c>
    </row>
    <row r="634" spans="1:1" ht="62.25" customHeight="1">
      <c r="A634" t="s">
        <v>1427</v>
      </c>
    </row>
    <row r="635" spans="1:1" ht="62.25" customHeight="1">
      <c r="A635" t="s">
        <v>1428</v>
      </c>
    </row>
    <row r="636" spans="1:1" ht="62.25" customHeight="1">
      <c r="A636" t="s">
        <v>1429</v>
      </c>
    </row>
    <row r="637" spans="1:1" ht="62.25" customHeight="1">
      <c r="A637" t="s">
        <v>1430</v>
      </c>
    </row>
    <row r="638" spans="1:1" ht="62.25" customHeight="1">
      <c r="A638" t="s">
        <v>1431</v>
      </c>
    </row>
    <row r="639" spans="1:1" ht="62.25" customHeight="1">
      <c r="A639" t="s">
        <v>1432</v>
      </c>
    </row>
    <row r="640" spans="1:1" ht="62.25" customHeight="1">
      <c r="A640" t="s">
        <v>1433</v>
      </c>
    </row>
    <row r="641" spans="1:1" ht="62.25" customHeight="1">
      <c r="A641" t="s">
        <v>1434</v>
      </c>
    </row>
    <row r="642" spans="1:1" ht="62.25" customHeight="1">
      <c r="A642" s="40" t="s">
        <v>2013</v>
      </c>
    </row>
    <row r="643" spans="1:1" ht="62.25" customHeight="1">
      <c r="A643" s="40" t="s">
        <v>506</v>
      </c>
    </row>
    <row r="644" spans="1:1" ht="62.25" customHeight="1">
      <c r="A644" t="s">
        <v>1435</v>
      </c>
    </row>
    <row r="645" spans="1:1" ht="62.25" customHeight="1">
      <c r="A645" t="s">
        <v>879</v>
      </c>
    </row>
    <row r="646" spans="1:1" ht="62.25" customHeight="1">
      <c r="A646" t="s">
        <v>2014</v>
      </c>
    </row>
    <row r="647" spans="1:1" ht="62.25" customHeight="1">
      <c r="A647" t="s">
        <v>2015</v>
      </c>
    </row>
    <row r="648" spans="1:1" ht="62.25" customHeight="1">
      <c r="A648" t="s">
        <v>1688</v>
      </c>
    </row>
    <row r="649" spans="1:1" ht="62.25" customHeight="1">
      <c r="A649" t="s">
        <v>1689</v>
      </c>
    </row>
    <row r="650" spans="1:1" ht="62.25" customHeight="1">
      <c r="A650" t="s">
        <v>2016</v>
      </c>
    </row>
    <row r="651" spans="1:1" ht="62.25" customHeight="1">
      <c r="A651" t="s">
        <v>2017</v>
      </c>
    </row>
    <row r="652" spans="1:1" ht="62.25" customHeight="1">
      <c r="A652" t="s">
        <v>2018</v>
      </c>
    </row>
    <row r="653" spans="1:1" ht="62.25" customHeight="1">
      <c r="A653" t="s">
        <v>2019</v>
      </c>
    </row>
    <row r="654" spans="1:1" ht="62.25" customHeight="1">
      <c r="A654" t="s">
        <v>2020</v>
      </c>
    </row>
    <row r="655" spans="1:1" ht="62.25" customHeight="1">
      <c r="A655" t="s">
        <v>2021</v>
      </c>
    </row>
    <row r="656" spans="1:1" ht="62.25" customHeight="1">
      <c r="A656" t="s">
        <v>2022</v>
      </c>
    </row>
    <row r="657" spans="1:1" ht="62.25" customHeight="1">
      <c r="A657" t="s">
        <v>2023</v>
      </c>
    </row>
    <row r="658" spans="1:1" ht="62.25" customHeight="1">
      <c r="A658" t="s">
        <v>2024</v>
      </c>
    </row>
    <row r="659" spans="1:1" ht="62.25" customHeight="1">
      <c r="A659" t="s">
        <v>1745</v>
      </c>
    </row>
    <row r="660" spans="1:1" ht="62.25" customHeight="1">
      <c r="A660" t="s">
        <v>1690</v>
      </c>
    </row>
    <row r="661" spans="1:1" ht="62.25" customHeight="1">
      <c r="A661" t="s">
        <v>2025</v>
      </c>
    </row>
    <row r="662" spans="1:1" ht="62.25" customHeight="1">
      <c r="A662" t="s">
        <v>2026</v>
      </c>
    </row>
    <row r="663" spans="1:1" ht="62.25" customHeight="1">
      <c r="A663" t="s">
        <v>2027</v>
      </c>
    </row>
    <row r="664" spans="1:1" ht="62.25" customHeight="1">
      <c r="A664" t="s">
        <v>1691</v>
      </c>
    </row>
    <row r="665" spans="1:1" ht="62.25" customHeight="1">
      <c r="A665" t="s">
        <v>2028</v>
      </c>
    </row>
    <row r="666" spans="1:1" ht="62.25" customHeight="1">
      <c r="A666" t="s">
        <v>2029</v>
      </c>
    </row>
    <row r="667" spans="1:1" ht="62.25" customHeight="1">
      <c r="A667" t="s">
        <v>2030</v>
      </c>
    </row>
    <row r="668" spans="1:1" ht="62.25" customHeight="1">
      <c r="A668" t="s">
        <v>1692</v>
      </c>
    </row>
    <row r="669" spans="1:1" ht="62.25" customHeight="1">
      <c r="A669" t="s">
        <v>2031</v>
      </c>
    </row>
    <row r="670" spans="1:1" ht="62.25" customHeight="1">
      <c r="A670" s="40" t="s">
        <v>2032</v>
      </c>
    </row>
    <row r="671" spans="1:1" ht="62.25" customHeight="1">
      <c r="A671" t="s">
        <v>2033</v>
      </c>
    </row>
    <row r="672" spans="1:1" ht="62.25" customHeight="1">
      <c r="A672" t="s">
        <v>2034</v>
      </c>
    </row>
    <row r="673" spans="1:1" ht="62.25" customHeight="1">
      <c r="A673" t="s">
        <v>2035</v>
      </c>
    </row>
    <row r="674" spans="1:1" ht="62.25" customHeight="1">
      <c r="A674" t="s">
        <v>2036</v>
      </c>
    </row>
    <row r="675" spans="1:1" ht="62.25" customHeight="1">
      <c r="A675" t="s">
        <v>2037</v>
      </c>
    </row>
    <row r="676" spans="1:1" ht="62.25" customHeight="1">
      <c r="A676" t="s">
        <v>2038</v>
      </c>
    </row>
    <row r="677" spans="1:1" ht="62.25" customHeight="1">
      <c r="A677" t="s">
        <v>1693</v>
      </c>
    </row>
    <row r="678" spans="1:1" ht="62.25" customHeight="1">
      <c r="A678" t="s">
        <v>2039</v>
      </c>
    </row>
    <row r="679" spans="1:1" ht="62.25" customHeight="1">
      <c r="A679" t="s">
        <v>2040</v>
      </c>
    </row>
    <row r="680" spans="1:1" ht="62.25" customHeight="1">
      <c r="A680" t="s">
        <v>2041</v>
      </c>
    </row>
    <row r="681" spans="1:1" ht="62.25" customHeight="1">
      <c r="A681" t="s">
        <v>2042</v>
      </c>
    </row>
    <row r="682" spans="1:1" ht="62.25" customHeight="1">
      <c r="A682" t="s">
        <v>2043</v>
      </c>
    </row>
    <row r="683" spans="1:1" ht="62.25" customHeight="1">
      <c r="A683" t="s">
        <v>1694</v>
      </c>
    </row>
    <row r="684" spans="1:1" ht="62.25" customHeight="1">
      <c r="A684" t="s">
        <v>2044</v>
      </c>
    </row>
    <row r="685" spans="1:1" ht="62.25" customHeight="1">
      <c r="A685" t="s">
        <v>2045</v>
      </c>
    </row>
    <row r="686" spans="1:1" ht="62.25" customHeight="1">
      <c r="A686" t="s">
        <v>2046</v>
      </c>
    </row>
    <row r="687" spans="1:1" ht="62.25" customHeight="1">
      <c r="A687" t="s">
        <v>1695</v>
      </c>
    </row>
    <row r="688" spans="1:1" ht="62.25" customHeight="1">
      <c r="A688" t="s">
        <v>2047</v>
      </c>
    </row>
    <row r="689" spans="1:1" ht="62.25" customHeight="1">
      <c r="A689" t="s">
        <v>2048</v>
      </c>
    </row>
    <row r="690" spans="1:1" ht="62.25" customHeight="1">
      <c r="A690" t="s">
        <v>2049</v>
      </c>
    </row>
    <row r="691" spans="1:1" ht="62.25" customHeight="1">
      <c r="A691" t="s">
        <v>2050</v>
      </c>
    </row>
    <row r="692" spans="1:1" ht="62.25" customHeight="1">
      <c r="A692" t="s">
        <v>2051</v>
      </c>
    </row>
    <row r="693" spans="1:1" ht="62.25" customHeight="1">
      <c r="A693" t="s">
        <v>2052</v>
      </c>
    </row>
    <row r="694" spans="1:1" ht="62.25" customHeight="1">
      <c r="A694" s="40" t="s">
        <v>576</v>
      </c>
    </row>
    <row r="695" spans="1:1" ht="62.25" customHeight="1">
      <c r="A695" t="s">
        <v>1436</v>
      </c>
    </row>
    <row r="696" spans="1:1" ht="62.25" customHeight="1">
      <c r="A696" s="40" t="s">
        <v>1437</v>
      </c>
    </row>
    <row r="697" spans="1:1" ht="62.25" customHeight="1">
      <c r="A697" t="s">
        <v>1438</v>
      </c>
    </row>
    <row r="698" spans="1:1" ht="62.25" customHeight="1">
      <c r="A698" t="s">
        <v>1439</v>
      </c>
    </row>
    <row r="699" spans="1:1" ht="62.25" customHeight="1">
      <c r="A699" t="s">
        <v>1440</v>
      </c>
    </row>
    <row r="700" spans="1:1" ht="62.25" customHeight="1">
      <c r="A700" t="s">
        <v>1441</v>
      </c>
    </row>
    <row r="701" spans="1:1" ht="62.25" customHeight="1">
      <c r="A701" t="s">
        <v>2053</v>
      </c>
    </row>
    <row r="702" spans="1:1" ht="62.25" customHeight="1">
      <c r="A702" t="s">
        <v>1442</v>
      </c>
    </row>
    <row r="703" spans="1:1" ht="62.25" customHeight="1">
      <c r="A703" t="s">
        <v>1443</v>
      </c>
    </row>
    <row r="704" spans="1:1" ht="62.25" customHeight="1">
      <c r="A704" t="s">
        <v>1444</v>
      </c>
    </row>
    <row r="705" spans="1:1" ht="62.25" customHeight="1">
      <c r="A705" t="s">
        <v>1445</v>
      </c>
    </row>
    <row r="706" spans="1:1" ht="62.25" customHeight="1">
      <c r="A706" t="s">
        <v>2054</v>
      </c>
    </row>
    <row r="707" spans="1:1" ht="62.25" customHeight="1">
      <c r="A707" t="s">
        <v>1447</v>
      </c>
    </row>
    <row r="708" spans="1:1" ht="62.25" customHeight="1">
      <c r="A708" t="s">
        <v>1448</v>
      </c>
    </row>
    <row r="709" spans="1:1" ht="62.25" customHeight="1">
      <c r="A709" t="s">
        <v>1449</v>
      </c>
    </row>
    <row r="710" spans="1:1" ht="62.25" customHeight="1">
      <c r="A710" t="s">
        <v>1450</v>
      </c>
    </row>
    <row r="711" spans="1:1" ht="62.25" customHeight="1">
      <c r="A711" t="s">
        <v>1589</v>
      </c>
    </row>
    <row r="712" spans="1:1" ht="62.25" customHeight="1">
      <c r="A712" t="s">
        <v>1451</v>
      </c>
    </row>
    <row r="713" spans="1:1" ht="62.25" customHeight="1">
      <c r="A713" t="s">
        <v>1811</v>
      </c>
    </row>
    <row r="714" spans="1:1" ht="62.25" customHeight="1">
      <c r="A714" t="s">
        <v>1453</v>
      </c>
    </row>
    <row r="715" spans="1:1" ht="62.25" customHeight="1">
      <c r="A715" t="s">
        <v>1454</v>
      </c>
    </row>
    <row r="716" spans="1:1" ht="62.25" customHeight="1">
      <c r="A716" t="s">
        <v>1455</v>
      </c>
    </row>
    <row r="717" spans="1:1" ht="62.25" customHeight="1">
      <c r="A717" t="s">
        <v>1456</v>
      </c>
    </row>
    <row r="718" spans="1:1" ht="62.25" customHeight="1">
      <c r="A718" t="s">
        <v>1457</v>
      </c>
    </row>
    <row r="719" spans="1:1" ht="62.25" customHeight="1">
      <c r="A719" t="s">
        <v>1458</v>
      </c>
    </row>
    <row r="720" spans="1:1" ht="62.25" customHeight="1">
      <c r="A720" t="s">
        <v>1459</v>
      </c>
    </row>
    <row r="721" spans="1:1" ht="62.25" customHeight="1">
      <c r="A721" t="s">
        <v>1460</v>
      </c>
    </row>
    <row r="722" spans="1:1" ht="62.25" customHeight="1">
      <c r="A722" t="s">
        <v>1461</v>
      </c>
    </row>
    <row r="723" spans="1:1" ht="62.25" customHeight="1">
      <c r="A723" t="s">
        <v>1462</v>
      </c>
    </row>
    <row r="724" spans="1:1" ht="62.25" customHeight="1">
      <c r="A724" t="s">
        <v>1463</v>
      </c>
    </row>
    <row r="725" spans="1:1" ht="62.25" customHeight="1">
      <c r="A725" t="s">
        <v>1464</v>
      </c>
    </row>
    <row r="726" spans="1:1" ht="62.25" customHeight="1">
      <c r="A726" t="s">
        <v>1465</v>
      </c>
    </row>
    <row r="727" spans="1:1" ht="62.25" customHeight="1">
      <c r="A727" t="s">
        <v>971</v>
      </c>
    </row>
    <row r="728" spans="1:1" ht="62.25" customHeight="1">
      <c r="A728" t="s">
        <v>1466</v>
      </c>
    </row>
    <row r="729" spans="1:1" ht="62.25" customHeight="1">
      <c r="A729" t="s">
        <v>1467</v>
      </c>
    </row>
    <row r="730" spans="1:1" ht="62.25" customHeight="1">
      <c r="A730" t="s">
        <v>1812</v>
      </c>
    </row>
    <row r="731" spans="1:1" ht="62.25" customHeight="1">
      <c r="A731" t="s">
        <v>1469</v>
      </c>
    </row>
    <row r="732" spans="1:1" ht="62.25" customHeight="1">
      <c r="A732" t="s">
        <v>1470</v>
      </c>
    </row>
    <row r="733" spans="1:1" ht="62.25" customHeight="1">
      <c r="A733" t="s">
        <v>2055</v>
      </c>
    </row>
    <row r="734" spans="1:1" ht="62.25" customHeight="1">
      <c r="A734" t="s">
        <v>2056</v>
      </c>
    </row>
    <row r="735" spans="1:1" ht="62.25" customHeight="1">
      <c r="A735" t="s">
        <v>2057</v>
      </c>
    </row>
    <row r="736" spans="1:1" ht="62.25" customHeight="1">
      <c r="A736" t="s">
        <v>1696</v>
      </c>
    </row>
    <row r="737" spans="1:1" ht="62.25" customHeight="1">
      <c r="A737" t="s">
        <v>2058</v>
      </c>
    </row>
    <row r="738" spans="1:1" ht="62.25" customHeight="1">
      <c r="A738" t="s">
        <v>2059</v>
      </c>
    </row>
    <row r="739" spans="1:1" ht="62.25" customHeight="1">
      <c r="A739" t="s">
        <v>2060</v>
      </c>
    </row>
    <row r="740" spans="1:1" ht="62.25" customHeight="1">
      <c r="A740" t="s">
        <v>2061</v>
      </c>
    </row>
    <row r="741" spans="1:1" ht="62.25" customHeight="1">
      <c r="A741" t="s">
        <v>2062</v>
      </c>
    </row>
    <row r="742" spans="1:1" ht="62.25" customHeight="1">
      <c r="A742" t="s">
        <v>2063</v>
      </c>
    </row>
    <row r="743" spans="1:1" ht="62.25" customHeight="1">
      <c r="A743" t="s">
        <v>1472</v>
      </c>
    </row>
    <row r="744" spans="1:1" ht="62.25" customHeight="1">
      <c r="A744" t="s">
        <v>1473</v>
      </c>
    </row>
    <row r="745" spans="1:1" ht="62.25" customHeight="1">
      <c r="A745" t="s">
        <v>1474</v>
      </c>
    </row>
    <row r="746" spans="1:1" ht="62.25" customHeight="1">
      <c r="A746" t="s">
        <v>1475</v>
      </c>
    </row>
    <row r="747" spans="1:1" ht="62.25" customHeight="1">
      <c r="A747" t="s">
        <v>1476</v>
      </c>
    </row>
    <row r="748" spans="1:1" ht="62.25" customHeight="1">
      <c r="A748" t="s">
        <v>1477</v>
      </c>
    </row>
    <row r="749" spans="1:1" ht="62.25" customHeight="1">
      <c r="A749" t="s">
        <v>1478</v>
      </c>
    </row>
    <row r="750" spans="1:1" ht="62.25" customHeight="1">
      <c r="A750" t="s">
        <v>1479</v>
      </c>
    </row>
    <row r="751" spans="1:1" ht="62.25" customHeight="1">
      <c r="A751" t="s">
        <v>2064</v>
      </c>
    </row>
    <row r="752" spans="1:1" ht="62.25" customHeight="1">
      <c r="A752" t="s">
        <v>2065</v>
      </c>
    </row>
    <row r="753" spans="1:1" ht="62.25" customHeight="1">
      <c r="A753" t="s">
        <v>1697</v>
      </c>
    </row>
    <row r="754" spans="1:1" ht="62.25" customHeight="1">
      <c r="A754" t="s">
        <v>2066</v>
      </c>
    </row>
    <row r="755" spans="1:1" ht="62.25" customHeight="1">
      <c r="A755" t="s">
        <v>2067</v>
      </c>
    </row>
    <row r="756" spans="1:1" ht="62.25" customHeight="1">
      <c r="A756" t="s">
        <v>2068</v>
      </c>
    </row>
    <row r="757" spans="1:1" ht="62.25" customHeight="1">
      <c r="A757" t="s">
        <v>2070</v>
      </c>
    </row>
    <row r="758" spans="1:1" ht="62.25" customHeight="1">
      <c r="A758" t="s">
        <v>2069</v>
      </c>
    </row>
    <row r="759" spans="1:1" ht="62.25" customHeight="1">
      <c r="A759" t="s">
        <v>1698</v>
      </c>
    </row>
    <row r="760" spans="1:1" ht="62.25" customHeight="1">
      <c r="A760" t="s">
        <v>2071</v>
      </c>
    </row>
    <row r="761" spans="1:1" ht="62.25" customHeight="1">
      <c r="A761" t="s">
        <v>1489</v>
      </c>
    </row>
    <row r="762" spans="1:1" ht="62.25" customHeight="1">
      <c r="A762" t="s">
        <v>1490</v>
      </c>
    </row>
    <row r="763" spans="1:1" ht="62.25" customHeight="1">
      <c r="A763" t="s">
        <v>1491</v>
      </c>
    </row>
    <row r="764" spans="1:1" ht="62.25" customHeight="1">
      <c r="A764" t="s">
        <v>1590</v>
      </c>
    </row>
    <row r="765" spans="1:1" ht="62.25" customHeight="1">
      <c r="A765" t="s">
        <v>1492</v>
      </c>
    </row>
    <row r="766" spans="1:1" ht="62.25" customHeight="1">
      <c r="A766" t="s">
        <v>1493</v>
      </c>
    </row>
    <row r="767" spans="1:1" ht="62.25" customHeight="1">
      <c r="A767" t="s">
        <v>1494</v>
      </c>
    </row>
    <row r="768" spans="1:1" ht="62.25" customHeight="1">
      <c r="A768" t="s">
        <v>1699</v>
      </c>
    </row>
    <row r="769" spans="1:1" ht="62.25" customHeight="1">
      <c r="A769" t="s">
        <v>2072</v>
      </c>
    </row>
    <row r="770" spans="1:1" ht="62.25" customHeight="1">
      <c r="A770" t="s">
        <v>1700</v>
      </c>
    </row>
    <row r="771" spans="1:1" ht="62.25" customHeight="1">
      <c r="A771" t="s">
        <v>1701</v>
      </c>
    </row>
    <row r="772" spans="1:1" ht="62.25" customHeight="1">
      <c r="A772" t="s">
        <v>2073</v>
      </c>
    </row>
    <row r="773" spans="1:1" ht="62.25" customHeight="1">
      <c r="A773" t="s">
        <v>2074</v>
      </c>
    </row>
    <row r="774" spans="1:1" ht="62.25" customHeight="1">
      <c r="A774" t="s">
        <v>2075</v>
      </c>
    </row>
    <row r="775" spans="1:1" ht="62.25" customHeight="1">
      <c r="A775" t="s">
        <v>2076</v>
      </c>
    </row>
    <row r="776" spans="1:1" ht="62.25" customHeight="1">
      <c r="A776" t="s">
        <v>1702</v>
      </c>
    </row>
    <row r="777" spans="1:1" ht="62.25" customHeight="1">
      <c r="A777" t="s">
        <v>2077</v>
      </c>
    </row>
    <row r="778" spans="1:1" ht="62.25" customHeight="1">
      <c r="A778" t="s">
        <v>1703</v>
      </c>
    </row>
    <row r="779" spans="1:1" ht="62.25" customHeight="1">
      <c r="A779" t="s">
        <v>1704</v>
      </c>
    </row>
    <row r="780" spans="1:1" ht="62.25" customHeight="1">
      <c r="A780" t="s">
        <v>1705</v>
      </c>
    </row>
    <row r="781" spans="1:1" ht="62.25" customHeight="1">
      <c r="A781" t="s">
        <v>2078</v>
      </c>
    </row>
    <row r="782" spans="1:1" ht="62.25" customHeight="1">
      <c r="A782" t="s">
        <v>2079</v>
      </c>
    </row>
    <row r="783" spans="1:1" ht="62.25" customHeight="1">
      <c r="A783" t="s">
        <v>2080</v>
      </c>
    </row>
    <row r="784" spans="1:1" ht="62.25" customHeight="1">
      <c r="A784" t="s">
        <v>2081</v>
      </c>
    </row>
    <row r="785" spans="1:1" ht="62.25" customHeight="1">
      <c r="A785" t="s">
        <v>1495</v>
      </c>
    </row>
    <row r="786" spans="1:1" ht="62.25" customHeight="1">
      <c r="A786" t="s">
        <v>1496</v>
      </c>
    </row>
    <row r="787" spans="1:1" ht="62.25" customHeight="1">
      <c r="A787" t="s">
        <v>1497</v>
      </c>
    </row>
    <row r="788" spans="1:1" ht="62.25" customHeight="1">
      <c r="A788" t="s">
        <v>1498</v>
      </c>
    </row>
    <row r="789" spans="1:1" ht="62.25" customHeight="1">
      <c r="A789" t="s">
        <v>1499</v>
      </c>
    </row>
    <row r="790" spans="1:1" ht="62.25" customHeight="1">
      <c r="A790" t="s">
        <v>1500</v>
      </c>
    </row>
    <row r="791" spans="1:1" ht="62.25" customHeight="1">
      <c r="A791" t="s">
        <v>1501</v>
      </c>
    </row>
    <row r="792" spans="1:1" ht="62.25" customHeight="1">
      <c r="A792" t="s">
        <v>1502</v>
      </c>
    </row>
    <row r="793" spans="1:1" ht="62.25" customHeight="1">
      <c r="A793" t="s">
        <v>2082</v>
      </c>
    </row>
    <row r="794" spans="1:1" ht="62.25" customHeight="1">
      <c r="A794" t="s">
        <v>2083</v>
      </c>
    </row>
    <row r="795" spans="1:1" ht="62.25" customHeight="1">
      <c r="A795" t="s">
        <v>2084</v>
      </c>
    </row>
    <row r="796" spans="1:1" ht="62.25" customHeight="1">
      <c r="A796" t="s">
        <v>2085</v>
      </c>
    </row>
    <row r="797" spans="1:1" ht="62.25" customHeight="1">
      <c r="A797" t="s">
        <v>1706</v>
      </c>
    </row>
    <row r="798" spans="1:1" ht="62.25" customHeight="1">
      <c r="A798" t="s">
        <v>2086</v>
      </c>
    </row>
    <row r="799" spans="1:1" ht="62.25" customHeight="1">
      <c r="A799" t="s">
        <v>1707</v>
      </c>
    </row>
    <row r="800" spans="1:1" ht="62.25" customHeight="1">
      <c r="A800" t="s">
        <v>1708</v>
      </c>
    </row>
    <row r="801" spans="1:1" ht="62.25" customHeight="1">
      <c r="A801" t="s">
        <v>2087</v>
      </c>
    </row>
    <row r="802" spans="1:1" ht="62.25" customHeight="1">
      <c r="A802" t="s">
        <v>2088</v>
      </c>
    </row>
    <row r="803" spans="1:1" ht="62.25" customHeight="1">
      <c r="A803" t="s">
        <v>2090</v>
      </c>
    </row>
    <row r="804" spans="1:1" ht="62.25" customHeight="1">
      <c r="A804" t="s">
        <v>1709</v>
      </c>
    </row>
    <row r="805" spans="1:1" ht="62.25" customHeight="1">
      <c r="A805" t="s">
        <v>2089</v>
      </c>
    </row>
    <row r="806" spans="1:1" ht="62.25" customHeight="1">
      <c r="A806" t="s">
        <v>2091</v>
      </c>
    </row>
    <row r="807" spans="1:1" ht="62.25" customHeight="1">
      <c r="A807" t="s">
        <v>2092</v>
      </c>
    </row>
    <row r="808" spans="1:1" ht="62.25" customHeight="1">
      <c r="A808" t="s">
        <v>1710</v>
      </c>
    </row>
    <row r="809" spans="1:1" ht="62.25" customHeight="1">
      <c r="A809" t="s">
        <v>2093</v>
      </c>
    </row>
    <row r="810" spans="1:1" ht="62.25" customHeight="1">
      <c r="A810" t="s">
        <v>2094</v>
      </c>
    </row>
    <row r="811" spans="1:1" ht="62.25" customHeight="1">
      <c r="A811" t="s">
        <v>2095</v>
      </c>
    </row>
    <row r="812" spans="1:1" ht="62.25" customHeight="1">
      <c r="A812" t="s">
        <v>1711</v>
      </c>
    </row>
    <row r="813" spans="1:1" ht="62.25" customHeight="1">
      <c r="A813" t="s">
        <v>2096</v>
      </c>
    </row>
    <row r="814" spans="1:1" ht="62.25" customHeight="1">
      <c r="A814" t="s">
        <v>1712</v>
      </c>
    </row>
    <row r="815" spans="1:1" ht="62.25" customHeight="1">
      <c r="A815" t="s">
        <v>2097</v>
      </c>
    </row>
    <row r="816" spans="1:1" ht="62.25" customHeight="1">
      <c r="A816" t="s">
        <v>1713</v>
      </c>
    </row>
    <row r="817" spans="1:1" ht="62.25" customHeight="1">
      <c r="A817" t="s">
        <v>2098</v>
      </c>
    </row>
    <row r="818" spans="1:1" ht="62.25" customHeight="1">
      <c r="A818" t="s">
        <v>1503</v>
      </c>
    </row>
    <row r="819" spans="1:1" ht="62.25" customHeight="1">
      <c r="A819" t="s">
        <v>1504</v>
      </c>
    </row>
    <row r="820" spans="1:1" ht="62.25" customHeight="1">
      <c r="A820" t="s">
        <v>1505</v>
      </c>
    </row>
    <row r="821" spans="1:1" ht="62.25" customHeight="1">
      <c r="A821" t="s">
        <v>1506</v>
      </c>
    </row>
    <row r="822" spans="1:1" ht="62.25" customHeight="1">
      <c r="A822" t="s">
        <v>1507</v>
      </c>
    </row>
    <row r="823" spans="1:1" ht="62.25" customHeight="1">
      <c r="A823" t="s">
        <v>1508</v>
      </c>
    </row>
    <row r="824" spans="1:1" ht="62.25" customHeight="1">
      <c r="A824" t="s">
        <v>2099</v>
      </c>
    </row>
    <row r="825" spans="1:1" ht="62.25" customHeight="1">
      <c r="A825" t="s">
        <v>1509</v>
      </c>
    </row>
    <row r="826" spans="1:1" ht="62.25" customHeight="1">
      <c r="A826" t="s">
        <v>1510</v>
      </c>
    </row>
    <row r="827" spans="1:1" ht="62.25" customHeight="1">
      <c r="A827" t="s">
        <v>1511</v>
      </c>
    </row>
    <row r="828" spans="1:1" ht="62.25" customHeight="1">
      <c r="A828" t="s">
        <v>1512</v>
      </c>
    </row>
    <row r="829" spans="1:1" ht="62.25" customHeight="1">
      <c r="A829" t="s">
        <v>1513</v>
      </c>
    </row>
    <row r="830" spans="1:1" ht="62.25" customHeight="1">
      <c r="A830" t="s">
        <v>1514</v>
      </c>
    </row>
    <row r="831" spans="1:1" ht="62.25" customHeight="1">
      <c r="A831" t="s">
        <v>1515</v>
      </c>
    </row>
    <row r="832" spans="1:1" ht="62.25" customHeight="1">
      <c r="A832" t="s">
        <v>1516</v>
      </c>
    </row>
    <row r="833" spans="1:1" ht="62.25" customHeight="1">
      <c r="A833" t="s">
        <v>1591</v>
      </c>
    </row>
    <row r="834" spans="1:1" ht="62.25" customHeight="1">
      <c r="A834" t="s">
        <v>1517</v>
      </c>
    </row>
    <row r="835" spans="1:1" ht="62.25" customHeight="1">
      <c r="A835" t="s">
        <v>1518</v>
      </c>
    </row>
    <row r="836" spans="1:1" ht="62.25" customHeight="1">
      <c r="A836" t="s">
        <v>1519</v>
      </c>
    </row>
    <row r="837" spans="1:1" ht="62.25" customHeight="1">
      <c r="A837" t="s">
        <v>1520</v>
      </c>
    </row>
    <row r="838" spans="1:1" ht="62.25" customHeight="1">
      <c r="A838" t="s">
        <v>1521</v>
      </c>
    </row>
    <row r="839" spans="1:1" ht="62.25" customHeight="1">
      <c r="A839" t="s">
        <v>1522</v>
      </c>
    </row>
    <row r="840" spans="1:1" ht="62.25" customHeight="1">
      <c r="A840" t="s">
        <v>1523</v>
      </c>
    </row>
    <row r="841" spans="1:1" ht="62.25" customHeight="1">
      <c r="A841" t="s">
        <v>1524</v>
      </c>
    </row>
    <row r="842" spans="1:1" ht="62.25" customHeight="1">
      <c r="A842" t="s">
        <v>1525</v>
      </c>
    </row>
    <row r="843" spans="1:1" ht="62.25" customHeight="1">
      <c r="A843" t="s">
        <v>2100</v>
      </c>
    </row>
    <row r="844" spans="1:1" ht="62.25" customHeight="1">
      <c r="A844" t="s">
        <v>1714</v>
      </c>
    </row>
    <row r="845" spans="1:1" ht="62.25" customHeight="1">
      <c r="A845" t="s">
        <v>2101</v>
      </c>
    </row>
    <row r="846" spans="1:1" ht="62.25" customHeight="1">
      <c r="A846" t="s">
        <v>2102</v>
      </c>
    </row>
    <row r="847" spans="1:1" ht="62.25" customHeight="1">
      <c r="A847" t="s">
        <v>1715</v>
      </c>
    </row>
    <row r="848" spans="1:1" ht="62.25" customHeight="1">
      <c r="A848" t="s">
        <v>2103</v>
      </c>
    </row>
    <row r="849" spans="1:1" ht="62.25" customHeight="1">
      <c r="A849" t="s">
        <v>2104</v>
      </c>
    </row>
    <row r="850" spans="1:1" ht="62.25" customHeight="1">
      <c r="A850" t="s">
        <v>1716</v>
      </c>
    </row>
    <row r="851" spans="1:1" ht="62.25" customHeight="1">
      <c r="A851" t="s">
        <v>2105</v>
      </c>
    </row>
    <row r="852" spans="1:1" ht="62.25" customHeight="1">
      <c r="A852" t="s">
        <v>1717</v>
      </c>
    </row>
    <row r="853" spans="1:1" ht="62.25" customHeight="1">
      <c r="A853" t="s">
        <v>2106</v>
      </c>
    </row>
    <row r="854" spans="1:1" ht="62.25" customHeight="1">
      <c r="A854" t="s">
        <v>1718</v>
      </c>
    </row>
    <row r="855" spans="1:1" ht="62.25" customHeight="1">
      <c r="A855" t="s">
        <v>2107</v>
      </c>
    </row>
    <row r="856" spans="1:1" ht="62.25" customHeight="1">
      <c r="A856" t="s">
        <v>2108</v>
      </c>
    </row>
    <row r="857" spans="1:1" ht="62.25" customHeight="1">
      <c r="A857" s="40" t="s">
        <v>2109</v>
      </c>
    </row>
    <row r="858" spans="1:1" ht="62.25" customHeight="1">
      <c r="A858" t="s">
        <v>1719</v>
      </c>
    </row>
    <row r="859" spans="1:1" ht="62.25" customHeight="1">
      <c r="A859" t="s">
        <v>2110</v>
      </c>
    </row>
    <row r="860" spans="1:1" ht="62.25" customHeight="1">
      <c r="A860" t="s">
        <v>2111</v>
      </c>
    </row>
    <row r="861" spans="1:1" ht="62.25" customHeight="1">
      <c r="A861" t="s">
        <v>1720</v>
      </c>
    </row>
    <row r="862" spans="1:1" ht="62.25" customHeight="1">
      <c r="A862" t="s">
        <v>2112</v>
      </c>
    </row>
    <row r="863" spans="1:1" ht="62.25" customHeight="1">
      <c r="A863" t="s">
        <v>2113</v>
      </c>
    </row>
    <row r="864" spans="1:1" ht="62.25" customHeight="1">
      <c r="A864" t="s">
        <v>2114</v>
      </c>
    </row>
    <row r="865" spans="1:1" ht="62.25" customHeight="1">
      <c r="A865" t="s">
        <v>1721</v>
      </c>
    </row>
    <row r="866" spans="1:1" ht="62.25" customHeight="1">
      <c r="A866" t="s">
        <v>2115</v>
      </c>
    </row>
    <row r="867" spans="1:1" ht="62.25" customHeight="1">
      <c r="A867" t="s">
        <v>2116</v>
      </c>
    </row>
    <row r="868" spans="1:1" ht="62.25" customHeight="1">
      <c r="A868" t="s">
        <v>2117</v>
      </c>
    </row>
    <row r="869" spans="1:1" ht="62.25" customHeight="1">
      <c r="A869" t="s">
        <v>1060</v>
      </c>
    </row>
    <row r="870" spans="1:1" ht="62.25" customHeight="1">
      <c r="A870" t="s">
        <v>1526</v>
      </c>
    </row>
    <row r="871" spans="1:1" ht="62.25" customHeight="1">
      <c r="A871" t="s">
        <v>1527</v>
      </c>
    </row>
    <row r="872" spans="1:1" ht="62.25" customHeight="1">
      <c r="A872" t="s">
        <v>1528</v>
      </c>
    </row>
    <row r="873" spans="1:1" ht="62.25" customHeight="1">
      <c r="A873" t="s">
        <v>1529</v>
      </c>
    </row>
    <row r="874" spans="1:1" ht="62.25" customHeight="1">
      <c r="A874" t="s">
        <v>1530</v>
      </c>
    </row>
    <row r="875" spans="1:1" ht="62.25" customHeight="1">
      <c r="A875" t="s">
        <v>2118</v>
      </c>
    </row>
    <row r="876" spans="1:1" ht="62.25" customHeight="1">
      <c r="A876" t="s">
        <v>905</v>
      </c>
    </row>
    <row r="877" spans="1:1" ht="62.25" customHeight="1">
      <c r="A877" t="s">
        <v>2119</v>
      </c>
    </row>
    <row r="878" spans="1:1" ht="62.25" customHeight="1">
      <c r="A878" t="s">
        <v>2120</v>
      </c>
    </row>
    <row r="879" spans="1:1" ht="62.25" customHeight="1">
      <c r="A879" t="s">
        <v>2121</v>
      </c>
    </row>
    <row r="880" spans="1:1" ht="62.25" customHeight="1">
      <c r="A880" t="s">
        <v>1722</v>
      </c>
    </row>
    <row r="881" spans="1:1" ht="62.25" customHeight="1">
      <c r="A881" t="s">
        <v>2122</v>
      </c>
    </row>
    <row r="882" spans="1:1" ht="62.25" customHeight="1">
      <c r="A882" t="s">
        <v>1723</v>
      </c>
    </row>
    <row r="883" spans="1:1" ht="62.25" customHeight="1">
      <c r="A883" t="s">
        <v>2123</v>
      </c>
    </row>
    <row r="884" spans="1:1" ht="62.25" customHeight="1">
      <c r="A884" t="s">
        <v>1724</v>
      </c>
    </row>
    <row r="885" spans="1:1" ht="62.25" customHeight="1">
      <c r="A885" t="s">
        <v>2124</v>
      </c>
    </row>
    <row r="886" spans="1:1" ht="62.25" customHeight="1">
      <c r="A886" t="s">
        <v>1725</v>
      </c>
    </row>
    <row r="887" spans="1:1" ht="62.25" customHeight="1">
      <c r="A887" t="s">
        <v>1531</v>
      </c>
    </row>
    <row r="888" spans="1:1" ht="62.25" customHeight="1">
      <c r="A888" t="s">
        <v>2125</v>
      </c>
    </row>
    <row r="889" spans="1:1" ht="62.25" customHeight="1">
      <c r="A889" t="s">
        <v>2126</v>
      </c>
    </row>
    <row r="890" spans="1:1" ht="62.25" customHeight="1">
      <c r="A890" t="s">
        <v>1726</v>
      </c>
    </row>
    <row r="891" spans="1:1" ht="62.25" customHeight="1">
      <c r="A891" t="s">
        <v>2127</v>
      </c>
    </row>
    <row r="892" spans="1:1" ht="62.25" customHeight="1">
      <c r="A892" t="s">
        <v>1727</v>
      </c>
    </row>
    <row r="893" spans="1:1" ht="62.25" customHeight="1">
      <c r="A893" t="s">
        <v>2128</v>
      </c>
    </row>
    <row r="894" spans="1:1" ht="62.25" customHeight="1">
      <c r="A894" t="s">
        <v>2129</v>
      </c>
    </row>
    <row r="895" spans="1:1" ht="62.25" customHeight="1">
      <c r="A895" t="s">
        <v>2130</v>
      </c>
    </row>
    <row r="896" spans="1:1" ht="62.25" customHeight="1">
      <c r="A896" t="s">
        <v>2131</v>
      </c>
    </row>
    <row r="897" spans="1:1" ht="62.25" customHeight="1">
      <c r="A897" t="s">
        <v>2132</v>
      </c>
    </row>
    <row r="898" spans="1:1" ht="62.25" customHeight="1">
      <c r="A898" t="s">
        <v>2133</v>
      </c>
    </row>
    <row r="899" spans="1:1" ht="62.25" customHeight="1">
      <c r="A899" t="s">
        <v>1728</v>
      </c>
    </row>
    <row r="900" spans="1:1" ht="62.25" customHeight="1">
      <c r="A900" t="s">
        <v>2134</v>
      </c>
    </row>
    <row r="901" spans="1:1" ht="62.25" customHeight="1">
      <c r="A901" t="s">
        <v>2135</v>
      </c>
    </row>
    <row r="902" spans="1:1" ht="62.25" customHeight="1">
      <c r="A902" t="s">
        <v>2136</v>
      </c>
    </row>
    <row r="903" spans="1:1" ht="62.25" customHeight="1">
      <c r="A903" t="s">
        <v>1729</v>
      </c>
    </row>
    <row r="904" spans="1:1" ht="62.25" customHeight="1">
      <c r="A904" t="s">
        <v>1730</v>
      </c>
    </row>
    <row r="905" spans="1:1" ht="62.25" customHeight="1">
      <c r="A905" t="s">
        <v>2137</v>
      </c>
    </row>
    <row r="906" spans="1:1" ht="62.25" customHeight="1">
      <c r="A906" t="s">
        <v>2138</v>
      </c>
    </row>
    <row r="907" spans="1:1" ht="62.25" customHeight="1">
      <c r="A907" t="s">
        <v>2139</v>
      </c>
    </row>
    <row r="908" spans="1:1" ht="62.25" customHeight="1">
      <c r="A908" t="s">
        <v>1731</v>
      </c>
    </row>
    <row r="909" spans="1:1" ht="62.25" customHeight="1">
      <c r="A909" t="s">
        <v>2140</v>
      </c>
    </row>
    <row r="910" spans="1:1" ht="62.25" customHeight="1">
      <c r="A910" t="s">
        <v>2141</v>
      </c>
    </row>
    <row r="911" spans="1:1" ht="62.25" customHeight="1">
      <c r="A911" t="s">
        <v>2142</v>
      </c>
    </row>
    <row r="912" spans="1:1" ht="62.25" customHeight="1">
      <c r="A912" t="s">
        <v>2143</v>
      </c>
    </row>
    <row r="913" spans="1:1" ht="62.25" customHeight="1">
      <c r="A913" t="s">
        <v>2144</v>
      </c>
    </row>
    <row r="914" spans="1:1" ht="62.25" customHeight="1">
      <c r="A914" t="s">
        <v>1532</v>
      </c>
    </row>
    <row r="915" spans="1:1" ht="62.25" customHeight="1">
      <c r="A915" t="s">
        <v>1533</v>
      </c>
    </row>
    <row r="916" spans="1:1" ht="62.25" customHeight="1">
      <c r="A916" t="s">
        <v>1534</v>
      </c>
    </row>
    <row r="917" spans="1:1" ht="62.25" customHeight="1">
      <c r="A917" t="s">
        <v>1535</v>
      </c>
    </row>
    <row r="918" spans="1:1" ht="62.25" customHeight="1">
      <c r="A918" t="s">
        <v>1536</v>
      </c>
    </row>
    <row r="919" spans="1:1" ht="62.25" customHeight="1">
      <c r="A919" t="s">
        <v>1537</v>
      </c>
    </row>
    <row r="920" spans="1:1" ht="62.25" customHeight="1">
      <c r="A920" t="s">
        <v>1538</v>
      </c>
    </row>
    <row r="921" spans="1:1" ht="62.25" customHeight="1">
      <c r="A921" t="s">
        <v>2145</v>
      </c>
    </row>
    <row r="922" spans="1:1" ht="62.25" customHeight="1">
      <c r="A922" t="s">
        <v>1539</v>
      </c>
    </row>
    <row r="923" spans="1:1" ht="62.25" customHeight="1">
      <c r="A923" t="s">
        <v>1732</v>
      </c>
    </row>
    <row r="924" spans="1:1" ht="62.25" customHeight="1">
      <c r="A924" t="s">
        <v>2146</v>
      </c>
    </row>
    <row r="925" spans="1:1" ht="62.25" customHeight="1">
      <c r="A925" t="s">
        <v>1733</v>
      </c>
    </row>
    <row r="926" spans="1:1" ht="62.25" customHeight="1">
      <c r="A926" t="s">
        <v>2147</v>
      </c>
    </row>
    <row r="927" spans="1:1" ht="62.25" customHeight="1">
      <c r="A927" t="s">
        <v>2148</v>
      </c>
    </row>
    <row r="928" spans="1:1" ht="62.25" customHeight="1">
      <c r="A928" t="s">
        <v>2149</v>
      </c>
    </row>
    <row r="929" spans="1:1" ht="62.25" customHeight="1">
      <c r="A929" t="s">
        <v>2150</v>
      </c>
    </row>
    <row r="930" spans="1:1" ht="62.25" customHeight="1">
      <c r="A930" t="s">
        <v>2151</v>
      </c>
    </row>
    <row r="931" spans="1:1" ht="62.25" customHeight="1">
      <c r="A931" t="s">
        <v>2152</v>
      </c>
    </row>
    <row r="932" spans="1:1" ht="62.25" customHeight="1">
      <c r="A932" t="s">
        <v>2153</v>
      </c>
    </row>
    <row r="933" spans="1:1" ht="62.25" customHeight="1">
      <c r="A933" t="s">
        <v>2154</v>
      </c>
    </row>
    <row r="934" spans="1:1" ht="62.25" customHeight="1">
      <c r="A934" t="s">
        <v>2155</v>
      </c>
    </row>
    <row r="935" spans="1:1" ht="62.25" customHeight="1">
      <c r="A935" t="s">
        <v>1734</v>
      </c>
    </row>
    <row r="936" spans="1:1" ht="62.25" customHeight="1">
      <c r="A936" t="s">
        <v>2156</v>
      </c>
    </row>
    <row r="937" spans="1:1" ht="62.25" customHeight="1">
      <c r="A937" t="s">
        <v>2157</v>
      </c>
    </row>
    <row r="938" spans="1:1" ht="62.25" customHeight="1">
      <c r="A938" t="s">
        <v>2158</v>
      </c>
    </row>
    <row r="939" spans="1:1" ht="62.25" customHeight="1">
      <c r="A939" t="s">
        <v>1735</v>
      </c>
    </row>
    <row r="940" spans="1:1" ht="62.25" customHeight="1">
      <c r="A940" t="s">
        <v>1736</v>
      </c>
    </row>
    <row r="941" spans="1:1" ht="62.25" customHeight="1">
      <c r="A941" t="s">
        <v>2159</v>
      </c>
    </row>
    <row r="942" spans="1:1" ht="62.25" customHeight="1">
      <c r="A942" t="s">
        <v>1540</v>
      </c>
    </row>
    <row r="943" spans="1:1" ht="62.25" customHeight="1">
      <c r="A943" t="s">
        <v>1541</v>
      </c>
    </row>
    <row r="944" spans="1:1" ht="62.25" customHeight="1">
      <c r="A944" t="s">
        <v>1542</v>
      </c>
    </row>
    <row r="945" spans="1:1" ht="62.25" customHeight="1">
      <c r="A945" t="s">
        <v>1543</v>
      </c>
    </row>
    <row r="946" spans="1:1" ht="62.25" customHeight="1">
      <c r="A946" t="s">
        <v>1544</v>
      </c>
    </row>
    <row r="947" spans="1:1" ht="62.25" customHeight="1">
      <c r="A947" t="s">
        <v>1545</v>
      </c>
    </row>
    <row r="948" spans="1:1" ht="62.25" customHeight="1">
      <c r="A948" t="s">
        <v>1813</v>
      </c>
    </row>
    <row r="949" spans="1:1" ht="62.25" customHeight="1">
      <c r="A949" t="s">
        <v>2160</v>
      </c>
    </row>
    <row r="950" spans="1:1" ht="62.25" customHeight="1">
      <c r="A950" t="s">
        <v>1547</v>
      </c>
    </row>
    <row r="951" spans="1:1" ht="62.25" customHeight="1">
      <c r="A951" t="s">
        <v>1548</v>
      </c>
    </row>
    <row r="952" spans="1:1" ht="62.25" customHeight="1">
      <c r="A952" t="s">
        <v>1592</v>
      </c>
    </row>
    <row r="953" spans="1:1" ht="62.25" customHeight="1">
      <c r="A953" t="s">
        <v>1549</v>
      </c>
    </row>
    <row r="954" spans="1:1" ht="62.25" customHeight="1">
      <c r="A954" t="s">
        <v>1550</v>
      </c>
    </row>
    <row r="955" spans="1:1" ht="62.25" customHeight="1">
      <c r="A955" t="s">
        <v>1593</v>
      </c>
    </row>
    <row r="956" spans="1:1" ht="62.25" customHeight="1">
      <c r="A956" t="s">
        <v>1551</v>
      </c>
    </row>
    <row r="957" spans="1:1" ht="62.25" customHeight="1">
      <c r="A957" t="s">
        <v>1552</v>
      </c>
    </row>
    <row r="958" spans="1:1" ht="62.25" customHeight="1">
      <c r="A958" t="s">
        <v>1737</v>
      </c>
    </row>
    <row r="959" spans="1:1" ht="62.25" customHeight="1">
      <c r="A959" t="s">
        <v>1553</v>
      </c>
    </row>
    <row r="960" spans="1:1" ht="62.25" customHeight="1">
      <c r="A960" t="s">
        <v>1554</v>
      </c>
    </row>
    <row r="961" spans="1:1" ht="62.25" customHeight="1">
      <c r="A961" t="s">
        <v>1555</v>
      </c>
    </row>
    <row r="962" spans="1:1" ht="62.25" customHeight="1">
      <c r="A962" t="s">
        <v>1556</v>
      </c>
    </row>
    <row r="963" spans="1:1" ht="62.25" customHeight="1">
      <c r="A963" t="s">
        <v>1557</v>
      </c>
    </row>
    <row r="964" spans="1:1" ht="62.25" customHeight="1">
      <c r="A964" t="s">
        <v>1558</v>
      </c>
    </row>
    <row r="965" spans="1:1" ht="62.25" customHeight="1">
      <c r="A965" t="s">
        <v>1738</v>
      </c>
    </row>
    <row r="966" spans="1:1" ht="62.25" customHeight="1">
      <c r="A966" t="s">
        <v>2161</v>
      </c>
    </row>
    <row r="967" spans="1:1" ht="62.25" customHeight="1">
      <c r="A967" t="s">
        <v>1739</v>
      </c>
    </row>
    <row r="968" spans="1:1" ht="62.25" customHeight="1">
      <c r="A968" t="s">
        <v>2162</v>
      </c>
    </row>
    <row r="969" spans="1:1" ht="62.25" customHeight="1">
      <c r="A969" t="s">
        <v>2163</v>
      </c>
    </row>
    <row r="970" spans="1:1" ht="62.25" customHeight="1">
      <c r="A970" t="s">
        <v>2164</v>
      </c>
    </row>
    <row r="971" spans="1:1" ht="62.25" customHeight="1">
      <c r="A971" t="s">
        <v>1740</v>
      </c>
    </row>
    <row r="972" spans="1:1" ht="62.25" customHeight="1">
      <c r="A972" t="s">
        <v>1741</v>
      </c>
    </row>
    <row r="973" spans="1:1" ht="62.25" customHeight="1">
      <c r="A973" t="s">
        <v>1742</v>
      </c>
    </row>
    <row r="974" spans="1:1" ht="62.25" customHeight="1">
      <c r="A974" t="s">
        <v>2165</v>
      </c>
    </row>
    <row r="975" spans="1:1" ht="62.25" customHeight="1">
      <c r="A975" t="s">
        <v>2166</v>
      </c>
    </row>
    <row r="976" spans="1:1" ht="62.25" customHeight="1">
      <c r="A976" t="s">
        <v>2167</v>
      </c>
    </row>
    <row r="977" spans="1:1" ht="62.25" customHeight="1">
      <c r="A977" t="s">
        <v>1743</v>
      </c>
    </row>
    <row r="978" spans="1:1" ht="62.25" customHeight="1">
      <c r="A978" t="s">
        <v>2168</v>
      </c>
    </row>
    <row r="979" spans="1:1" ht="62.25" customHeight="1">
      <c r="A979" t="s">
        <v>2169</v>
      </c>
    </row>
    <row r="980" spans="1:1" ht="62.25" customHeight="1">
      <c r="A980" t="s">
        <v>2170</v>
      </c>
    </row>
    <row r="981" spans="1:1" ht="62.25" customHeight="1">
      <c r="A981" t="s">
        <v>1744</v>
      </c>
    </row>
    <row r="982" spans="1:1" ht="62.25" customHeight="1">
      <c r="A982" t="s">
        <v>797</v>
      </c>
    </row>
    <row r="983" spans="1:1" ht="62.25" customHeight="1">
      <c r="A983" t="s">
        <v>1814</v>
      </c>
    </row>
    <row r="984" spans="1:1" ht="62.25" customHeight="1">
      <c r="A984" t="s">
        <v>1559</v>
      </c>
    </row>
    <row r="985" spans="1:1" ht="62.25" customHeight="1">
      <c r="A985" t="s">
        <v>1594</v>
      </c>
    </row>
    <row r="986" spans="1:1" ht="62.25" customHeight="1">
      <c r="A986" t="s">
        <v>1560</v>
      </c>
    </row>
    <row r="987" spans="1:1" ht="62.25" customHeight="1">
      <c r="A987" t="s">
        <v>1561</v>
      </c>
    </row>
    <row r="988" spans="1:1" ht="62.25" customHeight="1">
      <c r="A988" t="s">
        <v>2171</v>
      </c>
    </row>
    <row r="989" spans="1:1" ht="62.25" customHeight="1">
      <c r="A989" t="s">
        <v>2172</v>
      </c>
    </row>
    <row r="990" spans="1:1" ht="62.25" customHeight="1">
      <c r="A990" t="s">
        <v>1562</v>
      </c>
    </row>
    <row r="991" spans="1:1" ht="62.25" customHeight="1">
      <c r="A991" t="s">
        <v>1563</v>
      </c>
    </row>
    <row r="992" spans="1:1" ht="62.25" customHeight="1">
      <c r="A992" t="s">
        <v>1564</v>
      </c>
    </row>
    <row r="993" spans="1:1" ht="62.25" customHeight="1">
      <c r="A993" t="s">
        <v>1565</v>
      </c>
    </row>
    <row r="994" spans="1:1" ht="62.25" customHeight="1">
      <c r="A994" t="s">
        <v>1566</v>
      </c>
    </row>
    <row r="995" spans="1:1" ht="62.25" customHeight="1">
      <c r="A995" t="s">
        <v>1567</v>
      </c>
    </row>
    <row r="996" spans="1:1" ht="62.25" customHeight="1">
      <c r="A996" t="s">
        <v>1568</v>
      </c>
    </row>
    <row r="997" spans="1:1" ht="62.25" customHeight="1">
      <c r="A997" t="s">
        <v>1569</v>
      </c>
    </row>
    <row r="998" spans="1:1" ht="62.25" customHeight="1">
      <c r="A998" t="s">
        <v>2173</v>
      </c>
    </row>
    <row r="999" spans="1:1" ht="62.25" customHeight="1">
      <c r="A999" t="s">
        <v>1570</v>
      </c>
    </row>
    <row r="1000" spans="1:1" ht="62.25" customHeight="1">
      <c r="A1000" t="s">
        <v>1571</v>
      </c>
    </row>
    <row r="1001" spans="1:1" ht="62.25" customHeight="1">
      <c r="A1001" t="s">
        <v>1572</v>
      </c>
    </row>
    <row r="1002" spans="1:1" ht="62.25" customHeight="1">
      <c r="A1002" t="s">
        <v>1573</v>
      </c>
    </row>
    <row r="1003" spans="1:1" ht="62.25" customHeight="1">
      <c r="A1003" t="s">
        <v>1815</v>
      </c>
    </row>
    <row r="1004" spans="1:1" ht="62.25" customHeight="1">
      <c r="A1004" t="s">
        <v>1575</v>
      </c>
    </row>
    <row r="1005" spans="1:1" ht="62.25" customHeight="1">
      <c r="A1005" t="s">
        <v>1576</v>
      </c>
    </row>
  </sheetData>
  <sortState ref="A1:A1142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 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Seagate Crystal Reports - Clien</dc:title>
  <dc:creator>olivier croizon</dc:creator>
  <cp:lastModifiedBy>col86</cp:lastModifiedBy>
  <dcterms:created xsi:type="dcterms:W3CDTF">2016-11-21T09:51:49Z</dcterms:created>
  <dcterms:modified xsi:type="dcterms:W3CDTF">2017-07-26T11:08:23Z</dcterms:modified>
</cp:coreProperties>
</file>