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6124"/>
  <workbookPr codeName="ThisWorkbook"/>
  <mc:AlternateContent xmlns:mc="http://schemas.openxmlformats.org/markup-compatibility/2006">
    <mc:Choice Requires="x15">
      <x15ac:absPath xmlns:x15ac="http://schemas.microsoft.com/office/spreadsheetml/2010/11/ac" url="/Users/Sebastien/Downloads/"/>
    </mc:Choice>
  </mc:AlternateContent>
  <bookViews>
    <workbookView xWindow="0" yWindow="0" windowWidth="25600" windowHeight="16000" tabRatio="814"/>
  </bookViews>
  <sheets>
    <sheet name="Bulletin" sheetId="17" r:id="rId1"/>
    <sheet name="Spécialité-Thèmes" sheetId="19" r:id="rId2"/>
  </sheets>
  <definedNames>
    <definedName name="Drone">'Spécialité-Thèmes'!$P$2:$P$6</definedName>
    <definedName name="EIS">'Spécialité-Thèmes'!$F$2:$F$6</definedName>
    <definedName name="GIPL">'Spécialité-Thèmes'!$J$2:$J$13</definedName>
    <definedName name="GISA">'Spécialité-Thèmes'!$E$2:$E$9</definedName>
    <definedName name="GISD">'Spécialité-Thèmes'!$H$2:$H$18</definedName>
    <definedName name="GISP">'Spécialité-Thèmes'!$I$2:$I$19</definedName>
    <definedName name="Incendie">'Spécialité-Thèmes'!$K$2:$K$21</definedName>
    <definedName name="RT">'Spécialité-Thèmes'!$G$2:$G$22</definedName>
    <definedName name="Secourisme">'Spécialité-Thèmes'!$O$2:$O$42</definedName>
    <definedName name="Spécialités">'Spécialité-Thèmes'!$D$1:$P$1</definedName>
    <definedName name="Sport">'Spécialité-Thèmes'!$M$2:$M$12</definedName>
    <definedName name="TechniqueOpe">'Spécialité-Thèmes'!$L$2:$L$15</definedName>
    <definedName name="Vsav">'Spécialité-Thèmes'!$N$2:$N$12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<sst xmlns="http://schemas.openxmlformats.org/spreadsheetml/2006/main" count="210" uniqueCount="192">
  <si>
    <t>Odeur suspecte dans un local</t>
  </si>
  <si>
    <t>RTMD</t>
  </si>
  <si>
    <t>Fuite sur un contenant</t>
  </si>
  <si>
    <t>Risque bio dans un local</t>
  </si>
  <si>
    <t xml:space="preserve">Mélange de produit dans un local </t>
  </si>
  <si>
    <t xml:space="preserve">NOM </t>
  </si>
  <si>
    <t>THEME</t>
  </si>
  <si>
    <t>E.P.S</t>
  </si>
  <si>
    <t>Natation</t>
  </si>
  <si>
    <t>Sport collectif</t>
  </si>
  <si>
    <t>Foncier endurance</t>
  </si>
  <si>
    <t>Manœuvres</t>
  </si>
  <si>
    <t>Feu d'habitation</t>
  </si>
  <si>
    <t>Feu de cave</t>
  </si>
  <si>
    <t>Feu de comble</t>
  </si>
  <si>
    <t>Feu de transport</t>
  </si>
  <si>
    <t>Fuite de gaz enflammée</t>
  </si>
  <si>
    <t>Feu de magasin ou de dépôt</t>
  </si>
  <si>
    <t>Manœuvres extérieures</t>
  </si>
  <si>
    <t>Feu dans un parking</t>
  </si>
  <si>
    <t>Exercice gare SNCF</t>
  </si>
  <si>
    <t>LDV dans une cage non ajourée</t>
  </si>
  <si>
    <t>LDV dans une cage ajourée</t>
  </si>
  <si>
    <t>LDV de plain pied</t>
  </si>
  <si>
    <t>LDV sur division</t>
  </si>
  <si>
    <t>LDV sur colonne</t>
  </si>
  <si>
    <t>LDV avec échelle à coulisses</t>
  </si>
  <si>
    <t>LDV par l’extérieur</t>
  </si>
  <si>
    <t>LDV sur division à + de 200 m</t>
  </si>
  <si>
    <t>Port de l’ARI en intervention</t>
  </si>
  <si>
    <t>Manœuvre échelles à crochets</t>
  </si>
  <si>
    <t>Manœuvre échelles à coulisses</t>
  </si>
  <si>
    <t>Investigation et reconnaissance d’appui</t>
  </si>
  <si>
    <t>Moyens de ventilation</t>
  </si>
  <si>
    <t xml:space="preserve">Moyens d’épuisement </t>
  </si>
  <si>
    <t>Présentation et mise en œuvre ARI CF</t>
  </si>
  <si>
    <t>Exercice mensuel reconnaissances sous ARI.CF</t>
  </si>
  <si>
    <t>Sauvetage utilisation du LSPCC</t>
  </si>
  <si>
    <t>Coffret électrosecours</t>
  </si>
  <si>
    <t>Matériels ouverture de porte</t>
  </si>
  <si>
    <t>Phénomènes thermiques (caisson feu)</t>
  </si>
  <si>
    <t>Matériels détection, barrage…  « GAZ »</t>
  </si>
  <si>
    <t>Nage en mer</t>
  </si>
  <si>
    <t>Intervention G.I.C.H</t>
  </si>
  <si>
    <t xml:space="preserve">Exercice mensuel </t>
  </si>
  <si>
    <t>Exercice mensuel</t>
  </si>
  <si>
    <t>Intervention G.I.S.P</t>
  </si>
  <si>
    <t>Manœuvre source scellée</t>
  </si>
  <si>
    <t>Manœuvre source non scellée</t>
  </si>
  <si>
    <t>A.V.P avec présence de source</t>
  </si>
  <si>
    <t>Intervention G.I.R.A</t>
  </si>
  <si>
    <t>Retrait de casque pose de collier</t>
  </si>
  <si>
    <t>A.C.T</t>
  </si>
  <si>
    <t>Relevages</t>
  </si>
  <si>
    <t>Retournement</t>
  </si>
  <si>
    <t>P.L.S</t>
  </si>
  <si>
    <t>Hémorragie</t>
  </si>
  <si>
    <t>Examen EPS</t>
  </si>
  <si>
    <t>Examen piscine</t>
  </si>
  <si>
    <t>Examen C.M.E</t>
  </si>
  <si>
    <t>RCP</t>
  </si>
  <si>
    <t>Marériel CHIM</t>
  </si>
  <si>
    <t>Cours théoriques</t>
  </si>
  <si>
    <t>N.R.B.C.e</t>
  </si>
  <si>
    <t>Le SAS</t>
  </si>
  <si>
    <t>Matériels RAD</t>
  </si>
  <si>
    <t>Habillage</t>
  </si>
  <si>
    <t>La compression directe</t>
  </si>
  <si>
    <t>le garrot et la section de membre</t>
  </si>
  <si>
    <t>les hémorragies extériorisées</t>
  </si>
  <si>
    <t>PLS (seul ou à deux)</t>
  </si>
  <si>
    <t>le retournement (seul ou à deux)</t>
  </si>
  <si>
    <t>RCP + DAE adulte</t>
  </si>
  <si>
    <t>RCP + DAE enfant</t>
  </si>
  <si>
    <t>RCP + DAE nourrisson</t>
  </si>
  <si>
    <t>Maintenir la tête en position neutre</t>
  </si>
  <si>
    <t>Mettre en place une ACT</t>
  </si>
  <si>
    <t>Utiliser un plan dur et un immobilisateur de tête</t>
  </si>
  <si>
    <t>Utiliser un MID</t>
  </si>
  <si>
    <t>Utiliser des attelles à dépression</t>
  </si>
  <si>
    <t>Utiliser une attelle en traction</t>
  </si>
  <si>
    <t>Relevage d’une victime à trois équipiers « porteurs »</t>
  </si>
  <si>
    <t>Relevage d’une victime à l’aide d’une alèse portoir</t>
  </si>
  <si>
    <t>Relevage d’une victime à l’aide d’un brancard cuillère</t>
  </si>
  <si>
    <t>Relevage d’une victime en position particulière</t>
  </si>
  <si>
    <t>Arrimage d’une victime sur le brancard</t>
  </si>
  <si>
    <t>Connaître le matériel de la CDE</t>
  </si>
  <si>
    <t>Le balisage</t>
  </si>
  <si>
    <t>Le calage</t>
  </si>
  <si>
    <t>VL non dépavilloné sur roues, sortie latéral avec ACT et plan dur</t>
  </si>
  <si>
    <t>Relevage d’une victime à quatre équipiers « porteurs »</t>
  </si>
  <si>
    <t>Foncier stade Louis II</t>
  </si>
  <si>
    <t>Etablissement d'une ligne de 70</t>
  </si>
  <si>
    <t>Secours routier semestriel</t>
  </si>
  <si>
    <t>Exercice hélitreuillage</t>
  </si>
  <si>
    <t>Echarpes / Attelles</t>
  </si>
  <si>
    <t>Plan dur</t>
  </si>
  <si>
    <t>DRAC vol à vue</t>
  </si>
  <si>
    <t>DRAC vol en retour vidéo</t>
  </si>
  <si>
    <t>Phantom vol à vue</t>
  </si>
  <si>
    <t>Phantom vol en retour vidéo</t>
  </si>
  <si>
    <t>Examen Endurance (2000 m)</t>
  </si>
  <si>
    <t>Examen Résistance</t>
  </si>
  <si>
    <t>Méthode de la « glissade »</t>
  </si>
  <si>
    <t>Méthode de la « charnière »</t>
  </si>
  <si>
    <t xml:space="preserve">Méthode « 4 points » </t>
  </si>
  <si>
    <t>Méthode des « échelles parallèles »</t>
  </si>
  <si>
    <t xml:space="preserve">Méthode de la « poulie » </t>
  </si>
  <si>
    <t>Matériel de recherche, écoute (ASB8 / BVA6 / Endoscope / Radar)</t>
  </si>
  <si>
    <t>Manœuvre de force (Tirfor T13 / Palan manuel à chaîne)</t>
  </si>
  <si>
    <t>L'étaiement "Holmatro"</t>
  </si>
  <si>
    <t>L'éclairage (Centrale hydraulique stanley / Pojecteur Goliath)</t>
  </si>
  <si>
    <t>Percement, découpe diamant (DS11/Tronçonneuse/Carotteuse)</t>
  </si>
  <si>
    <t>Levage (coussin "VEPRO")</t>
  </si>
  <si>
    <t>Ventilation, épuisement (VF800/SM20)</t>
  </si>
  <si>
    <t>Le trépied</t>
  </si>
  <si>
    <t>Cours théorique</t>
  </si>
  <si>
    <t>Evolution sur corde (corde d'équipement/vire)</t>
  </si>
  <si>
    <t>Palans (simple/composé/frein de charge/conversion/treuils)</t>
  </si>
  <si>
    <t>Environnements civières (STEF/Périgeux/secours en paroi/secours en ravin/sortie à l'Italienne)</t>
  </si>
  <si>
    <t>Tensions de cordes</t>
  </si>
  <si>
    <t>Mats de déport (bipode/sur ULIS) + barres d'ancrage</t>
  </si>
  <si>
    <t>PRM sur TYRO</t>
  </si>
  <si>
    <t>PRM sur point fixe</t>
  </si>
  <si>
    <t>Secours en paroi</t>
  </si>
  <si>
    <t>Secours ravin</t>
  </si>
  <si>
    <t>T.E.F</t>
  </si>
  <si>
    <t>Tyro oblique/horizontale</t>
  </si>
  <si>
    <t>Evacuation au moyen de l'EPA2</t>
  </si>
  <si>
    <t>Main courante</t>
  </si>
  <si>
    <t>Décrochage d'équipier</t>
  </si>
  <si>
    <t>Percement, découpe (CH15/BR45/GR30/CS06/CO25/Perfo "Makita")</t>
  </si>
  <si>
    <t>LVA + LVA TRAUMA</t>
  </si>
  <si>
    <t>Obstruction brutale des voies aériennes chez l'adulte</t>
  </si>
  <si>
    <t>Obstruction brutale des voies aériennes chez l'enfant et nourisson</t>
  </si>
  <si>
    <t>Obstruction brutale des voies aériennes chez la femme enceinte et obése</t>
  </si>
  <si>
    <t>Les Brulures</t>
  </si>
  <si>
    <t>Les plaies simples</t>
  </si>
  <si>
    <t>Les plaies graves (morsure serpent, piqures insectes,…)</t>
  </si>
  <si>
    <t>Les bilans</t>
  </si>
  <si>
    <t>Les écharpes</t>
  </si>
  <si>
    <t>Les Kits</t>
  </si>
  <si>
    <t xml:space="preserve">Accoutumance </t>
  </si>
  <si>
    <t>Assistance plongeur</t>
  </si>
  <si>
    <t>Sauvetage plongeur</t>
  </si>
  <si>
    <t>Panne d’air</t>
  </si>
  <si>
    <t>Relevage de charge</t>
  </si>
  <si>
    <t>Technique de recherche</t>
  </si>
  <si>
    <t xml:space="preserve">Théorie </t>
  </si>
  <si>
    <t xml:space="preserve">Recyclage </t>
  </si>
  <si>
    <t xml:space="preserve">Intervention </t>
  </si>
  <si>
    <t>Surface non libre</t>
  </si>
  <si>
    <t>Techniques individuelles (apnées, rétropédalage, …)</t>
  </si>
  <si>
    <t>Nage dans le ressac et abordage de rochers</t>
  </si>
  <si>
    <t>Saut d'un hélicoptère</t>
  </si>
  <si>
    <t>Savoir utiliser la chaîne hélilargable et la balise de détresse</t>
  </si>
  <si>
    <t>Sauvetage avec et sans filin à partir d'une plage</t>
  </si>
  <si>
    <t>Sauvetage dans le ressac avec filin à partir d'une embarcation</t>
  </si>
  <si>
    <t>Sauvetage à partir d'une côte dangereuse</t>
  </si>
  <si>
    <t>BULLETIN DE RENSEIGNEMENT JOURNALIER</t>
  </si>
  <si>
    <t>DATE</t>
  </si>
  <si>
    <t>OBSERVATIONS</t>
  </si>
  <si>
    <t xml:space="preserve">pose de collier cervical </t>
  </si>
  <si>
    <t xml:space="preserve">Situation Nombreuses Victimes </t>
  </si>
  <si>
    <t>Pilotage</t>
  </si>
  <si>
    <t>Mouillage</t>
  </si>
  <si>
    <t>Navigation</t>
  </si>
  <si>
    <t>Théorie</t>
  </si>
  <si>
    <t>Secourisme garde ou RCP</t>
  </si>
  <si>
    <t>GISA</t>
  </si>
  <si>
    <t>EIS</t>
  </si>
  <si>
    <t>RT</t>
  </si>
  <si>
    <t>GISD</t>
  </si>
  <si>
    <t>GISP</t>
  </si>
  <si>
    <t>GIPL</t>
  </si>
  <si>
    <t>Incendie</t>
  </si>
  <si>
    <t>TechniqueOpe</t>
  </si>
  <si>
    <t>Sport</t>
  </si>
  <si>
    <t>Vsav</t>
  </si>
  <si>
    <t>Secourisme</t>
  </si>
  <si>
    <t>Drone</t>
  </si>
  <si>
    <r>
      <t>Le retrait du casque (</t>
    </r>
    <r>
      <rPr>
        <b/>
        <i/>
        <sz val="8"/>
        <rFont val="Arial"/>
        <family val="2"/>
      </rPr>
      <t>seul ou à deux</t>
    </r>
    <r>
      <rPr>
        <b/>
        <sz val="8"/>
        <rFont val="Arial"/>
        <family val="2"/>
      </rPr>
      <t>)</t>
    </r>
  </si>
  <si>
    <t>Matériel SMUR</t>
  </si>
  <si>
    <t>Recommandations 2019</t>
  </si>
  <si>
    <t>Veuillez saisir le thème</t>
  </si>
  <si>
    <t>Veuillez saisir un domaine</t>
  </si>
  <si>
    <t>Domaine</t>
  </si>
  <si>
    <t>Personnel 1</t>
  </si>
  <si>
    <t>Personnel 2</t>
  </si>
  <si>
    <t>Chef de secteur</t>
  </si>
  <si>
    <t>Chef de poste</t>
  </si>
  <si>
    <t>chef de secteur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</si>
</sst>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22" x14ac:knownFonts="1">
    <font>
      <sz val="10"/>
      <name val="Arial"/>
    </font>
    <font>
      <sz val="12"/>
      <name val="Calibri"/>
      <family val="2"/>
    </font>
    <font>
      <b/>
      <sz val="12"/>
      <name val="Calibri"/>
      <family val="2"/>
    </font>
    <font>
      <sz val="10"/>
      <color indexed="10"/>
      <name val="Arial"/>
      <family val="2"/>
    </font>
    <font>
      <b/>
      <sz val="14"/>
      <name val="Calibri"/>
      <family val="2"/>
    </font>
    <font>
      <sz val="12"/>
      <name val="Arial"/>
      <family val="2"/>
    </font>
    <font>
      <b/>
      <sz val="12"/>
      <color indexed="10"/>
      <name val="Calibri"/>
      <family val="2"/>
    </font>
    <font>
      <b/>
      <sz val="10"/>
      <name val="Arial"/>
      <family val="2"/>
    </font>
    <font>
      <b/>
      <sz val="18"/>
      <color indexed="10"/>
      <name val="Calibri"/>
      <family val="2"/>
    </font>
    <font>
      <b/>
      <sz val="12"/>
      <color indexed="12"/>
      <name val="Calibri"/>
      <family val="2"/>
    </font>
    <font>
      <b/>
      <sz val="12"/>
      <color indexed="17"/>
      <name val="Calibri"/>
      <family val="2"/>
    </font>
    <font>
      <b/>
      <sz val="12"/>
      <name val="Calibri"/>
      <family val="2"/>
      <scheme val="minor"/>
    </font>
    <font>
      <b/>
      <sz val="12"/>
      <color rgb="FF7030A0"/>
      <name val="Calibri"/>
      <family val="2"/>
    </font>
    <font>
      <b/>
      <sz val="12"/>
      <color theme="1"/>
      <name val="Calibri"/>
      <family val="2"/>
    </font>
    <font>
      <sz val="8"/>
      <name val="Arial"/>
      <family val="2"/>
    </font>
    <font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i/>
      <sz val="8"/>
      <name val="Calibri"/>
      <family val="2"/>
    </font>
    <font>
      <b/>
      <i/>
      <sz val="8"/>
      <name val="Arial"/>
      <family val="2"/>
    </font>
    <font>
      <b/>
      <sz val="8"/>
      <name val="Arial"/>
      <family val="2"/>
    </font>
    <font>
      <i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1" fillId="0" borderId="1" xfId="0" applyFont="1" applyBorder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1" fillId="0" borderId="14" xfId="0" applyFont="1" applyFill="1" applyBorder="1" applyAlignment="1">
      <alignment horizontal="left" vertical="center"/>
    </xf>
    <xf numFmtId="0" fontId="1" fillId="0" borderId="21" xfId="0" applyFont="1" applyFill="1" applyBorder="1" applyAlignment="1">
      <alignment horizontal="left" vertical="center"/>
    </xf>
    <xf numFmtId="0" fontId="1" fillId="0" borderId="13" xfId="0" applyFont="1" applyFill="1" applyBorder="1" applyAlignment="1">
      <alignment horizontal="left" vertical="center"/>
    </xf>
    <xf numFmtId="0" fontId="0" fillId="0" borderId="0" xfId="0" applyAlignment="1">
      <alignment wrapText="1"/>
    </xf>
    <xf numFmtId="0" fontId="14" fillId="0" borderId="0" xfId="0" applyFont="1"/>
    <xf numFmtId="0" fontId="14" fillId="0" borderId="0" xfId="0" applyFont="1" applyAlignment="1">
      <alignment wrapText="1"/>
    </xf>
    <xf numFmtId="0" fontId="16" fillId="0" borderId="13" xfId="0" applyFont="1" applyFill="1" applyBorder="1" applyAlignment="1">
      <alignment horizontal="left" vertical="center" wrapText="1"/>
    </xf>
    <xf numFmtId="0" fontId="15" fillId="0" borderId="14" xfId="0" applyFont="1" applyFill="1" applyBorder="1" applyAlignment="1">
      <alignment horizontal="left" vertical="center" wrapText="1"/>
    </xf>
    <xf numFmtId="0" fontId="16" fillId="0" borderId="14" xfId="0" applyFont="1" applyFill="1" applyBorder="1" applyAlignment="1">
      <alignment horizontal="left" vertical="center" wrapText="1"/>
    </xf>
    <xf numFmtId="0" fontId="16" fillId="0" borderId="18" xfId="0" applyFont="1" applyFill="1" applyBorder="1" applyAlignment="1">
      <alignment horizontal="left" wrapText="1"/>
    </xf>
    <xf numFmtId="0" fontId="17" fillId="0" borderId="14" xfId="0" applyFont="1" applyFill="1" applyBorder="1" applyAlignment="1">
      <alignment horizontal="left" vertical="center" wrapText="1"/>
    </xf>
    <xf numFmtId="0" fontId="18" fillId="0" borderId="14" xfId="0" applyFont="1" applyFill="1" applyBorder="1" applyAlignment="1">
      <alignment horizontal="left" vertical="center" wrapText="1"/>
    </xf>
    <xf numFmtId="0" fontId="16" fillId="0" borderId="18" xfId="0" applyFont="1" applyFill="1" applyBorder="1" applyAlignment="1">
      <alignment horizontal="left" vertical="center" wrapText="1"/>
    </xf>
    <xf numFmtId="0" fontId="16" fillId="0" borderId="16" xfId="0" applyFont="1" applyFill="1" applyBorder="1" applyAlignment="1">
      <alignment horizontal="left" vertical="center" wrapText="1"/>
    </xf>
    <xf numFmtId="0" fontId="16" fillId="0" borderId="15" xfId="0" applyFont="1" applyFill="1" applyBorder="1" applyAlignment="1">
      <alignment horizontal="left" vertical="center" wrapText="1"/>
    </xf>
    <xf numFmtId="0" fontId="16" fillId="0" borderId="22" xfId="0" applyFont="1" applyFill="1" applyBorder="1" applyAlignment="1">
      <alignment horizontal="left" vertical="center" wrapText="1"/>
    </xf>
    <xf numFmtId="0" fontId="14" fillId="0" borderId="16" xfId="0" applyFont="1" applyBorder="1" applyAlignment="1">
      <alignment vertical="center" wrapText="1"/>
    </xf>
    <xf numFmtId="0" fontId="14" fillId="0" borderId="14" xfId="0" applyFont="1" applyBorder="1" applyAlignment="1">
      <alignment horizontal="left" vertical="center" wrapText="1"/>
    </xf>
    <xf numFmtId="0" fontId="16" fillId="0" borderId="17" xfId="0" applyFont="1" applyFill="1" applyBorder="1" applyAlignment="1">
      <alignment horizontal="left" vertical="center" wrapText="1"/>
    </xf>
    <xf numFmtId="0" fontId="16" fillId="0" borderId="19" xfId="0" applyFont="1" applyFill="1" applyBorder="1" applyAlignment="1">
      <alignment horizontal="left" wrapText="1"/>
    </xf>
    <xf numFmtId="0" fontId="18" fillId="0" borderId="15" xfId="0" applyFont="1" applyFill="1" applyBorder="1" applyAlignment="1">
      <alignment horizontal="left" vertical="center" wrapText="1"/>
    </xf>
    <xf numFmtId="0" fontId="16" fillId="0" borderId="20" xfId="0" applyFont="1" applyBorder="1" applyAlignment="1">
      <alignment horizontal="left" wrapText="1"/>
    </xf>
    <xf numFmtId="0" fontId="16" fillId="0" borderId="21" xfId="0" applyFont="1" applyFill="1" applyBorder="1" applyAlignment="1">
      <alignment horizontal="left" vertical="center" wrapText="1"/>
    </xf>
    <xf numFmtId="0" fontId="16" fillId="0" borderId="18" xfId="0" applyFont="1" applyFill="1" applyBorder="1" applyAlignment="1">
      <alignment horizontal="left" vertical="center"/>
    </xf>
    <xf numFmtId="0" fontId="16" fillId="0" borderId="20" xfId="0" applyFont="1" applyFill="1" applyBorder="1" applyAlignment="1">
      <alignment horizontal="left" vertical="center"/>
    </xf>
    <xf numFmtId="0" fontId="15" fillId="0" borderId="17" xfId="0" applyFont="1" applyFill="1" applyBorder="1" applyAlignment="1">
      <alignment horizontal="left" vertical="center" wrapText="1"/>
    </xf>
    <xf numFmtId="0" fontId="16" fillId="0" borderId="34" xfId="0" applyFont="1" applyFill="1" applyBorder="1" applyAlignment="1">
      <alignment horizontal="left" wrapText="1"/>
    </xf>
    <xf numFmtId="0" fontId="17" fillId="0" borderId="17" xfId="0" applyFont="1" applyFill="1" applyBorder="1" applyAlignment="1">
      <alignment horizontal="left" vertical="center" wrapText="1"/>
    </xf>
    <xf numFmtId="0" fontId="16" fillId="0" borderId="34" xfId="0" applyFont="1" applyFill="1" applyBorder="1" applyAlignment="1">
      <alignment horizontal="left" vertical="center" wrapText="1"/>
    </xf>
    <xf numFmtId="0" fontId="14" fillId="3" borderId="1" xfId="0" applyFont="1" applyFill="1" applyBorder="1"/>
    <xf numFmtId="0" fontId="7" fillId="2" borderId="6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left" vertical="center"/>
    </xf>
    <xf numFmtId="0" fontId="14" fillId="4" borderId="0" xfId="0" applyFont="1" applyFill="1"/>
    <xf numFmtId="0" fontId="14" fillId="5" borderId="0" xfId="0" applyFont="1" applyFill="1"/>
    <xf numFmtId="0" fontId="14" fillId="0" borderId="0" xfId="0" applyFont="1" applyFill="1"/>
    <xf numFmtId="0" fontId="21" fillId="0" borderId="0" xfId="0" applyFont="1" applyAlignment="1">
      <alignment wrapText="1"/>
    </xf>
    <xf numFmtId="0" fontId="4" fillId="0" borderId="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9" fillId="0" borderId="32" xfId="0" applyFont="1" applyBorder="1" applyAlignment="1">
      <alignment horizontal="center" vertical="center" textRotation="90"/>
    </xf>
    <xf numFmtId="0" fontId="9" fillId="0" borderId="9" xfId="0" applyFont="1" applyBorder="1" applyAlignment="1">
      <alignment horizontal="center" vertical="center" textRotation="90"/>
    </xf>
    <xf numFmtId="0" fontId="13" fillId="0" borderId="32" xfId="0" applyFont="1" applyBorder="1" applyAlignment="1">
      <alignment horizontal="center" vertical="center" textRotation="90"/>
    </xf>
    <xf numFmtId="0" fontId="13" fillId="0" borderId="9" xfId="0" applyFont="1" applyBorder="1" applyAlignment="1">
      <alignment horizontal="center" vertical="center" textRotation="90"/>
    </xf>
    <xf numFmtId="0" fontId="10" fillId="0" borderId="3" xfId="0" applyFont="1" applyBorder="1" applyAlignment="1">
      <alignment horizontal="center" vertical="center" textRotation="90"/>
    </xf>
    <xf numFmtId="0" fontId="10" fillId="0" borderId="4" xfId="0" applyFont="1" applyBorder="1" applyAlignment="1">
      <alignment horizontal="center" vertical="center" textRotation="90"/>
    </xf>
    <xf numFmtId="0" fontId="12" fillId="0" borderId="32" xfId="0" applyFont="1" applyBorder="1" applyAlignment="1">
      <alignment horizontal="center" vertical="center" textRotation="90"/>
    </xf>
    <xf numFmtId="0" fontId="12" fillId="0" borderId="9" xfId="0" applyFont="1" applyBorder="1" applyAlignment="1">
      <alignment horizontal="center" vertical="center" textRotation="90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textRotation="90"/>
    </xf>
    <xf numFmtId="0" fontId="6" fillId="0" borderId="30" xfId="0" applyFont="1" applyBorder="1" applyAlignment="1">
      <alignment horizontal="center" vertical="center" textRotation="90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 textRotation="90"/>
    </xf>
    <xf numFmtId="0" fontId="6" fillId="0" borderId="4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1" fillId="0" borderId="23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2" fillId="0" borderId="27" xfId="0" applyNumberFormat="1" applyFont="1" applyBorder="1" applyAlignment="1">
      <alignment horizontal="center" vertical="center"/>
    </xf>
    <xf numFmtId="0" fontId="2" fillId="0" borderId="28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164" fontId="2" fillId="0" borderId="27" xfId="0" applyNumberFormat="1" applyFont="1" applyBorder="1" applyAlignment="1">
      <alignment horizontal="center" vertical="center"/>
    </xf>
    <xf numFmtId="164" fontId="2" fillId="0" borderId="28" xfId="0" applyNumberFormat="1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textRotation="90"/>
    </xf>
    <xf numFmtId="0" fontId="6" fillId="0" borderId="10" xfId="0" applyFont="1" applyBorder="1" applyAlignment="1">
      <alignment horizontal="center" vertical="center" textRotation="90"/>
    </xf>
    <xf numFmtId="0" fontId="6" fillId="0" borderId="12" xfId="0" applyFont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1:AR30"/>
  <sheetViews>
    <sheetView showGridLines="0" tabSelected="1" zoomScale="85" zoomScaleNormal="85" zoomScalePageLayoutView="85" workbookViewId="0">
      <selection activeCell="E12" sqref="E12"/>
    </sheetView>
  </sheetViews>
  <sheetFormatPr baseColWidth="10" defaultColWidth="4.6640625" defaultRowHeight="13" x14ac:dyDescent="0.15"/>
  <cols>
    <col min="1" max="1" width="25.33203125" customWidth="1"/>
    <col min="2" max="2" width="65" customWidth="1"/>
    <col min="3" max="45" width="3.6640625" customWidth="1"/>
  </cols>
  <sheetData>
    <row r="1" spans="1:44" ht="32.25" customHeight="1" x14ac:dyDescent="0.15">
      <c r="A1" s="46" t="s">
        <v>159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</row>
    <row r="2" spans="1:44" ht="24" customHeight="1" x14ac:dyDescent="0.15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</row>
    <row r="3" spans="1:44" ht="48" customHeight="1" thickBot="1" x14ac:dyDescent="0.2">
      <c r="A3" s="79"/>
      <c r="B3" s="80"/>
      <c r="C3" s="48" t="s">
        <v>160</v>
      </c>
      <c r="D3" s="49"/>
      <c r="E3" s="81"/>
      <c r="F3" s="88"/>
      <c r="G3" s="89"/>
      <c r="H3" s="89"/>
      <c r="I3" s="89"/>
      <c r="J3" s="90"/>
      <c r="K3" s="48" t="s">
        <v>190</v>
      </c>
      <c r="L3" s="49"/>
      <c r="M3" s="49"/>
      <c r="N3" s="49"/>
      <c r="O3" s="49"/>
      <c r="P3" s="81"/>
      <c r="Q3" s="82"/>
      <c r="R3" s="83"/>
      <c r="S3" s="83"/>
      <c r="T3" s="83"/>
      <c r="U3" s="83"/>
      <c r="V3" s="83"/>
      <c r="W3" s="83"/>
      <c r="X3" s="84"/>
      <c r="Y3" s="85" t="s">
        <v>189</v>
      </c>
      <c r="Z3" s="86"/>
      <c r="AA3" s="86"/>
      <c r="AB3" s="86"/>
      <c r="AC3" s="86"/>
      <c r="AD3" s="86"/>
      <c r="AE3" s="86"/>
      <c r="AF3" s="87"/>
      <c r="AG3" s="82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4"/>
    </row>
    <row r="4" spans="1:44" ht="54" customHeight="1" thickBot="1" x14ac:dyDescent="0.2">
      <c r="A4" s="6"/>
      <c r="B4" s="40" t="s">
        <v>5</v>
      </c>
      <c r="C4" s="71" t="s">
        <v>187</v>
      </c>
      <c r="D4" s="75" t="s">
        <v>188</v>
      </c>
      <c r="E4" s="92"/>
      <c r="F4" s="75"/>
      <c r="G4" s="75"/>
      <c r="H4" s="75"/>
      <c r="I4" s="75"/>
      <c r="J4" s="60"/>
      <c r="K4" s="60"/>
      <c r="L4" s="54"/>
      <c r="M4" s="54"/>
      <c r="N4" s="54"/>
      <c r="O4" s="54"/>
      <c r="P4" s="54"/>
      <c r="Q4" s="54"/>
      <c r="R4" s="54"/>
      <c r="S4" s="54"/>
      <c r="T4" s="54"/>
      <c r="U4" s="54"/>
      <c r="V4" s="58"/>
      <c r="W4" s="58"/>
      <c r="X4" s="58"/>
      <c r="Y4" s="58"/>
      <c r="Z4" s="58"/>
      <c r="AA4" s="58"/>
      <c r="AB4" s="58"/>
      <c r="AC4" s="77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</row>
    <row r="5" spans="1:44" ht="52.5" customHeight="1" thickBot="1" x14ac:dyDescent="0.2">
      <c r="A5" s="7" t="s">
        <v>186</v>
      </c>
      <c r="B5" s="8" t="s">
        <v>6</v>
      </c>
      <c r="C5" s="72"/>
      <c r="D5" s="91"/>
      <c r="E5" s="93"/>
      <c r="F5" s="76"/>
      <c r="G5" s="76"/>
      <c r="H5" s="76"/>
      <c r="I5" s="76"/>
      <c r="J5" s="61"/>
      <c r="K5" s="61"/>
      <c r="L5" s="55"/>
      <c r="M5" s="55"/>
      <c r="N5" s="55"/>
      <c r="O5" s="55"/>
      <c r="P5" s="55"/>
      <c r="Q5" s="55"/>
      <c r="R5" s="55"/>
      <c r="S5" s="55"/>
      <c r="T5" s="55"/>
      <c r="U5" s="55"/>
      <c r="V5" s="59"/>
      <c r="W5" s="59"/>
      <c r="X5" s="59"/>
      <c r="Y5" s="59"/>
      <c r="Z5" s="59"/>
      <c r="AA5" s="59"/>
      <c r="AB5" s="59"/>
      <c r="AC5" s="78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</row>
    <row r="6" spans="1:44" ht="17" thickBot="1" x14ac:dyDescent="0.25">
      <c r="A6" s="3" t="s">
        <v>169</v>
      </c>
      <c r="B6" s="12" t="s">
        <v>153</v>
      </c>
      <c r="C6" s="2">
        <v>1</v>
      </c>
      <c r="D6" s="4"/>
      <c r="E6" s="2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</row>
    <row r="7" spans="1:44" ht="17" thickBot="1" x14ac:dyDescent="0.25">
      <c r="A7" s="3"/>
      <c r="B7" s="1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5"/>
      <c r="AO7" s="5"/>
      <c r="AP7" s="5"/>
      <c r="AQ7" s="5"/>
      <c r="AR7" s="5"/>
    </row>
    <row r="8" spans="1:44" ht="17" thickBot="1" x14ac:dyDescent="0.25">
      <c r="A8" s="3"/>
      <c r="B8" s="1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5"/>
      <c r="AO8" s="5"/>
      <c r="AP8" s="5"/>
      <c r="AQ8" s="5"/>
      <c r="AR8" s="5"/>
    </row>
    <row r="9" spans="1:44" ht="17" thickBot="1" x14ac:dyDescent="0.25">
      <c r="A9" s="3"/>
      <c r="B9" s="1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5"/>
      <c r="AO9" s="5"/>
      <c r="AP9" s="5"/>
      <c r="AQ9" s="5"/>
      <c r="AR9" s="5"/>
    </row>
    <row r="10" spans="1:44" ht="17" thickBot="1" x14ac:dyDescent="0.25">
      <c r="A10" s="3"/>
      <c r="B10" s="1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5"/>
      <c r="AO10" s="5"/>
      <c r="AP10" s="5"/>
      <c r="AQ10" s="5"/>
      <c r="AR10" s="5"/>
    </row>
    <row r="11" spans="1:44" ht="17" thickBot="1" x14ac:dyDescent="0.25">
      <c r="A11" s="3"/>
      <c r="B11" s="1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5"/>
      <c r="AO11" s="5"/>
      <c r="AP11" s="5"/>
      <c r="AQ11" s="5"/>
      <c r="AR11" s="5"/>
    </row>
    <row r="12" spans="1:44" ht="17" thickBot="1" x14ac:dyDescent="0.25">
      <c r="A12" s="3"/>
      <c r="B12" s="12"/>
      <c r="C12" s="1"/>
      <c r="D12" s="1"/>
      <c r="E12" s="1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</row>
    <row r="13" spans="1:44" ht="17" thickBot="1" x14ac:dyDescent="0.25">
      <c r="A13" s="3"/>
      <c r="B13" s="12"/>
      <c r="C13" s="1"/>
      <c r="D13" s="1"/>
      <c r="E13" s="1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</row>
    <row r="14" spans="1:44" ht="17" thickBot="1" x14ac:dyDescent="0.25">
      <c r="A14" s="3"/>
      <c r="B14" s="12"/>
      <c r="C14" s="1"/>
      <c r="D14" s="1"/>
      <c r="E14" s="1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</row>
    <row r="15" spans="1:44" ht="16" x14ac:dyDescent="0.2">
      <c r="A15" s="3"/>
      <c r="B15" s="12"/>
      <c r="C15" s="1"/>
      <c r="D15" s="1"/>
      <c r="E15" s="1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</row>
    <row r="16" spans="1:44" ht="16" x14ac:dyDescent="0.2">
      <c r="A16" s="3"/>
      <c r="B16" s="10"/>
      <c r="C16" s="1"/>
      <c r="D16" s="1"/>
      <c r="E16" s="1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</row>
    <row r="17" spans="1:44" ht="16" x14ac:dyDescent="0.2">
      <c r="A17" s="3"/>
      <c r="B17" s="10"/>
      <c r="C17" s="1"/>
      <c r="D17" s="1"/>
      <c r="E17" s="1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</row>
    <row r="18" spans="1:44" ht="16" x14ac:dyDescent="0.2">
      <c r="A18" s="3"/>
      <c r="B18" s="10"/>
      <c r="C18" s="1"/>
      <c r="D18" s="1"/>
      <c r="E18" s="1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</row>
    <row r="19" spans="1:44" ht="16" x14ac:dyDescent="0.2">
      <c r="A19" s="3"/>
      <c r="B19" s="10"/>
      <c r="C19" s="1"/>
      <c r="D19" s="1"/>
      <c r="E19" s="1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</row>
    <row r="20" spans="1:44" ht="16" x14ac:dyDescent="0.2">
      <c r="A20" s="3"/>
      <c r="B20" s="10"/>
      <c r="C20" s="1"/>
      <c r="D20" s="1"/>
      <c r="E20" s="1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</row>
    <row r="21" spans="1:44" ht="16" x14ac:dyDescent="0.2">
      <c r="A21" s="3"/>
      <c r="B21" s="10"/>
      <c r="C21" s="1"/>
      <c r="D21" s="1"/>
      <c r="E21" s="1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</row>
    <row r="22" spans="1:44" ht="16" x14ac:dyDescent="0.2">
      <c r="A22" s="3"/>
      <c r="B22" s="11"/>
      <c r="C22" s="9"/>
      <c r="D22" s="9"/>
      <c r="E22" s="9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</row>
    <row r="23" spans="1:44" ht="23.25" customHeight="1" x14ac:dyDescent="0.15">
      <c r="A23" s="48" t="s">
        <v>161</v>
      </c>
      <c r="B23" s="49"/>
      <c r="C23" s="62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4"/>
    </row>
    <row r="24" spans="1:44" ht="23.25" customHeight="1" x14ac:dyDescent="0.15">
      <c r="A24" s="50"/>
      <c r="B24" s="51"/>
      <c r="C24" s="65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7"/>
    </row>
    <row r="25" spans="1:44" ht="23.25" customHeight="1" x14ac:dyDescent="0.15">
      <c r="A25" s="50"/>
      <c r="B25" s="51"/>
      <c r="C25" s="65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7"/>
    </row>
    <row r="26" spans="1:44" ht="23.25" customHeight="1" x14ac:dyDescent="0.15">
      <c r="A26" s="50"/>
      <c r="B26" s="51"/>
      <c r="C26" s="65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7"/>
    </row>
    <row r="27" spans="1:44" ht="23.25" customHeight="1" x14ac:dyDescent="0.15">
      <c r="A27" s="50"/>
      <c r="B27" s="51"/>
      <c r="C27" s="65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6"/>
      <c r="AQ27" s="66"/>
      <c r="AR27" s="67"/>
    </row>
    <row r="28" spans="1:44" ht="23.25" customHeight="1" x14ac:dyDescent="0.15">
      <c r="A28" s="52"/>
      <c r="B28" s="53"/>
      <c r="C28" s="68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70"/>
    </row>
    <row r="29" spans="1:44" x14ac:dyDescent="0.15"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</row>
    <row r="30" spans="1:44" x14ac:dyDescent="0.15"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</row>
  </sheetData>
  <dataConsolidate/>
  <mergeCells count="53">
    <mergeCell ref="J4:J5"/>
    <mergeCell ref="D4:D5"/>
    <mergeCell ref="E4:E5"/>
    <mergeCell ref="F4:F5"/>
    <mergeCell ref="I4:I5"/>
    <mergeCell ref="H4:H5"/>
    <mergeCell ref="AP4:AP5"/>
    <mergeCell ref="AQ4:AQ5"/>
    <mergeCell ref="AR4:AR5"/>
    <mergeCell ref="U4:U5"/>
    <mergeCell ref="AA4:AA5"/>
    <mergeCell ref="AB4:AB5"/>
    <mergeCell ref="AF4:AF5"/>
    <mergeCell ref="AJ4:AJ5"/>
    <mergeCell ref="A3:B3"/>
    <mergeCell ref="C3:E3"/>
    <mergeCell ref="K3:P3"/>
    <mergeCell ref="AG3:AR3"/>
    <mergeCell ref="Y3:AF3"/>
    <mergeCell ref="Q3:X3"/>
    <mergeCell ref="F3:J3"/>
    <mergeCell ref="C4:C5"/>
    <mergeCell ref="C29:AO30"/>
    <mergeCell ref="G4:G5"/>
    <mergeCell ref="N4:N5"/>
    <mergeCell ref="O4:O5"/>
    <mergeCell ref="T4:T5"/>
    <mergeCell ref="AK4:AK5"/>
    <mergeCell ref="AM4:AM5"/>
    <mergeCell ref="Z4:Z5"/>
    <mergeCell ref="AO4:AO5"/>
    <mergeCell ref="AC4:AC5"/>
    <mergeCell ref="AI4:AI5"/>
    <mergeCell ref="AN4:AN5"/>
    <mergeCell ref="AG4:AG5"/>
    <mergeCell ref="Y4:Y5"/>
    <mergeCell ref="S4:S5"/>
    <mergeCell ref="A1:AR2"/>
    <mergeCell ref="A23:B28"/>
    <mergeCell ref="M4:M5"/>
    <mergeCell ref="AD4:AD5"/>
    <mergeCell ref="AE4:AE5"/>
    <mergeCell ref="AH4:AH5"/>
    <mergeCell ref="V4:V5"/>
    <mergeCell ref="W4:W5"/>
    <mergeCell ref="X4:X5"/>
    <mergeCell ref="K4:K5"/>
    <mergeCell ref="L4:L5"/>
    <mergeCell ref="P4:P5"/>
    <mergeCell ref="Q4:Q5"/>
    <mergeCell ref="R4:R5"/>
    <mergeCell ref="C23:AR28"/>
    <mergeCell ref="AL4:AL5"/>
  </mergeCells>
  <dataValidations count="3">
    <dataValidation type="list" allowBlank="1" showInputMessage="1" showErrorMessage="1" sqref="A6:A15">
      <formula1>Spécialités</formula1>
    </dataValidation>
    <dataValidation type="list" allowBlank="1" showInputMessage="1" showErrorMessage="1" sqref="B6:B15">
      <formula1>INDIRECT($A$6)</formula1>
    </dataValidation>
    <dataValidation type="date" allowBlank="1" showInputMessage="1" showErrorMessage="1" sqref="F3:J3">
      <formula1>43617</formula1>
      <formula2>43646</formula2>
    </dataValidation>
  </dataValidations>
  <pageMargins left="0.78740157499999996" right="0.78740157499999996" top="0.984251969" bottom="0.984251969" header="0.4921259845" footer="0.4921259845"/>
  <pageSetup paperSize="9" scale="57" orientation="landscape" horizontalDpi="300" verticalDpi="3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'Spécialité-Thèmes'!$A$2:$A$4</xm:f>
          </x14:formula1>
          <xm:sqref>Q3:X3</xm:sqref>
        </x14:dataValidation>
        <x14:dataValidation type="list" allowBlank="1" showInputMessage="1" showErrorMessage="1">
          <x14:formula1>
            <xm:f>'Spécialité-Thèmes'!$B$2:$B$5</xm:f>
          </x14:formula1>
          <xm:sqref>AG3:AR3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AK42"/>
  <sheetViews>
    <sheetView workbookViewId="0">
      <selection activeCell="B5" sqref="B5"/>
    </sheetView>
  </sheetViews>
  <sheetFormatPr baseColWidth="10" defaultRowHeight="13" x14ac:dyDescent="0.15"/>
  <cols>
    <col min="1" max="1" width="14.1640625" bestFit="1" customWidth="1"/>
    <col min="2" max="2" width="14.83203125" bestFit="1" customWidth="1"/>
    <col min="3" max="3" width="3.83203125" customWidth="1"/>
    <col min="4" max="4" width="19.5" customWidth="1"/>
    <col min="5" max="5" width="50.1640625" bestFit="1" customWidth="1"/>
    <col min="7" max="7" width="33.33203125" bestFit="1" customWidth="1"/>
    <col min="8" max="8" width="64.83203125" bestFit="1" customWidth="1"/>
    <col min="9" max="9" width="28.1640625" customWidth="1"/>
    <col min="10" max="10" width="23.5" bestFit="1" customWidth="1"/>
    <col min="11" max="11" width="30.83203125" bestFit="1" customWidth="1"/>
    <col min="12" max="12" width="44.5" bestFit="1" customWidth="1"/>
    <col min="13" max="13" width="28.6640625" bestFit="1" customWidth="1"/>
    <col min="14" max="14" width="31.83203125" bestFit="1" customWidth="1"/>
    <col min="15" max="15" width="70.33203125" bestFit="1" customWidth="1"/>
    <col min="16" max="16" width="21" bestFit="1" customWidth="1"/>
  </cols>
  <sheetData>
    <row r="1" spans="1:37" x14ac:dyDescent="0.15">
      <c r="A1" s="43" t="s">
        <v>190</v>
      </c>
      <c r="B1" s="42" t="s">
        <v>191</v>
      </c>
      <c r="C1" s="44"/>
      <c r="D1" s="44" t="s">
        <v>185</v>
      </c>
      <c r="E1" s="39" t="s">
        <v>169</v>
      </c>
      <c r="F1" s="39" t="s">
        <v>170</v>
      </c>
      <c r="G1" s="39" t="s">
        <v>171</v>
      </c>
      <c r="H1" s="39" t="s">
        <v>172</v>
      </c>
      <c r="I1" s="39" t="s">
        <v>173</v>
      </c>
      <c r="J1" s="39" t="s">
        <v>174</v>
      </c>
      <c r="K1" s="39" t="s">
        <v>175</v>
      </c>
      <c r="L1" s="39" t="s">
        <v>176</v>
      </c>
      <c r="M1" s="39" t="s">
        <v>177</v>
      </c>
      <c r="N1" s="39" t="s">
        <v>178</v>
      </c>
      <c r="O1" s="39" t="s">
        <v>179</v>
      </c>
      <c r="P1" s="39" t="s">
        <v>180</v>
      </c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</row>
    <row r="2" spans="1:37" s="13" customFormat="1" ht="16.25" customHeight="1" x14ac:dyDescent="0.15">
      <c r="A2" s="15"/>
      <c r="B2" s="15"/>
      <c r="C2" s="15"/>
      <c r="D2" s="15"/>
      <c r="E2" s="45" t="s">
        <v>184</v>
      </c>
      <c r="F2" s="45" t="s">
        <v>184</v>
      </c>
      <c r="G2" s="45" t="s">
        <v>184</v>
      </c>
      <c r="H2" s="45" t="s">
        <v>184</v>
      </c>
      <c r="I2" s="45" t="s">
        <v>184</v>
      </c>
      <c r="J2" s="45" t="s">
        <v>184</v>
      </c>
      <c r="K2" s="45" t="s">
        <v>184</v>
      </c>
      <c r="L2" s="45" t="s">
        <v>184</v>
      </c>
      <c r="M2" s="45" t="s">
        <v>184</v>
      </c>
      <c r="N2" s="45" t="s">
        <v>184</v>
      </c>
      <c r="O2" s="45" t="s">
        <v>184</v>
      </c>
      <c r="P2" s="45" t="s">
        <v>184</v>
      </c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</row>
    <row r="3" spans="1:37" s="13" customFormat="1" ht="16.25" customHeight="1" x14ac:dyDescent="0.15">
      <c r="A3" s="15"/>
      <c r="B3" s="15"/>
      <c r="C3" s="15"/>
      <c r="D3" s="15"/>
      <c r="E3" s="35" t="s">
        <v>152</v>
      </c>
      <c r="F3" s="35" t="s">
        <v>164</v>
      </c>
      <c r="G3" s="28" t="s">
        <v>0</v>
      </c>
      <c r="H3" s="28" t="s">
        <v>103</v>
      </c>
      <c r="I3" s="28" t="s">
        <v>117</v>
      </c>
      <c r="J3" s="36" t="s">
        <v>142</v>
      </c>
      <c r="K3" s="35" t="s">
        <v>12</v>
      </c>
      <c r="L3" s="37" t="s">
        <v>30</v>
      </c>
      <c r="M3" s="28" t="s">
        <v>7</v>
      </c>
      <c r="N3" s="28" t="s">
        <v>95</v>
      </c>
      <c r="O3" s="38" t="s">
        <v>67</v>
      </c>
      <c r="P3" s="28" t="s">
        <v>97</v>
      </c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</row>
    <row r="4" spans="1:37" s="13" customFormat="1" ht="16.25" customHeight="1" x14ac:dyDescent="0.15">
      <c r="A4" s="15"/>
      <c r="B4" s="15"/>
      <c r="C4" s="15"/>
      <c r="D4" s="15"/>
      <c r="E4" s="17" t="s">
        <v>153</v>
      </c>
      <c r="F4" s="17" t="s">
        <v>165</v>
      </c>
      <c r="G4" s="18" t="s">
        <v>1</v>
      </c>
      <c r="H4" s="18" t="s">
        <v>104</v>
      </c>
      <c r="I4" s="18" t="s">
        <v>118</v>
      </c>
      <c r="J4" s="19" t="s">
        <v>143</v>
      </c>
      <c r="K4" s="17" t="s">
        <v>13</v>
      </c>
      <c r="L4" s="20" t="s">
        <v>31</v>
      </c>
      <c r="M4" s="21" t="s">
        <v>57</v>
      </c>
      <c r="N4" s="18" t="s">
        <v>96</v>
      </c>
      <c r="O4" s="22" t="s">
        <v>68</v>
      </c>
      <c r="P4" s="18" t="s">
        <v>98</v>
      </c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</row>
    <row r="5" spans="1:37" s="13" customFormat="1" ht="16.25" customHeight="1" x14ac:dyDescent="0.15">
      <c r="A5" s="15"/>
      <c r="B5" s="15"/>
      <c r="C5" s="15"/>
      <c r="D5" s="15"/>
      <c r="E5" s="18" t="s">
        <v>154</v>
      </c>
      <c r="F5" s="18" t="s">
        <v>166</v>
      </c>
      <c r="G5" s="18" t="s">
        <v>2</v>
      </c>
      <c r="H5" s="18" t="s">
        <v>105</v>
      </c>
      <c r="I5" s="18" t="s">
        <v>119</v>
      </c>
      <c r="J5" s="19" t="s">
        <v>144</v>
      </c>
      <c r="K5" s="17" t="s">
        <v>14</v>
      </c>
      <c r="L5" s="20" t="s">
        <v>32</v>
      </c>
      <c r="M5" s="18" t="s">
        <v>9</v>
      </c>
      <c r="N5" s="23" t="s">
        <v>51</v>
      </c>
      <c r="O5" s="22" t="s">
        <v>69</v>
      </c>
      <c r="P5" s="18" t="s">
        <v>99</v>
      </c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</row>
    <row r="6" spans="1:37" s="13" customFormat="1" ht="16.25" customHeight="1" thickBot="1" x14ac:dyDescent="0.2">
      <c r="A6" s="15"/>
      <c r="B6" s="15"/>
      <c r="C6" s="15"/>
      <c r="D6" s="15"/>
      <c r="E6" s="18" t="s">
        <v>155</v>
      </c>
      <c r="F6" s="18" t="s">
        <v>167</v>
      </c>
      <c r="G6" s="18" t="s">
        <v>3</v>
      </c>
      <c r="H6" s="18" t="s">
        <v>106</v>
      </c>
      <c r="I6" s="18" t="s">
        <v>120</v>
      </c>
      <c r="J6" s="19" t="s">
        <v>145</v>
      </c>
      <c r="K6" s="17" t="s">
        <v>15</v>
      </c>
      <c r="L6" s="18" t="s">
        <v>33</v>
      </c>
      <c r="M6" s="18" t="s">
        <v>8</v>
      </c>
      <c r="N6" s="18" t="s">
        <v>52</v>
      </c>
      <c r="O6" s="22" t="s">
        <v>132</v>
      </c>
      <c r="P6" s="24" t="s">
        <v>100</v>
      </c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</row>
    <row r="7" spans="1:37" s="13" customFormat="1" ht="16.25" customHeight="1" thickBot="1" x14ac:dyDescent="0.2">
      <c r="A7" s="15"/>
      <c r="B7" s="15"/>
      <c r="C7" s="15"/>
      <c r="D7" s="15"/>
      <c r="E7" s="18" t="s">
        <v>156</v>
      </c>
      <c r="F7" s="15"/>
      <c r="G7" s="18" t="s">
        <v>4</v>
      </c>
      <c r="H7" s="18" t="s">
        <v>107</v>
      </c>
      <c r="I7" s="18" t="s">
        <v>121</v>
      </c>
      <c r="J7" s="19" t="s">
        <v>146</v>
      </c>
      <c r="K7" s="17" t="s">
        <v>16</v>
      </c>
      <c r="L7" s="18" t="s">
        <v>34</v>
      </c>
      <c r="M7" s="18" t="s">
        <v>42</v>
      </c>
      <c r="N7" s="25" t="s">
        <v>168</v>
      </c>
      <c r="O7" s="22" t="s">
        <v>70</v>
      </c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</row>
    <row r="8" spans="1:37" s="13" customFormat="1" ht="16.25" customHeight="1" x14ac:dyDescent="0.15">
      <c r="A8" s="15"/>
      <c r="B8" s="15"/>
      <c r="C8" s="15"/>
      <c r="D8" s="15"/>
      <c r="E8" s="18" t="s">
        <v>157</v>
      </c>
      <c r="F8" s="15"/>
      <c r="G8" s="18" t="s">
        <v>61</v>
      </c>
      <c r="H8" s="18" t="s">
        <v>108</v>
      </c>
      <c r="I8" s="26" t="s">
        <v>122</v>
      </c>
      <c r="J8" s="19" t="s">
        <v>147</v>
      </c>
      <c r="K8" s="17" t="s">
        <v>17</v>
      </c>
      <c r="L8" s="20" t="s">
        <v>35</v>
      </c>
      <c r="M8" s="21" t="s">
        <v>58</v>
      </c>
      <c r="N8" s="16" t="s">
        <v>53</v>
      </c>
      <c r="O8" s="22" t="s">
        <v>162</v>
      </c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</row>
    <row r="9" spans="1:37" s="13" customFormat="1" ht="16.25" customHeight="1" thickBot="1" x14ac:dyDescent="0.2">
      <c r="A9" s="15"/>
      <c r="B9" s="15"/>
      <c r="C9" s="15"/>
      <c r="D9" s="15"/>
      <c r="E9" s="24" t="s">
        <v>158</v>
      </c>
      <c r="F9" s="15"/>
      <c r="G9" s="18" t="s">
        <v>62</v>
      </c>
      <c r="H9" s="18" t="s">
        <v>109</v>
      </c>
      <c r="I9" s="27" t="s">
        <v>123</v>
      </c>
      <c r="J9" s="19" t="s">
        <v>148</v>
      </c>
      <c r="K9" s="17" t="s">
        <v>18</v>
      </c>
      <c r="L9" s="18" t="s">
        <v>36</v>
      </c>
      <c r="M9" s="18" t="s">
        <v>10</v>
      </c>
      <c r="N9" s="28" t="s">
        <v>54</v>
      </c>
      <c r="O9" s="22" t="s">
        <v>71</v>
      </c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</row>
    <row r="10" spans="1:37" s="13" customFormat="1" ht="16.25" customHeight="1" x14ac:dyDescent="0.15">
      <c r="A10" s="15"/>
      <c r="B10" s="15"/>
      <c r="C10" s="15"/>
      <c r="D10" s="15"/>
      <c r="E10" s="15"/>
      <c r="F10" s="15"/>
      <c r="G10" s="18" t="s">
        <v>63</v>
      </c>
      <c r="H10" s="18" t="s">
        <v>110</v>
      </c>
      <c r="I10" s="27" t="s">
        <v>124</v>
      </c>
      <c r="J10" s="19" t="s">
        <v>149</v>
      </c>
      <c r="K10" s="17" t="s">
        <v>19</v>
      </c>
      <c r="L10" s="20" t="s">
        <v>37</v>
      </c>
      <c r="M10" s="18" t="s">
        <v>91</v>
      </c>
      <c r="N10" s="18" t="s">
        <v>55</v>
      </c>
      <c r="O10" s="22" t="s">
        <v>181</v>
      </c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</row>
    <row r="11" spans="1:37" s="13" customFormat="1" ht="16.25" customHeight="1" x14ac:dyDescent="0.15">
      <c r="A11" s="15"/>
      <c r="B11" s="15"/>
      <c r="C11" s="15"/>
      <c r="D11" s="15"/>
      <c r="E11" s="15"/>
      <c r="F11" s="15"/>
      <c r="G11" s="18" t="s">
        <v>64</v>
      </c>
      <c r="H11" s="18" t="s">
        <v>111</v>
      </c>
      <c r="I11" s="27" t="s">
        <v>125</v>
      </c>
      <c r="J11" s="29" t="s">
        <v>150</v>
      </c>
      <c r="K11" s="17" t="s">
        <v>20</v>
      </c>
      <c r="L11" s="18" t="s">
        <v>38</v>
      </c>
      <c r="M11" s="21" t="s">
        <v>101</v>
      </c>
      <c r="N11" s="18" t="s">
        <v>56</v>
      </c>
      <c r="O11" s="22" t="s">
        <v>72</v>
      </c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</row>
    <row r="12" spans="1:37" s="13" customFormat="1" ht="16.25" customHeight="1" thickBot="1" x14ac:dyDescent="0.2">
      <c r="A12" s="15"/>
      <c r="B12" s="15"/>
      <c r="C12" s="15"/>
      <c r="D12" s="15"/>
      <c r="E12" s="15"/>
      <c r="F12" s="15"/>
      <c r="G12" s="18" t="s">
        <v>44</v>
      </c>
      <c r="H12" s="18" t="s">
        <v>131</v>
      </c>
      <c r="I12" s="28" t="s">
        <v>126</v>
      </c>
      <c r="J12" s="19" t="s">
        <v>151</v>
      </c>
      <c r="K12" s="18" t="s">
        <v>21</v>
      </c>
      <c r="L12" s="20" t="s">
        <v>39</v>
      </c>
      <c r="M12" s="30" t="s">
        <v>102</v>
      </c>
      <c r="N12" s="24" t="s">
        <v>60</v>
      </c>
      <c r="O12" s="22" t="s">
        <v>73</v>
      </c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</row>
    <row r="13" spans="1:37" s="13" customFormat="1" ht="16.25" customHeight="1" thickBot="1" x14ac:dyDescent="0.2">
      <c r="A13" s="15"/>
      <c r="B13" s="15"/>
      <c r="C13" s="15"/>
      <c r="D13" s="15"/>
      <c r="E13" s="15"/>
      <c r="F13" s="15"/>
      <c r="G13" s="18" t="s">
        <v>43</v>
      </c>
      <c r="H13" s="18" t="s">
        <v>112</v>
      </c>
      <c r="I13" s="18" t="s">
        <v>127</v>
      </c>
      <c r="J13" s="31" t="s">
        <v>11</v>
      </c>
      <c r="K13" s="18" t="s">
        <v>22</v>
      </c>
      <c r="L13" s="18" t="s">
        <v>40</v>
      </c>
      <c r="M13" s="15"/>
      <c r="N13" s="15"/>
      <c r="O13" s="22" t="s">
        <v>74</v>
      </c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</row>
    <row r="14" spans="1:37" s="13" customFormat="1" ht="16.25" customHeight="1" x14ac:dyDescent="0.15">
      <c r="A14" s="15"/>
      <c r="B14" s="15"/>
      <c r="C14" s="15"/>
      <c r="D14" s="15"/>
      <c r="E14" s="15"/>
      <c r="F14" s="15"/>
      <c r="G14" s="18" t="s">
        <v>47</v>
      </c>
      <c r="H14" s="18" t="s">
        <v>113</v>
      </c>
      <c r="I14" s="18" t="s">
        <v>128</v>
      </c>
      <c r="J14" s="15"/>
      <c r="K14" s="18" t="s">
        <v>23</v>
      </c>
      <c r="L14" s="20" t="s">
        <v>41</v>
      </c>
      <c r="M14" s="15"/>
      <c r="N14" s="15"/>
      <c r="O14" s="22" t="s">
        <v>75</v>
      </c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</row>
    <row r="15" spans="1:37" s="13" customFormat="1" ht="16.25" customHeight="1" thickBot="1" x14ac:dyDescent="0.2">
      <c r="A15" s="15"/>
      <c r="B15" s="15"/>
      <c r="C15" s="15"/>
      <c r="D15" s="15"/>
      <c r="E15" s="15"/>
      <c r="F15" s="15"/>
      <c r="G15" s="28" t="s">
        <v>48</v>
      </c>
      <c r="H15" s="18" t="s">
        <v>114</v>
      </c>
      <c r="I15" s="18" t="s">
        <v>129</v>
      </c>
      <c r="J15" s="15"/>
      <c r="K15" s="18" t="s">
        <v>24</v>
      </c>
      <c r="L15" s="30" t="s">
        <v>59</v>
      </c>
      <c r="M15" s="15"/>
      <c r="N15" s="15"/>
      <c r="O15" s="22" t="s">
        <v>76</v>
      </c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</row>
    <row r="16" spans="1:37" s="13" customFormat="1" ht="16.25" customHeight="1" x14ac:dyDescent="0.15">
      <c r="A16" s="15"/>
      <c r="B16" s="15"/>
      <c r="C16" s="15"/>
      <c r="D16" s="15"/>
      <c r="E16" s="15"/>
      <c r="F16" s="15"/>
      <c r="G16" s="18" t="s">
        <v>49</v>
      </c>
      <c r="H16" s="18" t="s">
        <v>115</v>
      </c>
      <c r="I16" s="18" t="s">
        <v>130</v>
      </c>
      <c r="J16" s="15"/>
      <c r="K16" s="18" t="s">
        <v>25</v>
      </c>
      <c r="L16" s="15"/>
      <c r="M16" s="15"/>
      <c r="N16" s="15"/>
      <c r="O16" s="22" t="s">
        <v>77</v>
      </c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</row>
    <row r="17" spans="1:37" s="13" customFormat="1" ht="16.25" customHeight="1" x14ac:dyDescent="0.15">
      <c r="A17" s="15"/>
      <c r="B17" s="15"/>
      <c r="C17" s="15"/>
      <c r="D17" s="15"/>
      <c r="E17" s="15"/>
      <c r="F17" s="15"/>
      <c r="G17" s="28" t="s">
        <v>62</v>
      </c>
      <c r="H17" s="32" t="s">
        <v>116</v>
      </c>
      <c r="I17" s="18" t="s">
        <v>45</v>
      </c>
      <c r="J17" s="15"/>
      <c r="K17" s="18" t="s">
        <v>26</v>
      </c>
      <c r="L17" s="15"/>
      <c r="M17" s="15"/>
      <c r="N17" s="15"/>
      <c r="O17" s="22" t="s">
        <v>78</v>
      </c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</row>
    <row r="18" spans="1:37" s="13" customFormat="1" ht="16.25" customHeight="1" thickBot="1" x14ac:dyDescent="0.2">
      <c r="A18" s="15"/>
      <c r="B18" s="15"/>
      <c r="C18" s="15"/>
      <c r="D18" s="15"/>
      <c r="E18" s="15"/>
      <c r="F18" s="15"/>
      <c r="G18" s="18" t="s">
        <v>65</v>
      </c>
      <c r="H18" s="24" t="s">
        <v>45</v>
      </c>
      <c r="I18" s="18" t="s">
        <v>94</v>
      </c>
      <c r="J18" s="15"/>
      <c r="K18" s="18" t="s">
        <v>27</v>
      </c>
      <c r="L18" s="15"/>
      <c r="M18" s="15"/>
      <c r="N18" s="15"/>
      <c r="O18" s="22" t="s">
        <v>79</v>
      </c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</row>
    <row r="19" spans="1:37" s="13" customFormat="1" ht="16.25" customHeight="1" thickBot="1" x14ac:dyDescent="0.2">
      <c r="A19" s="15"/>
      <c r="B19" s="15"/>
      <c r="C19" s="15"/>
      <c r="D19" s="15"/>
      <c r="E19" s="15"/>
      <c r="F19" s="15"/>
      <c r="G19" s="18" t="s">
        <v>64</v>
      </c>
      <c r="H19" s="15"/>
      <c r="I19" s="24" t="s">
        <v>46</v>
      </c>
      <c r="J19" s="15"/>
      <c r="K19" s="18" t="s">
        <v>28</v>
      </c>
      <c r="L19" s="15"/>
      <c r="M19" s="15"/>
      <c r="N19" s="15"/>
      <c r="O19" s="22" t="s">
        <v>80</v>
      </c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</row>
    <row r="20" spans="1:37" s="13" customFormat="1" ht="16.25" customHeight="1" x14ac:dyDescent="0.15">
      <c r="A20" s="15"/>
      <c r="B20" s="15"/>
      <c r="C20" s="15"/>
      <c r="D20" s="15"/>
      <c r="E20" s="15"/>
      <c r="F20" s="15"/>
      <c r="G20" s="28" t="s">
        <v>66</v>
      </c>
      <c r="H20" s="15"/>
      <c r="I20" s="15"/>
      <c r="J20" s="15"/>
      <c r="K20" s="32" t="s">
        <v>92</v>
      </c>
      <c r="L20" s="15"/>
      <c r="M20" s="15"/>
      <c r="N20" s="15"/>
      <c r="O20" s="22" t="s">
        <v>133</v>
      </c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</row>
    <row r="21" spans="1:37" s="13" customFormat="1" ht="16.25" customHeight="1" thickBot="1" x14ac:dyDescent="0.2">
      <c r="A21" s="15"/>
      <c r="B21" s="15"/>
      <c r="C21" s="15"/>
      <c r="D21" s="15"/>
      <c r="E21" s="15"/>
      <c r="F21" s="15"/>
      <c r="G21" s="18" t="s">
        <v>45</v>
      </c>
      <c r="H21" s="15"/>
      <c r="I21" s="15"/>
      <c r="J21" s="15"/>
      <c r="K21" s="24" t="s">
        <v>29</v>
      </c>
      <c r="L21" s="15"/>
      <c r="M21" s="15"/>
      <c r="N21" s="15"/>
      <c r="O21" s="22" t="s">
        <v>134</v>
      </c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</row>
    <row r="22" spans="1:37" s="13" customFormat="1" ht="16.25" customHeight="1" thickBot="1" x14ac:dyDescent="0.2">
      <c r="A22" s="15"/>
      <c r="B22" s="15"/>
      <c r="C22" s="15"/>
      <c r="D22" s="15"/>
      <c r="E22" s="15"/>
      <c r="F22" s="15"/>
      <c r="G22" s="25" t="s">
        <v>50</v>
      </c>
      <c r="H22" s="15"/>
      <c r="I22" s="15"/>
      <c r="J22" s="15"/>
      <c r="K22" s="15"/>
      <c r="L22" s="15"/>
      <c r="M22" s="15"/>
      <c r="N22" s="15"/>
      <c r="O22" s="22" t="s">
        <v>135</v>
      </c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</row>
    <row r="23" spans="1:37" s="13" customFormat="1" ht="16.25" customHeight="1" x14ac:dyDescent="0.1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22" t="s">
        <v>136</v>
      </c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7" s="13" customFormat="1" ht="16.25" customHeight="1" x14ac:dyDescent="0.1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22" t="s">
        <v>137</v>
      </c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7" s="13" customFormat="1" ht="16.25" customHeight="1" x14ac:dyDescent="0.1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22" t="s">
        <v>138</v>
      </c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7" s="13" customFormat="1" ht="16.25" customHeight="1" x14ac:dyDescent="0.1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22" t="s">
        <v>139</v>
      </c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</row>
    <row r="27" spans="1:37" s="13" customFormat="1" ht="16.25" customHeight="1" x14ac:dyDescent="0.1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22" t="s">
        <v>140</v>
      </c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</row>
    <row r="28" spans="1:37" s="13" customFormat="1" ht="16.25" customHeight="1" x14ac:dyDescent="0.1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22" t="s">
        <v>163</v>
      </c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</row>
    <row r="29" spans="1:37" s="13" customFormat="1" ht="16.25" customHeight="1" x14ac:dyDescent="0.1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22" t="s">
        <v>141</v>
      </c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</row>
    <row r="30" spans="1:37" s="13" customFormat="1" ht="16.25" customHeight="1" x14ac:dyDescent="0.1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22" t="s">
        <v>81</v>
      </c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</row>
    <row r="31" spans="1:37" s="13" customFormat="1" ht="16.25" customHeight="1" x14ac:dyDescent="0.1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22" t="s">
        <v>82</v>
      </c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</row>
    <row r="32" spans="1:37" s="13" customFormat="1" ht="16.25" customHeight="1" x14ac:dyDescent="0.1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22" t="s">
        <v>90</v>
      </c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</row>
    <row r="33" spans="1:37" x14ac:dyDescent="0.1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5"/>
      <c r="M33" s="15"/>
      <c r="N33" s="15"/>
      <c r="O33" s="22" t="s">
        <v>83</v>
      </c>
      <c r="P33" s="15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</row>
    <row r="34" spans="1:37" x14ac:dyDescent="0.1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33" t="s">
        <v>84</v>
      </c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</row>
    <row r="35" spans="1:37" x14ac:dyDescent="0.1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33" t="s">
        <v>85</v>
      </c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</row>
    <row r="36" spans="1:37" x14ac:dyDescent="0.1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33" t="s">
        <v>86</v>
      </c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</row>
    <row r="37" spans="1:37" x14ac:dyDescent="0.1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33" t="s">
        <v>87</v>
      </c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</row>
    <row r="38" spans="1:37" x14ac:dyDescent="0.1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33" t="s">
        <v>88</v>
      </c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</row>
    <row r="39" spans="1:37" x14ac:dyDescent="0.1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33" t="s">
        <v>89</v>
      </c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</row>
    <row r="40" spans="1:37" ht="14" thickBot="1" x14ac:dyDescent="0.2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34" t="s">
        <v>93</v>
      </c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</row>
    <row r="41" spans="1:37" x14ac:dyDescent="0.15">
      <c r="L41" s="14"/>
      <c r="M41" s="14"/>
      <c r="N41" s="14"/>
      <c r="O41" s="14" t="s">
        <v>182</v>
      </c>
      <c r="P41" s="14"/>
    </row>
    <row r="42" spans="1:37" x14ac:dyDescent="0.15">
      <c r="O42" s="41" t="s">
        <v>183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Bulletin</vt:lpstr>
      <vt:lpstr>Spécialité-Thèmes</vt:lpstr>
    </vt:vector>
  </TitlesOfParts>
  <Company>Gouvernement de Monaco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Informatique</dc:creator>
  <cp:lastModifiedBy>Utilisateur de Microsoft Office</cp:lastModifiedBy>
  <cp:lastPrinted>2019-04-11T14:35:43Z</cp:lastPrinted>
  <dcterms:created xsi:type="dcterms:W3CDTF">2013-12-24T09:31:25Z</dcterms:created>
  <dcterms:modified xsi:type="dcterms:W3CDTF">2019-06-07T16:49:22Z</dcterms:modified>
</cp:coreProperties>
</file>