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ngu\Documents\Chr MORAIS\"/>
    </mc:Choice>
  </mc:AlternateContent>
  <bookViews>
    <workbookView xWindow="0" yWindow="0" windowWidth="23040" windowHeight="9384"/>
  </bookViews>
  <sheets>
    <sheet name="Serveurs" sheetId="1" r:id="rId1"/>
    <sheet name="feuille 2" sheetId="2" r:id="rId2"/>
    <sheet name="feuille 3" sheetId="3" r:id="rId3"/>
  </sheets>
  <externalReferences>
    <externalReference r:id="rId4"/>
  </externalReferences>
  <definedNames>
    <definedName name="_xlnm._FilterDatabase" localSheetId="1" hidden="1">[1]Serveurs!$A$1:$DL$1</definedName>
    <definedName name="_xlnm._FilterDatabase" localSheetId="0" hidden="1">Serveurs!$A$1:$DL$5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<sst xmlns="http://schemas.openxmlformats.org/spreadsheetml/2006/main" count="324" uniqueCount="175">
  <si>
    <t>MVMS # ID</t>
  </si>
  <si>
    <t>Division’s unique ID</t>
  </si>
  <si>
    <t>Country</t>
  </si>
  <si>
    <t>Division</t>
  </si>
  <si>
    <t>New Division</t>
  </si>
  <si>
    <t>Sub Division</t>
  </si>
  <si>
    <t>Portfolio</t>
  </si>
  <si>
    <t>Serial number</t>
  </si>
  <si>
    <t>Name</t>
  </si>
  <si>
    <t>End of current Contract</t>
  </si>
  <si>
    <t>End of vendor's warranty</t>
  </si>
  <si>
    <t>Requested MVMS Start</t>
  </si>
  <si>
    <t>Requested MVMS end</t>
  </si>
  <si>
    <t>HW SLA</t>
  </si>
  <si>
    <t>Scope</t>
  </si>
  <si>
    <t>HW VENDOR</t>
  </si>
  <si>
    <t>MODEL</t>
  </si>
  <si>
    <t>HW Supplier</t>
  </si>
  <si>
    <t>SW Supplier</t>
  </si>
  <si>
    <t>OS Vendor</t>
  </si>
  <si>
    <t>OS</t>
  </si>
  <si>
    <t>SW H/L via MVMS</t>
  </si>
  <si>
    <t>OS Subscription via MVMS</t>
  </si>
  <si>
    <t>Acquisition price</t>
  </si>
  <si>
    <t>PROACTIVE</t>
  </si>
  <si>
    <t>Disk Retention (sensitive)</t>
  </si>
  <si>
    <t>SITE</t>
  </si>
  <si>
    <t>BUILDING</t>
  </si>
  <si>
    <t>Contact</t>
  </si>
  <si>
    <t>City</t>
  </si>
  <si>
    <t>Zip Code</t>
  </si>
  <si>
    <t>Full address</t>
  </si>
  <si>
    <t>Cluster</t>
  </si>
  <si>
    <t>Capacity, # disks</t>
  </si>
  <si>
    <t>Soft,tools dev, compiler</t>
  </si>
  <si>
    <t>Specific Software</t>
  </si>
  <si>
    <t># of drives</t>
  </si>
  <si>
    <t># of slots</t>
  </si>
  <si>
    <t>CAPACITY</t>
  </si>
  <si>
    <t>Environment</t>
  </si>
  <si>
    <t>RAM size [Mo]</t>
  </si>
  <si>
    <t>Proc. number</t>
  </si>
  <si>
    <t>Proc. information</t>
  </si>
  <si>
    <t>Rack</t>
  </si>
  <si>
    <t>Room</t>
  </si>
  <si>
    <t>Product number</t>
  </si>
  <si>
    <t>Vendor Product Number</t>
  </si>
  <si>
    <t>Start of vendor's warranty</t>
  </si>
  <si>
    <t>Model corr</t>
  </si>
  <si>
    <t>Pricing_Category</t>
  </si>
  <si>
    <t>HW PL</t>
  </si>
  <si>
    <t>SLA Jan</t>
  </si>
  <si>
    <t>SLA Fev</t>
  </si>
  <si>
    <t>SLA Mar</t>
  </si>
  <si>
    <t>SLA Apr</t>
  </si>
  <si>
    <t>SLA May</t>
  </si>
  <si>
    <t>SLA Jun</t>
  </si>
  <si>
    <t>SLA Jul</t>
  </si>
  <si>
    <t>SLA Aug</t>
  </si>
  <si>
    <t>SLA Sep</t>
  </si>
  <si>
    <t>SLA Oct</t>
  </si>
  <si>
    <t>SLA Nov</t>
  </si>
  <si>
    <t>SLA Dec</t>
  </si>
  <si>
    <t>New EOSL</t>
  </si>
  <si>
    <t>Check IBM Aix Distribution</t>
  </si>
  <si>
    <t>IBM Aix V6-V7</t>
  </si>
  <si>
    <t>New Category for Aix Distrib</t>
  </si>
  <si>
    <t>Onquote</t>
  </si>
  <si>
    <t>ASIS</t>
  </si>
  <si>
    <t>FlatRate</t>
  </si>
  <si>
    <t>EOSL Rate</t>
  </si>
  <si>
    <t>Warranty Rate</t>
  </si>
  <si>
    <t>SW SLA</t>
  </si>
  <si>
    <t>HW_W</t>
  </si>
  <si>
    <t>HW_oW</t>
  </si>
  <si>
    <t>HW Price</t>
  </si>
  <si>
    <t>SW_W</t>
  </si>
  <si>
    <t>SW_oW</t>
  </si>
  <si>
    <t>SW Price</t>
  </si>
  <si>
    <t>Monthly Price</t>
  </si>
  <si>
    <t>Special comment</t>
  </si>
  <si>
    <t>comment</t>
  </si>
  <si>
    <t>Change Date</t>
  </si>
  <si>
    <t>1/1/17</t>
  </si>
  <si>
    <t>2/1/17</t>
  </si>
  <si>
    <t>3/1/17</t>
  </si>
  <si>
    <t>4/1/17</t>
  </si>
  <si>
    <t>5/1/17</t>
  </si>
  <si>
    <t>6/1/17</t>
  </si>
  <si>
    <t>7/1/17</t>
  </si>
  <si>
    <t>8/1/17</t>
  </si>
  <si>
    <t>9/1/17</t>
  </si>
  <si>
    <t>10/1/17</t>
  </si>
  <si>
    <t>11/1/17</t>
  </si>
  <si>
    <t>12/1/17</t>
  </si>
  <si>
    <t>2017</t>
  </si>
  <si>
    <t>2017 GBP</t>
  </si>
  <si>
    <t>12/1/2018</t>
  </si>
  <si>
    <t>Comments 2011</t>
  </si>
  <si>
    <t>Comments 2012</t>
  </si>
  <si>
    <t>Comments 2013</t>
  </si>
  <si>
    <t>Comments 2014</t>
  </si>
  <si>
    <t>Comments 2015</t>
  </si>
  <si>
    <t>Comments 2016</t>
  </si>
  <si>
    <t>Comments Jan-2017</t>
  </si>
  <si>
    <t>Comments Feb-2017</t>
  </si>
  <si>
    <t>Comments Mar-2017</t>
  </si>
  <si>
    <t>Comments Apr-2017</t>
  </si>
  <si>
    <t>Comments May-2017</t>
  </si>
  <si>
    <t>Comments Jun-2017</t>
  </si>
  <si>
    <t>Comments Jul-2017</t>
  </si>
  <si>
    <t>Comments Aug-2017</t>
  </si>
  <si>
    <t>Comments Sep-2017</t>
  </si>
  <si>
    <t>Comments Oct-2017</t>
  </si>
  <si>
    <t>Comments Nov-2017</t>
  </si>
  <si>
    <t>Comments Dec-2017</t>
  </si>
  <si>
    <t>SRV</t>
  </si>
  <si>
    <t>D</t>
  </si>
  <si>
    <t>HP</t>
  </si>
  <si>
    <t>9000/B2600</t>
  </si>
  <si>
    <t>HP-UX</t>
  </si>
  <si>
    <t>yes</t>
  </si>
  <si>
    <t>no</t>
  </si>
  <si>
    <t>HAMBURG</t>
  </si>
  <si>
    <t>44</t>
  </si>
  <si>
    <t>Gilles COSSIAUX</t>
  </si>
  <si>
    <t>Hamburg</t>
  </si>
  <si>
    <t>DE-21129</t>
  </si>
  <si>
    <t>Kreetslag 10, DE-21129 Hamburg</t>
  </si>
  <si>
    <t>OnLineJFS, MirrorUX</t>
  </si>
  <si>
    <t>PRODUCTION</t>
  </si>
  <si>
    <t>F34</t>
  </si>
  <si>
    <t>1540-D</t>
  </si>
  <si>
    <t>A7183B</t>
  </si>
  <si>
    <t>HP WorkStation B2600</t>
  </si>
  <si>
    <t>HP16 - ux pa ws</t>
  </si>
  <si>
    <t>PL72</t>
  </si>
  <si>
    <t/>
  </si>
  <si>
    <t>Y</t>
  </si>
  <si>
    <t>Changed SLA RFC #011; Changed SLA RFC #045;Changed SW Supplier</t>
  </si>
  <si>
    <t xml:space="preserve"> </t>
  </si>
  <si>
    <t xml:space="preserve"> Changed Contact per JL </t>
  </si>
  <si>
    <t>E34</t>
  </si>
  <si>
    <t>9000/C8000</t>
  </si>
  <si>
    <t>BREMEN</t>
  </si>
  <si>
    <t>60</t>
  </si>
  <si>
    <t>Richard DE VRIES</t>
  </si>
  <si>
    <t>Bremen</t>
  </si>
  <si>
    <t>DE-28199</t>
  </si>
  <si>
    <t>Airbus Allee 1, DE-28199 Bremen</t>
  </si>
  <si>
    <t>VALIDATION</t>
  </si>
  <si>
    <t>H 5</t>
  </si>
  <si>
    <t>RZ</t>
  </si>
  <si>
    <t>AB629A</t>
  </si>
  <si>
    <t>HP WorkStation C8000</t>
  </si>
  <si>
    <t>Changed SLA, Site, Building, City RFC #011; Changed SLA RFC #045;Changed SW Supplier</t>
  </si>
  <si>
    <t>C</t>
  </si>
  <si>
    <t>G04</t>
  </si>
  <si>
    <t>1464-C</t>
  </si>
  <si>
    <t>Changed Name, SLA RFC #011;Changed SW Supplier</t>
  </si>
  <si>
    <t xml:space="preserve"> Changed SLA (B&gt;C) - RFC#125 </t>
  </si>
  <si>
    <t>MX</t>
  </si>
  <si>
    <t>SG</t>
  </si>
  <si>
    <t>DK</t>
  </si>
  <si>
    <t>HK</t>
  </si>
  <si>
    <t>SANOFI</t>
  </si>
  <si>
    <t>SG01234515</t>
  </si>
  <si>
    <t>SG01234516</t>
  </si>
  <si>
    <t>SG01234517</t>
  </si>
  <si>
    <t>SG01234518</t>
  </si>
  <si>
    <t>mertch910</t>
  </si>
  <si>
    <t>oetrzh912</t>
  </si>
  <si>
    <t>bchebc08</t>
  </si>
  <si>
    <t>azsqhhc11</t>
  </si>
  <si>
    <t>DELL16 - ux pa ws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</si>
</sst>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[$-409]d\-mmm\-yy;@"/>
    <numFmt numFmtId="165" formatCode="mm/dd/yy;@"/>
    <numFmt numFmtId="166" formatCode="m/d/yyyy;@"/>
    <numFmt numFmtId="168" formatCode="m/d/yy;@"/>
    <numFmt numFmtId="169" formatCode="_([$€-2]\ * #,##0.00_);_([$€-2]\ * \(#,##0.00\);_([$€-2]\ * &quot;-&quot;??_);_(@_)"/>
    <numFmt numFmtId="170" formatCode="_-[$£-809]* #,##0.00_-;\-[$£-809]* #,##0.00_-;_-[$£-809]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theme="1" tint="4.9989318521683403E-2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lightUp">
        <fgColor theme="0" tint="-0.499984740745262"/>
        <bgColor theme="0" tint="-0.24994659260841701"/>
      </patternFill>
    </fill>
    <fill>
      <patternFill patternType="solid">
        <fgColor theme="0" tint="-0.249977111117893"/>
        <bgColor indexed="0"/>
      </patternFill>
    </fill>
    <fill>
      <patternFill patternType="solid">
        <fgColor rgb="FF749BCA"/>
        <bgColor indexed="64"/>
      </patternFill>
    </fill>
    <fill>
      <patternFill patternType="solid">
        <fgColor rgb="FFA6C36B"/>
        <bgColor indexed="0"/>
      </patternFill>
    </fill>
    <fill>
      <patternFill patternType="solid">
        <fgColor rgb="FFA6C36B"/>
        <bgColor indexed="64"/>
      </patternFill>
    </fill>
    <fill>
      <patternFill patternType="gray125">
        <fgColor theme="6" tint="0.39988402966399123"/>
        <bgColor rgb="FFA0BF61"/>
      </patternFill>
    </fill>
    <fill>
      <patternFill patternType="solid">
        <fgColor rgb="FFA0BF61"/>
        <bgColor indexed="64"/>
      </patternFill>
    </fill>
  </fills>
  <borders count="3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indexed="64"/>
      </top>
      <bottom style="thick">
        <color theme="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/>
  </cellStyleXfs>
  <cellXfs count="39">
    <xf numFmtId="0" fontId="0" fillId="0" borderId="0" xfId="0"/>
    <xf numFmtId="164" fontId="2" fillId="2" borderId="1" xfId="0" applyNumberFormat="1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166" fontId="2" fillId="3" borderId="1" xfId="0" applyNumberFormat="1" applyFont="1" applyFill="1" applyBorder="1" applyAlignment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 wrapText="1"/>
    </xf>
    <xf numFmtId="164" fontId="2" fillId="5" borderId="2" xfId="0" applyNumberFormat="1" applyFont="1" applyFill="1" applyBorder="1" applyAlignment="1">
      <alignment horizontal="center" vertical="center" wrapText="1"/>
    </xf>
    <xf numFmtId="164" fontId="2" fillId="6" borderId="1" xfId="0" applyNumberFormat="1" applyFont="1" applyFill="1" applyBorder="1" applyAlignment="1">
      <alignment horizontal="center" vertical="center" wrapText="1"/>
    </xf>
    <xf numFmtId="164" fontId="2" fillId="7" borderId="1" xfId="0" applyNumberFormat="1" applyFont="1" applyFill="1" applyBorder="1" applyAlignment="1">
      <alignment horizontal="center" vertical="center" wrapText="1"/>
    </xf>
    <xf numFmtId="164" fontId="4" fillId="7" borderId="1" xfId="1" applyNumberFormat="1" applyFont="1" applyFill="1" applyBorder="1" applyAlignment="1">
      <alignment horizontal="center" vertical="center"/>
    </xf>
    <xf numFmtId="164" fontId="4" fillId="7" borderId="1" xfId="1" applyNumberFormat="1" applyFont="1" applyFill="1" applyBorder="1" applyAlignment="1">
      <alignment horizontal="center" vertical="center" wrapText="1"/>
    </xf>
    <xf numFmtId="0" fontId="2" fillId="5" borderId="1" xfId="0" applyNumberFormat="1" applyFont="1" applyFill="1" applyBorder="1" applyAlignment="1">
      <alignment horizontal="center" vertical="center" wrapText="1"/>
    </xf>
    <xf numFmtId="168" fontId="5" fillId="8" borderId="0" xfId="0" applyNumberFormat="1" applyFont="1" applyFill="1" applyAlignment="1">
      <alignment horizontal="center" vertical="center"/>
    </xf>
    <xf numFmtId="1" fontId="4" fillId="7" borderId="1" xfId="1" applyNumberFormat="1" applyFont="1" applyFill="1" applyBorder="1" applyAlignment="1">
      <alignment horizontal="center" vertical="center" wrapText="1"/>
    </xf>
    <xf numFmtId="14" fontId="4" fillId="7" borderId="1" xfId="1" applyNumberFormat="1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top"/>
    </xf>
    <xf numFmtId="164" fontId="6" fillId="0" borderId="0" xfId="0" applyNumberFormat="1" applyFont="1" applyFill="1" applyBorder="1" applyAlignment="1">
      <alignment horizontal="center" vertical="top"/>
    </xf>
    <xf numFmtId="0" fontId="6" fillId="0" borderId="0" xfId="0" applyNumberFormat="1" applyFont="1" applyFill="1" applyBorder="1" applyAlignment="1">
      <alignment horizontal="center" vertical="top"/>
    </xf>
    <xf numFmtId="164" fontId="6" fillId="0" borderId="0" xfId="0" applyNumberFormat="1" applyFont="1" applyFill="1" applyBorder="1" applyAlignment="1">
      <alignment horizontal="center" vertical="top" wrapText="1"/>
    </xf>
    <xf numFmtId="165" fontId="6" fillId="0" borderId="0" xfId="0" applyNumberFormat="1" applyFont="1" applyFill="1" applyBorder="1" applyAlignment="1">
      <alignment horizontal="center" vertical="top"/>
    </xf>
    <xf numFmtId="166" fontId="6" fillId="0" borderId="0" xfId="0" applyNumberFormat="1" applyFont="1" applyFill="1" applyBorder="1" applyAlignment="1">
      <alignment horizontal="center" vertical="top"/>
    </xf>
    <xf numFmtId="0" fontId="6" fillId="0" borderId="0" xfId="0" applyNumberFormat="1" applyFont="1" applyFill="1" applyBorder="1" applyAlignment="1">
      <alignment horizontal="center" vertical="top" wrapText="1"/>
    </xf>
    <xf numFmtId="0" fontId="6" fillId="0" borderId="0" xfId="3" applyNumberFormat="1" applyFont="1" applyFill="1" applyBorder="1" applyAlignment="1"/>
    <xf numFmtId="14" fontId="6" fillId="0" borderId="0" xfId="0" applyNumberFormat="1" applyFont="1" applyFill="1" applyBorder="1" applyAlignment="1">
      <alignment horizontal="center" vertical="top"/>
    </xf>
    <xf numFmtId="164" fontId="6" fillId="0" borderId="0" xfId="0" applyNumberFormat="1" applyFont="1" applyFill="1" applyBorder="1" applyAlignment="1">
      <alignment horizontal="center"/>
    </xf>
    <xf numFmtId="9" fontId="6" fillId="0" borderId="0" xfId="0" applyNumberFormat="1" applyFont="1" applyFill="1" applyBorder="1" applyAlignment="1">
      <alignment horizontal="left"/>
    </xf>
    <xf numFmtId="9" fontId="6" fillId="0" borderId="0" xfId="2" applyFont="1" applyFill="1" applyBorder="1" applyAlignment="1">
      <alignment horizontal="center"/>
    </xf>
    <xf numFmtId="164" fontId="6" fillId="0" borderId="0" xfId="2" applyNumberFormat="1" applyFont="1" applyFill="1" applyBorder="1" applyAlignment="1">
      <alignment horizontal="center" vertical="top"/>
    </xf>
    <xf numFmtId="169" fontId="6" fillId="0" borderId="0" xfId="1" applyNumberFormat="1" applyFont="1" applyFill="1" applyBorder="1" applyAlignment="1">
      <alignment horizontal="center" wrapText="1"/>
    </xf>
    <xf numFmtId="169" fontId="6" fillId="0" borderId="0" xfId="1" applyNumberFormat="1" applyFont="1" applyFill="1" applyBorder="1" applyAlignment="1">
      <alignment horizontal="center"/>
    </xf>
    <xf numFmtId="44" fontId="7" fillId="0" borderId="0" xfId="0" applyNumberFormat="1" applyFont="1" applyFill="1" applyBorder="1" applyAlignment="1">
      <alignment horizontal="center"/>
    </xf>
    <xf numFmtId="170" fontId="8" fillId="0" borderId="0" xfId="0" applyNumberFormat="1" applyFont="1" applyFill="1" applyBorder="1" applyAlignment="1">
      <alignment horizontal="center"/>
    </xf>
    <xf numFmtId="44" fontId="6" fillId="0" borderId="0" xfId="0" applyNumberFormat="1" applyFon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left" vertical="top" wrapText="1"/>
    </xf>
    <xf numFmtId="164" fontId="6" fillId="0" borderId="0" xfId="3" applyNumberFormat="1" applyFont="1" applyFill="1" applyBorder="1" applyAlignment="1">
      <alignment horizontal="left" vertical="top" wrapText="1"/>
    </xf>
    <xf numFmtId="164" fontId="6" fillId="0" borderId="0" xfId="3" applyNumberFormat="1" applyFont="1" applyFill="1" applyBorder="1" applyAlignment="1">
      <alignment horizontal="left" vertical="top"/>
    </xf>
    <xf numFmtId="164" fontId="6" fillId="0" borderId="0" xfId="3" applyNumberFormat="1" applyFont="1" applyFill="1" applyBorder="1" applyAlignment="1">
      <alignment vertical="top" wrapText="1"/>
    </xf>
    <xf numFmtId="164" fontId="6" fillId="0" borderId="0" xfId="3" applyNumberFormat="1" applyFont="1" applyFill="1" applyBorder="1" applyAlignment="1"/>
  </cellXfs>
  <cellStyles count="4">
    <cellStyle name="Currency" xfId="1" builtinId="4"/>
    <cellStyle name="Normal" xfId="0" builtinId="0"/>
    <cellStyle name="Normal_data 5-2" xfId="3"/>
    <cellStyle name="Percent" xfId="2" builtinId="5"/>
  </cellStyles>
  <dxfs count="2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1A3F6C"/>
        </patternFill>
      </fill>
      <border>
        <vertical/>
        <horizontal/>
      </border>
    </dxf>
    <dxf>
      <font>
        <color theme="0" tint="-0.34998626667073579"/>
      </font>
    </dxf>
    <dxf>
      <font>
        <color theme="0"/>
      </font>
      <fill>
        <patternFill>
          <bgColor rgb="FF1A3F6C"/>
        </patternFill>
      </fill>
      <border>
        <vertical/>
        <horizontal/>
      </border>
    </dxf>
    <dxf>
      <font>
        <color theme="0" tint="-0.34998626667073579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14996795556505021"/>
      </font>
      <fill>
        <patternFill>
          <bgColor theme="0" tint="-0.24994659260841701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ont>
        <color theme="3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1A3F6C"/>
        </patternFill>
      </fill>
      <border>
        <vertical/>
        <horizontal/>
      </border>
    </dxf>
    <dxf>
      <font>
        <color theme="0" tint="-0.3499862666707357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%20&#224;%20lanc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rveurs"/>
      <sheetName val="macro"/>
    </sheetNames>
    <sheetDataSet>
      <sheetData sheetId="0">
        <row r="1">
          <cell r="A1" t="str">
            <v>MVMS # ID</v>
          </cell>
          <cell r="B1" t="str">
            <v>Division’s unique ID</v>
          </cell>
          <cell r="C1" t="str">
            <v>Country</v>
          </cell>
          <cell r="D1" t="str">
            <v>Division</v>
          </cell>
          <cell r="E1" t="str">
            <v>New Division</v>
          </cell>
          <cell r="F1" t="str">
            <v>Sub Division</v>
          </cell>
          <cell r="G1" t="str">
            <v>Portfolio</v>
          </cell>
          <cell r="H1" t="str">
            <v>Serial number</v>
          </cell>
          <cell r="I1" t="str">
            <v>Name</v>
          </cell>
          <cell r="J1" t="str">
            <v>End of current Contract</v>
          </cell>
          <cell r="K1" t="str">
            <v>End of vendor's warranty</v>
          </cell>
          <cell r="L1" t="str">
            <v>Requested MVMS Start</v>
          </cell>
          <cell r="M1" t="str">
            <v>Requested MVMS end</v>
          </cell>
          <cell r="N1" t="str">
            <v>HW SLA</v>
          </cell>
          <cell r="O1" t="str">
            <v>Scope</v>
          </cell>
          <cell r="P1" t="str">
            <v>HW VENDOR</v>
          </cell>
          <cell r="Q1" t="str">
            <v>MODEL</v>
          </cell>
          <cell r="R1" t="str">
            <v>HW Supplier</v>
          </cell>
          <cell r="S1" t="str">
            <v>SW Supplier</v>
          </cell>
          <cell r="T1" t="str">
            <v>OS Vendor</v>
          </cell>
          <cell r="U1" t="str">
            <v>OS</v>
          </cell>
          <cell r="V1" t="str">
            <v>SW H/L via MVMS</v>
          </cell>
          <cell r="W1" t="str">
            <v>OS Subscription via MVMS</v>
          </cell>
          <cell r="X1" t="str">
            <v>Acquisition price</v>
          </cell>
          <cell r="Y1" t="str">
            <v>PROACTIVE</v>
          </cell>
          <cell r="Z1" t="str">
            <v>Disk Retention (sensitive)</v>
          </cell>
          <cell r="AA1" t="str">
            <v>SITE</v>
          </cell>
          <cell r="AB1" t="str">
            <v>BUILDING</v>
          </cell>
          <cell r="AC1" t="str">
            <v>Contact</v>
          </cell>
          <cell r="AD1" t="str">
            <v>City</v>
          </cell>
          <cell r="AE1" t="str">
            <v>Zip Code</v>
          </cell>
          <cell r="AF1" t="str">
            <v>Full address</v>
          </cell>
          <cell r="AG1" t="str">
            <v>Cluster</v>
          </cell>
          <cell r="AH1" t="str">
            <v>Capacity, # disks</v>
          </cell>
          <cell r="AI1" t="str">
            <v>Soft,tools dev, compiler</v>
          </cell>
          <cell r="AJ1" t="str">
            <v>Specific Software</v>
          </cell>
          <cell r="AK1" t="str">
            <v># of drives</v>
          </cell>
          <cell r="AL1" t="str">
            <v># of slots</v>
          </cell>
          <cell r="AM1" t="str">
            <v>CAPACITY</v>
          </cell>
          <cell r="AN1" t="str">
            <v>Environment</v>
          </cell>
          <cell r="AO1" t="str">
            <v>RAM size [Mo]</v>
          </cell>
          <cell r="AP1" t="str">
            <v>Proc. number</v>
          </cell>
          <cell r="AQ1" t="str">
            <v>Proc. information</v>
          </cell>
          <cell r="AR1" t="str">
            <v>Rack</v>
          </cell>
          <cell r="AS1" t="str">
            <v>Room</v>
          </cell>
          <cell r="AT1" t="str">
            <v>Product number</v>
          </cell>
          <cell r="AU1" t="str">
            <v>Vendor Product Number</v>
          </cell>
          <cell r="AV1" t="str">
            <v>Start of vendor's warranty</v>
          </cell>
          <cell r="AW1" t="str">
            <v>Model corr</v>
          </cell>
          <cell r="AX1" t="str">
            <v>Pricing_Category</v>
          </cell>
          <cell r="AY1" t="str">
            <v>HW PL</v>
          </cell>
          <cell r="AZ1" t="str">
            <v>SLA Jan</v>
          </cell>
          <cell r="BA1" t="str">
            <v>SLA Fev</v>
          </cell>
          <cell r="BB1" t="str">
            <v>SLA Mar</v>
          </cell>
          <cell r="BC1" t="str">
            <v>SLA Apr</v>
          </cell>
          <cell r="BD1" t="str">
            <v>SLA May</v>
          </cell>
          <cell r="BE1" t="str">
            <v>SLA Jun</v>
          </cell>
          <cell r="BF1" t="str">
            <v>SLA Jul</v>
          </cell>
          <cell r="BG1" t="str">
            <v>SLA Aug</v>
          </cell>
          <cell r="BH1" t="str">
            <v>SLA Sep</v>
          </cell>
          <cell r="BI1" t="str">
            <v>SLA Oct</v>
          </cell>
          <cell r="BJ1" t="str">
            <v>SLA Nov</v>
          </cell>
          <cell r="BK1" t="str">
            <v>SLA Dec</v>
          </cell>
          <cell r="BL1" t="str">
            <v>New EOSL</v>
          </cell>
          <cell r="BM1" t="str">
            <v>Check IBM Aix Distribution</v>
          </cell>
          <cell r="BN1" t="str">
            <v>IBM Aix V6-V7</v>
          </cell>
          <cell r="BO1" t="str">
            <v>New Category for Aix Distrib</v>
          </cell>
          <cell r="BP1" t="str">
            <v>Onquote</v>
          </cell>
          <cell r="BQ1" t="str">
            <v>ASIS</v>
          </cell>
          <cell r="BR1" t="str">
            <v>FlatRate</v>
          </cell>
          <cell r="BS1" t="str">
            <v>EOSL Rate</v>
          </cell>
          <cell r="BT1" t="str">
            <v>Warranty Rate</v>
          </cell>
          <cell r="BU1" t="str">
            <v>SW SLA</v>
          </cell>
          <cell r="BV1" t="str">
            <v>HW_W</v>
          </cell>
          <cell r="BW1" t="str">
            <v>HW_oW</v>
          </cell>
          <cell r="BX1" t="str">
            <v>HW Price</v>
          </cell>
          <cell r="BY1" t="str">
            <v>SW_W</v>
          </cell>
          <cell r="BZ1" t="str">
            <v>SW_oW</v>
          </cell>
          <cell r="CA1" t="str">
            <v>SW Price</v>
          </cell>
          <cell r="CB1" t="str">
            <v>Monthly Price</v>
          </cell>
          <cell r="CC1" t="str">
            <v>Special comment</v>
          </cell>
          <cell r="CD1" t="str">
            <v>comment</v>
          </cell>
          <cell r="CE1" t="str">
            <v>Change Date</v>
          </cell>
          <cell r="CF1" t="str">
            <v>1/1/17</v>
          </cell>
          <cell r="CG1" t="str">
            <v>2/1/17</v>
          </cell>
          <cell r="CH1" t="str">
            <v>3/1/17</v>
          </cell>
          <cell r="CI1" t="str">
            <v>4/1/17</v>
          </cell>
          <cell r="CJ1" t="str">
            <v>5/1/17</v>
          </cell>
          <cell r="CK1" t="str">
            <v>6/1/17</v>
          </cell>
          <cell r="CL1" t="str">
            <v>7/1/17</v>
          </cell>
          <cell r="CM1" t="str">
            <v>8/1/17</v>
          </cell>
          <cell r="CN1" t="str">
            <v>9/1/17</v>
          </cell>
          <cell r="CO1" t="str">
            <v>10/1/17</v>
          </cell>
          <cell r="CP1" t="str">
            <v>11/1/17</v>
          </cell>
          <cell r="CQ1" t="str">
            <v>12/1/17</v>
          </cell>
          <cell r="CR1" t="str">
            <v>2017</v>
          </cell>
          <cell r="CS1" t="str">
            <v>2017 GBP</v>
          </cell>
          <cell r="CT1" t="str">
            <v>12/1/2018</v>
          </cell>
          <cell r="CU1" t="str">
            <v>Comments 2011</v>
          </cell>
          <cell r="CV1" t="str">
            <v>Comments 2012</v>
          </cell>
          <cell r="CW1" t="str">
            <v>Comments 2013</v>
          </cell>
          <cell r="CX1" t="str">
            <v>Comments 2014</v>
          </cell>
          <cell r="CY1" t="str">
            <v>Comments 2015</v>
          </cell>
          <cell r="CZ1" t="str">
            <v>Comments 2016</v>
          </cell>
          <cell r="DA1" t="str">
            <v>Comments Jan-2017</v>
          </cell>
          <cell r="DB1" t="str">
            <v>Comments Feb-2017</v>
          </cell>
          <cell r="DC1" t="str">
            <v>Comments Mar-2017</v>
          </cell>
          <cell r="DD1" t="str">
            <v>Comments Apr-2017</v>
          </cell>
          <cell r="DE1" t="str">
            <v>Comments May-2017</v>
          </cell>
          <cell r="DF1" t="str">
            <v>Comments Jun-2017</v>
          </cell>
          <cell r="DG1" t="str">
            <v>Comments Jul-2017</v>
          </cell>
          <cell r="DH1" t="str">
            <v>Comments Aug-2017</v>
          </cell>
          <cell r="DI1" t="str">
            <v>Comments Sep-2017</v>
          </cell>
          <cell r="DJ1" t="str">
            <v>Comments Oct-2017</v>
          </cell>
          <cell r="DK1" t="str">
            <v>Comments Nov-2017</v>
          </cell>
          <cell r="DL1" t="str">
            <v>Comments Dec-2017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5"/>
  <sheetViews>
    <sheetView tabSelected="1" workbookViewId="0">
      <selection activeCell="D16" sqref="D16"/>
    </sheetView>
  </sheetViews>
  <sheetFormatPr defaultRowHeight="14.4" x14ac:dyDescent="0.3"/>
  <cols>
    <col min="1" max="1" width="7.88671875" bestFit="1" customWidth="1"/>
    <col min="2" max="2" width="8.44140625" bestFit="1" customWidth="1"/>
    <col min="3" max="3" width="8.109375" bestFit="1" customWidth="1"/>
    <col min="4" max="6" width="7.88671875" bestFit="1" customWidth="1"/>
    <col min="7" max="7" width="8.44140625" bestFit="1" customWidth="1"/>
    <col min="8" max="8" width="11.5546875" bestFit="1" customWidth="1"/>
    <col min="9" max="9" width="9" bestFit="1" customWidth="1"/>
    <col min="10" max="10" width="8.6640625" bestFit="1" customWidth="1"/>
    <col min="11" max="11" width="8.77734375" bestFit="1" customWidth="1"/>
    <col min="12" max="12" width="8.21875" bestFit="1" customWidth="1"/>
    <col min="13" max="13" width="10.109375" bestFit="1" customWidth="1"/>
    <col min="14" max="14" width="8.33203125" bestFit="1" customWidth="1"/>
    <col min="15" max="15" width="6.44140625" bestFit="1" customWidth="1"/>
    <col min="17" max="17" width="10.88671875" bestFit="1" customWidth="1"/>
    <col min="18" max="19" width="8.21875" bestFit="1" customWidth="1"/>
    <col min="20" max="20" width="7.33203125" bestFit="1" customWidth="1"/>
    <col min="21" max="21" width="6.5546875" bestFit="1" customWidth="1"/>
    <col min="22" max="22" width="7.6640625" bestFit="1" customWidth="1"/>
    <col min="23" max="23" width="8.77734375" bestFit="1" customWidth="1"/>
    <col min="24" max="24" width="8.44140625" bestFit="1" customWidth="1"/>
    <col min="25" max="25" width="8.6640625" bestFit="1" customWidth="1"/>
    <col min="26" max="26" width="8.33203125" bestFit="1" customWidth="1"/>
    <col min="27" max="27" width="9.88671875" bestFit="1" customWidth="1"/>
    <col min="28" max="28" width="8.33203125" bestFit="1" customWidth="1"/>
    <col min="29" max="29" width="16.5546875" bestFit="1" customWidth="1"/>
    <col min="30" max="30" width="8.33203125" bestFit="1" customWidth="1"/>
    <col min="31" max="31" width="9.21875" bestFit="1" customWidth="1"/>
    <col min="32" max="32" width="28.88671875" bestFit="1" customWidth="1"/>
    <col min="33" max="33" width="7.33203125" bestFit="1" customWidth="1"/>
    <col min="34" max="34" width="8.5546875" bestFit="1" customWidth="1"/>
    <col min="35" max="35" width="18.77734375" bestFit="1" customWidth="1"/>
    <col min="36" max="36" width="8.77734375" bestFit="1" customWidth="1"/>
    <col min="37" max="37" width="6.33203125" bestFit="1" customWidth="1"/>
    <col min="38" max="38" width="5.21875" bestFit="1" customWidth="1"/>
    <col min="40" max="40" width="12.77734375" bestFit="1" customWidth="1"/>
    <col min="42" max="42" width="7.6640625" bestFit="1" customWidth="1"/>
    <col min="43" max="43" width="8.6640625" bestFit="1" customWidth="1"/>
    <col min="44" max="44" width="5.33203125" bestFit="1" customWidth="1"/>
    <col min="45" max="45" width="7" bestFit="1" customWidth="1"/>
    <col min="46" max="47" width="8" bestFit="1" customWidth="1"/>
    <col min="48" max="48" width="8.77734375" bestFit="1" customWidth="1"/>
    <col min="49" max="49" width="20.109375" bestFit="1" customWidth="1"/>
    <col min="50" max="50" width="14.33203125" bestFit="1" customWidth="1"/>
    <col min="51" max="51" width="7.109375" bestFit="1" customWidth="1"/>
    <col min="52" max="53" width="8.21875" bestFit="1" customWidth="1"/>
    <col min="54" max="54" width="8.33203125" bestFit="1" customWidth="1"/>
    <col min="55" max="55" width="8.21875" bestFit="1" customWidth="1"/>
    <col min="56" max="56" width="8.5546875" bestFit="1" customWidth="1"/>
    <col min="57" max="57" width="8.33203125" bestFit="1" customWidth="1"/>
    <col min="58" max="58" width="7.6640625" bestFit="1" customWidth="1"/>
    <col min="59" max="59" width="8.5546875" bestFit="1" customWidth="1"/>
    <col min="60" max="60" width="8.44140625" bestFit="1" customWidth="1"/>
    <col min="61" max="61" width="8.21875" bestFit="1" customWidth="1"/>
    <col min="62" max="62" width="8.5546875" bestFit="1" customWidth="1"/>
    <col min="63" max="63" width="8.44140625" bestFit="1" customWidth="1"/>
    <col min="64" max="64" width="11.88671875" bestFit="1" customWidth="1"/>
    <col min="65" max="65" width="8.5546875" bestFit="1" customWidth="1"/>
    <col min="66" max="66" width="7.44140625" bestFit="1" customWidth="1"/>
    <col min="67" max="67" width="17.88671875" bestFit="1" customWidth="1"/>
    <col min="68" max="68" width="8.5546875" bestFit="1" customWidth="1"/>
    <col min="69" max="69" width="9.5546875" bestFit="1" customWidth="1"/>
    <col min="70" max="70" width="8.21875" bestFit="1" customWidth="1"/>
    <col min="71" max="71" width="10.44140625" bestFit="1" customWidth="1"/>
    <col min="72" max="73" width="12.6640625" bestFit="1" customWidth="1"/>
    <col min="74" max="75" width="9.21875" bestFit="1" customWidth="1"/>
    <col min="76" max="76" width="9" bestFit="1" customWidth="1"/>
    <col min="77" max="78" width="9.44140625" bestFit="1" customWidth="1"/>
    <col min="79" max="79" width="13.44140625" bestFit="1" customWidth="1"/>
    <col min="80" max="80" width="11.6640625" bestFit="1" customWidth="1"/>
    <col min="81" max="82" width="12.77734375" bestFit="1" customWidth="1"/>
    <col min="83" max="83" width="11.77734375" bestFit="1" customWidth="1"/>
    <col min="84" max="92" width="11" bestFit="1" customWidth="1"/>
    <col min="93" max="95" width="12" bestFit="1" customWidth="1"/>
    <col min="96" max="97" width="9.44140625" bestFit="1" customWidth="1"/>
    <col min="98" max="98" width="12.5546875" bestFit="1" customWidth="1"/>
    <col min="99" max="99" width="13.109375" bestFit="1" customWidth="1"/>
    <col min="100" max="100" width="79.109375" bestFit="1" customWidth="1"/>
    <col min="101" max="101" width="8.6640625" bestFit="1" customWidth="1"/>
    <col min="102" max="102" width="28.33203125" bestFit="1" customWidth="1"/>
    <col min="103" max="103" width="8.6640625" bestFit="1" customWidth="1"/>
    <col min="104" max="104" width="21.77734375" bestFit="1" customWidth="1"/>
    <col min="105" max="116" width="13.109375" bestFit="1" customWidth="1"/>
  </cols>
  <sheetData>
    <row r="1" spans="1:116" ht="75.75" customHeight="1" thickBot="1" x14ac:dyDescent="0.3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1" t="s">
        <v>7</v>
      </c>
      <c r="I1" s="2" t="s">
        <v>8</v>
      </c>
      <c r="J1" s="3" t="s">
        <v>9</v>
      </c>
      <c r="K1" s="3" t="s">
        <v>10</v>
      </c>
      <c r="L1" s="4" t="s">
        <v>11</v>
      </c>
      <c r="M1" s="4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5" t="s">
        <v>32</v>
      </c>
      <c r="AH1" s="5" t="s">
        <v>33</v>
      </c>
      <c r="AI1" s="5" t="s">
        <v>34</v>
      </c>
      <c r="AJ1" s="5" t="s">
        <v>35</v>
      </c>
      <c r="AK1" s="5" t="s">
        <v>36</v>
      </c>
      <c r="AL1" s="5" t="s">
        <v>37</v>
      </c>
      <c r="AM1" s="5" t="s">
        <v>38</v>
      </c>
      <c r="AN1" s="5" t="s">
        <v>39</v>
      </c>
      <c r="AO1" s="5" t="s">
        <v>40</v>
      </c>
      <c r="AP1" s="5" t="s">
        <v>41</v>
      </c>
      <c r="AQ1" s="5" t="s">
        <v>42</v>
      </c>
      <c r="AR1" s="5" t="s">
        <v>43</v>
      </c>
      <c r="AS1" s="5" t="s">
        <v>44</v>
      </c>
      <c r="AT1" s="6" t="s">
        <v>45</v>
      </c>
      <c r="AU1" s="6" t="s">
        <v>46</v>
      </c>
      <c r="AV1" s="7" t="s">
        <v>47</v>
      </c>
      <c r="AW1" s="6" t="s">
        <v>48</v>
      </c>
      <c r="AX1" s="6" t="s">
        <v>49</v>
      </c>
      <c r="AY1" s="6" t="s">
        <v>50</v>
      </c>
      <c r="AZ1" s="6" t="s">
        <v>51</v>
      </c>
      <c r="BA1" s="6" t="s">
        <v>52</v>
      </c>
      <c r="BB1" s="6" t="s">
        <v>53</v>
      </c>
      <c r="BC1" s="6" t="s">
        <v>54</v>
      </c>
      <c r="BD1" s="6" t="s">
        <v>55</v>
      </c>
      <c r="BE1" s="6" t="s">
        <v>56</v>
      </c>
      <c r="BF1" s="6" t="s">
        <v>57</v>
      </c>
      <c r="BG1" s="6" t="s">
        <v>58</v>
      </c>
      <c r="BH1" s="6" t="s">
        <v>59</v>
      </c>
      <c r="BI1" s="6" t="s">
        <v>60</v>
      </c>
      <c r="BJ1" s="6" t="s">
        <v>61</v>
      </c>
      <c r="BK1" s="6" t="s">
        <v>62</v>
      </c>
      <c r="BL1" s="6" t="s">
        <v>63</v>
      </c>
      <c r="BM1" s="6" t="s">
        <v>64</v>
      </c>
      <c r="BN1" s="6" t="s">
        <v>65</v>
      </c>
      <c r="BO1" s="6" t="s">
        <v>66</v>
      </c>
      <c r="BP1" s="8" t="s">
        <v>67</v>
      </c>
      <c r="BQ1" s="6" t="s">
        <v>68</v>
      </c>
      <c r="BR1" s="6" t="s">
        <v>69</v>
      </c>
      <c r="BS1" s="9" t="s">
        <v>70</v>
      </c>
      <c r="BT1" s="9" t="s">
        <v>71</v>
      </c>
      <c r="BU1" s="9" t="s">
        <v>72</v>
      </c>
      <c r="BV1" s="9" t="s">
        <v>73</v>
      </c>
      <c r="BW1" s="9" t="s">
        <v>74</v>
      </c>
      <c r="BX1" s="10" t="s">
        <v>75</v>
      </c>
      <c r="BY1" s="9" t="s">
        <v>76</v>
      </c>
      <c r="BZ1" s="9" t="s">
        <v>77</v>
      </c>
      <c r="CA1" s="10" t="s">
        <v>78</v>
      </c>
      <c r="CB1" s="11" t="s">
        <v>79</v>
      </c>
      <c r="CC1" s="12" t="s">
        <v>80</v>
      </c>
      <c r="CD1" s="6" t="s">
        <v>81</v>
      </c>
      <c r="CE1" s="11" t="s">
        <v>82</v>
      </c>
      <c r="CF1" s="13" t="s">
        <v>83</v>
      </c>
      <c r="CG1" s="13" t="s">
        <v>84</v>
      </c>
      <c r="CH1" s="13" t="s">
        <v>85</v>
      </c>
      <c r="CI1" s="13" t="s">
        <v>86</v>
      </c>
      <c r="CJ1" s="13" t="s">
        <v>87</v>
      </c>
      <c r="CK1" s="13" t="s">
        <v>88</v>
      </c>
      <c r="CL1" s="13" t="s">
        <v>89</v>
      </c>
      <c r="CM1" s="13" t="s">
        <v>90</v>
      </c>
      <c r="CN1" s="13" t="s">
        <v>91</v>
      </c>
      <c r="CO1" s="13" t="s">
        <v>92</v>
      </c>
      <c r="CP1" s="13" t="s">
        <v>93</v>
      </c>
      <c r="CQ1" s="13" t="s">
        <v>94</v>
      </c>
      <c r="CR1" s="14" t="s">
        <v>95</v>
      </c>
      <c r="CS1" s="11" t="s">
        <v>96</v>
      </c>
      <c r="CT1" s="15" t="s">
        <v>97</v>
      </c>
      <c r="CU1" s="11" t="s">
        <v>98</v>
      </c>
      <c r="CV1" s="11" t="s">
        <v>99</v>
      </c>
      <c r="CW1" s="11" t="s">
        <v>100</v>
      </c>
      <c r="CX1" s="11" t="s">
        <v>101</v>
      </c>
      <c r="CY1" s="11" t="s">
        <v>102</v>
      </c>
      <c r="CZ1" s="11" t="s">
        <v>103</v>
      </c>
      <c r="DA1" s="11" t="s">
        <v>104</v>
      </c>
      <c r="DB1" s="11" t="s">
        <v>105</v>
      </c>
      <c r="DC1" s="11" t="s">
        <v>106</v>
      </c>
      <c r="DD1" s="11" t="s">
        <v>107</v>
      </c>
      <c r="DE1" s="11" t="s">
        <v>108</v>
      </c>
      <c r="DF1" s="11" t="s">
        <v>109</v>
      </c>
      <c r="DG1" s="11" t="s">
        <v>110</v>
      </c>
      <c r="DH1" s="11" t="s">
        <v>111</v>
      </c>
      <c r="DI1" s="11" t="s">
        <v>112</v>
      </c>
      <c r="DJ1" s="11" t="s">
        <v>113</v>
      </c>
      <c r="DK1" s="11" t="s">
        <v>114</v>
      </c>
      <c r="DL1" s="11" t="s">
        <v>115</v>
      </c>
    </row>
    <row r="2" spans="1:116" ht="15" customHeight="1" thickTop="1" x14ac:dyDescent="0.3">
      <c r="A2" s="16">
        <v>1683</v>
      </c>
      <c r="B2" s="16">
        <v>3759</v>
      </c>
      <c r="C2" s="17" t="s">
        <v>161</v>
      </c>
      <c r="D2" s="17" t="s">
        <v>165</v>
      </c>
      <c r="E2" s="17" t="s">
        <v>165</v>
      </c>
      <c r="F2" s="17" t="s">
        <v>116</v>
      </c>
      <c r="G2" s="17"/>
      <c r="H2" s="18" t="s">
        <v>166</v>
      </c>
      <c r="I2" s="19" t="s">
        <v>170</v>
      </c>
      <c r="J2" s="20"/>
      <c r="K2" s="20"/>
      <c r="L2" s="21">
        <v>40544</v>
      </c>
      <c r="M2" s="21">
        <v>44196</v>
      </c>
      <c r="N2" s="17" t="s">
        <v>117</v>
      </c>
      <c r="O2" s="17"/>
      <c r="P2" s="17" t="s">
        <v>118</v>
      </c>
      <c r="Q2" s="18" t="s">
        <v>119</v>
      </c>
      <c r="R2" s="17" t="s">
        <v>118</v>
      </c>
      <c r="S2" s="17" t="s">
        <v>118</v>
      </c>
      <c r="T2" s="17" t="s">
        <v>118</v>
      </c>
      <c r="U2" s="17" t="s">
        <v>120</v>
      </c>
      <c r="V2" s="17" t="s">
        <v>121</v>
      </c>
      <c r="W2" s="18" t="s">
        <v>121</v>
      </c>
      <c r="X2" s="16">
        <v>0</v>
      </c>
      <c r="Y2" s="17" t="s">
        <v>122</v>
      </c>
      <c r="Z2" s="17"/>
      <c r="AA2" s="17" t="s">
        <v>123</v>
      </c>
      <c r="AB2" s="18" t="s">
        <v>124</v>
      </c>
      <c r="AC2" s="17" t="s">
        <v>125</v>
      </c>
      <c r="AD2" s="19" t="s">
        <v>126</v>
      </c>
      <c r="AE2" s="22" t="s">
        <v>127</v>
      </c>
      <c r="AF2" s="19" t="s">
        <v>128</v>
      </c>
      <c r="AG2" s="18"/>
      <c r="AH2" s="18"/>
      <c r="AI2" s="18" t="s">
        <v>129</v>
      </c>
      <c r="AJ2" s="18"/>
      <c r="AK2" s="18"/>
      <c r="AL2" s="18"/>
      <c r="AM2" s="18"/>
      <c r="AN2" s="23" t="s">
        <v>130</v>
      </c>
      <c r="AO2" s="18"/>
      <c r="AP2" s="18"/>
      <c r="AQ2" s="18"/>
      <c r="AR2" s="18" t="s">
        <v>131</v>
      </c>
      <c r="AS2" s="18" t="s">
        <v>132</v>
      </c>
      <c r="AT2" s="17" t="s">
        <v>133</v>
      </c>
      <c r="AU2" s="17"/>
      <c r="AV2" s="24"/>
      <c r="AW2" s="17" t="s">
        <v>134</v>
      </c>
      <c r="AX2" s="17" t="s">
        <v>135</v>
      </c>
      <c r="AY2" s="18" t="s">
        <v>136</v>
      </c>
      <c r="AZ2" s="17" t="s">
        <v>117</v>
      </c>
      <c r="BA2" s="17" t="s">
        <v>117</v>
      </c>
      <c r="BB2" s="17" t="s">
        <v>117</v>
      </c>
      <c r="BC2" s="17" t="s">
        <v>117</v>
      </c>
      <c r="BD2" s="17" t="s">
        <v>117</v>
      </c>
      <c r="BE2" s="17" t="s">
        <v>117</v>
      </c>
      <c r="BF2" s="17" t="s">
        <v>117</v>
      </c>
      <c r="BG2" s="17" t="s">
        <v>117</v>
      </c>
      <c r="BH2" s="17" t="s">
        <v>117</v>
      </c>
      <c r="BI2" s="17" t="s">
        <v>117</v>
      </c>
      <c r="BJ2" s="17" t="s">
        <v>117</v>
      </c>
      <c r="BK2" s="17" t="s">
        <v>117</v>
      </c>
      <c r="BL2" s="24">
        <v>40543</v>
      </c>
      <c r="BM2" s="17"/>
      <c r="BN2" s="17"/>
      <c r="BO2" s="17" t="s">
        <v>174</v>
      </c>
      <c r="BP2" s="25" t="s">
        <v>137</v>
      </c>
      <c r="BQ2" s="17" t="s">
        <v>68</v>
      </c>
      <c r="BR2" s="17" t="s">
        <v>138</v>
      </c>
      <c r="BS2" s="26">
        <v>1.78</v>
      </c>
      <c r="BT2" s="27">
        <v>0</v>
      </c>
      <c r="BU2" s="28" t="s">
        <v>117</v>
      </c>
      <c r="BV2" s="29">
        <v>356.12</v>
      </c>
      <c r="BW2" s="29">
        <v>366.09</v>
      </c>
      <c r="BX2" s="30">
        <v>0</v>
      </c>
      <c r="BY2" s="30">
        <v>92.104046220712277</v>
      </c>
      <c r="BZ2" s="30">
        <v>102.33782913412475</v>
      </c>
      <c r="CA2" s="30">
        <v>0</v>
      </c>
      <c r="CB2" s="30">
        <v>0</v>
      </c>
      <c r="CC2" s="18"/>
      <c r="CD2" s="17"/>
      <c r="CE2" s="24">
        <v>42795</v>
      </c>
      <c r="CF2" s="30">
        <v>0</v>
      </c>
      <c r="CG2" s="30">
        <v>0</v>
      </c>
      <c r="CH2" s="30">
        <v>0</v>
      </c>
      <c r="CI2" s="30">
        <v>0</v>
      </c>
      <c r="CJ2" s="30">
        <v>0</v>
      </c>
      <c r="CK2" s="30">
        <v>0</v>
      </c>
      <c r="CL2" s="30">
        <v>0</v>
      </c>
      <c r="CM2" s="30">
        <v>0</v>
      </c>
      <c r="CN2" s="30">
        <v>0</v>
      </c>
      <c r="CO2" s="30">
        <v>0</v>
      </c>
      <c r="CP2" s="30">
        <v>0</v>
      </c>
      <c r="CQ2" s="30">
        <v>0</v>
      </c>
      <c r="CR2" s="31">
        <v>0</v>
      </c>
      <c r="CS2" s="32">
        <v>0</v>
      </c>
      <c r="CT2" s="33">
        <v>0</v>
      </c>
      <c r="CU2" s="34"/>
      <c r="CV2" s="35" t="s">
        <v>139</v>
      </c>
      <c r="CW2" s="35" t="s">
        <v>137</v>
      </c>
      <c r="CX2" s="35" t="s">
        <v>140</v>
      </c>
      <c r="CY2" s="35" t="s">
        <v>140</v>
      </c>
      <c r="CZ2" s="35" t="s">
        <v>141</v>
      </c>
      <c r="DA2" s="35"/>
      <c r="DB2" s="35"/>
      <c r="DC2" s="36"/>
      <c r="DD2" s="36"/>
      <c r="DE2" s="37"/>
      <c r="DF2" s="38"/>
      <c r="DG2" s="38"/>
      <c r="DH2" s="38"/>
      <c r="DI2" s="38"/>
      <c r="DJ2" s="38"/>
      <c r="DK2" s="38"/>
      <c r="DL2" s="38"/>
    </row>
    <row r="3" spans="1:116" ht="15" customHeight="1" x14ac:dyDescent="0.3">
      <c r="A3" s="16">
        <v>1684</v>
      </c>
      <c r="B3" s="16">
        <v>3760</v>
      </c>
      <c r="C3" s="17" t="s">
        <v>162</v>
      </c>
      <c r="D3" s="17" t="s">
        <v>165</v>
      </c>
      <c r="E3" s="17" t="s">
        <v>165</v>
      </c>
      <c r="F3" s="17" t="s">
        <v>116</v>
      </c>
      <c r="G3" s="17"/>
      <c r="H3" s="18" t="s">
        <v>167</v>
      </c>
      <c r="I3" s="19" t="s">
        <v>171</v>
      </c>
      <c r="J3" s="20"/>
      <c r="K3" s="20"/>
      <c r="L3" s="21">
        <v>40544</v>
      </c>
      <c r="M3" s="21">
        <v>44196</v>
      </c>
      <c r="N3" s="17" t="s">
        <v>117</v>
      </c>
      <c r="O3" s="17"/>
      <c r="P3" s="17" t="s">
        <v>118</v>
      </c>
      <c r="Q3" s="18" t="s">
        <v>119</v>
      </c>
      <c r="R3" s="17" t="s">
        <v>118</v>
      </c>
      <c r="S3" s="17" t="s">
        <v>118</v>
      </c>
      <c r="T3" s="17" t="s">
        <v>118</v>
      </c>
      <c r="U3" s="17" t="s">
        <v>120</v>
      </c>
      <c r="V3" s="17" t="s">
        <v>121</v>
      </c>
      <c r="W3" s="18" t="s">
        <v>121</v>
      </c>
      <c r="X3" s="16">
        <v>0</v>
      </c>
      <c r="Y3" s="17" t="s">
        <v>122</v>
      </c>
      <c r="Z3" s="17"/>
      <c r="AA3" s="17" t="s">
        <v>123</v>
      </c>
      <c r="AB3" s="18" t="s">
        <v>124</v>
      </c>
      <c r="AC3" s="17" t="s">
        <v>125</v>
      </c>
      <c r="AD3" s="19" t="s">
        <v>126</v>
      </c>
      <c r="AE3" s="22" t="s">
        <v>127</v>
      </c>
      <c r="AF3" s="19" t="s">
        <v>128</v>
      </c>
      <c r="AG3" s="18"/>
      <c r="AH3" s="18"/>
      <c r="AI3" s="18" t="s">
        <v>129</v>
      </c>
      <c r="AJ3" s="18"/>
      <c r="AK3" s="18"/>
      <c r="AL3" s="18"/>
      <c r="AM3" s="18"/>
      <c r="AN3" s="23" t="s">
        <v>130</v>
      </c>
      <c r="AO3" s="18"/>
      <c r="AP3" s="18"/>
      <c r="AQ3" s="18"/>
      <c r="AR3" s="18" t="s">
        <v>142</v>
      </c>
      <c r="AS3" s="18" t="s">
        <v>132</v>
      </c>
      <c r="AT3" s="17" t="s">
        <v>133</v>
      </c>
      <c r="AU3" s="17"/>
      <c r="AV3" s="24"/>
      <c r="AW3" s="17" t="s">
        <v>134</v>
      </c>
      <c r="AX3" s="17" t="s">
        <v>135</v>
      </c>
      <c r="AY3" s="18" t="s">
        <v>136</v>
      </c>
      <c r="AZ3" s="17" t="s">
        <v>117</v>
      </c>
      <c r="BA3" s="17" t="s">
        <v>117</v>
      </c>
      <c r="BB3" s="17" t="s">
        <v>117</v>
      </c>
      <c r="BC3" s="17" t="s">
        <v>117</v>
      </c>
      <c r="BD3" s="17" t="s">
        <v>117</v>
      </c>
      <c r="BE3" s="17" t="s">
        <v>117</v>
      </c>
      <c r="BF3" s="17" t="s">
        <v>117</v>
      </c>
      <c r="BG3" s="17" t="s">
        <v>117</v>
      </c>
      <c r="BH3" s="17" t="s">
        <v>117</v>
      </c>
      <c r="BI3" s="17" t="s">
        <v>117</v>
      </c>
      <c r="BJ3" s="17" t="s">
        <v>117</v>
      </c>
      <c r="BK3" s="17" t="s">
        <v>117</v>
      </c>
      <c r="BL3" s="24">
        <v>40543</v>
      </c>
      <c r="BM3" s="17"/>
      <c r="BN3" s="17"/>
      <c r="BO3" s="17" t="s">
        <v>174</v>
      </c>
      <c r="BP3" s="25" t="s">
        <v>137</v>
      </c>
      <c r="BQ3" s="17" t="s">
        <v>68</v>
      </c>
      <c r="BR3" s="17" t="s">
        <v>138</v>
      </c>
      <c r="BS3" s="26">
        <v>1.78</v>
      </c>
      <c r="BT3" s="27">
        <v>0</v>
      </c>
      <c r="BU3" s="28" t="s">
        <v>117</v>
      </c>
      <c r="BV3" s="29">
        <v>356.12</v>
      </c>
      <c r="BW3" s="29">
        <v>366.09</v>
      </c>
      <c r="BX3" s="30">
        <v>0</v>
      </c>
      <c r="BY3" s="30">
        <v>92.104046220712277</v>
      </c>
      <c r="BZ3" s="30">
        <v>102.33782913412475</v>
      </c>
      <c r="CA3" s="30">
        <v>0</v>
      </c>
      <c r="CB3" s="30">
        <v>0</v>
      </c>
      <c r="CC3" s="18"/>
      <c r="CD3" s="17"/>
      <c r="CE3" s="24">
        <v>42795</v>
      </c>
      <c r="CF3" s="30">
        <v>0</v>
      </c>
      <c r="CG3" s="30">
        <v>0</v>
      </c>
      <c r="CH3" s="30">
        <v>0</v>
      </c>
      <c r="CI3" s="30">
        <v>0</v>
      </c>
      <c r="CJ3" s="30">
        <v>0</v>
      </c>
      <c r="CK3" s="30">
        <v>0</v>
      </c>
      <c r="CL3" s="30">
        <v>0</v>
      </c>
      <c r="CM3" s="30">
        <v>0</v>
      </c>
      <c r="CN3" s="30">
        <v>0</v>
      </c>
      <c r="CO3" s="30">
        <v>0</v>
      </c>
      <c r="CP3" s="30">
        <v>0</v>
      </c>
      <c r="CQ3" s="30">
        <v>0</v>
      </c>
      <c r="CR3" s="31">
        <v>0</v>
      </c>
      <c r="CS3" s="32">
        <v>0</v>
      </c>
      <c r="CT3" s="33">
        <v>0</v>
      </c>
      <c r="CU3" s="34"/>
      <c r="CV3" s="35" t="s">
        <v>139</v>
      </c>
      <c r="CW3" s="35" t="s">
        <v>137</v>
      </c>
      <c r="CX3" s="35" t="s">
        <v>140</v>
      </c>
      <c r="CY3" s="35" t="s">
        <v>140</v>
      </c>
      <c r="CZ3" s="35" t="s">
        <v>141</v>
      </c>
      <c r="DA3" s="35"/>
      <c r="DB3" s="35"/>
      <c r="DC3" s="36"/>
      <c r="DD3" s="36"/>
      <c r="DE3" s="37"/>
      <c r="DF3" s="38"/>
      <c r="DG3" s="38"/>
      <c r="DH3" s="38"/>
      <c r="DI3" s="38"/>
      <c r="DJ3" s="38"/>
      <c r="DK3" s="38"/>
      <c r="DL3" s="38"/>
    </row>
    <row r="4" spans="1:116" ht="15" customHeight="1" x14ac:dyDescent="0.3">
      <c r="A4" s="16">
        <v>1686</v>
      </c>
      <c r="B4" s="16">
        <v>3698</v>
      </c>
      <c r="C4" s="17" t="s">
        <v>163</v>
      </c>
      <c r="D4" s="17" t="s">
        <v>165</v>
      </c>
      <c r="E4" s="17" t="s">
        <v>165</v>
      </c>
      <c r="F4" s="17" t="s">
        <v>116</v>
      </c>
      <c r="G4" s="17"/>
      <c r="H4" s="18" t="s">
        <v>168</v>
      </c>
      <c r="I4" s="19" t="s">
        <v>172</v>
      </c>
      <c r="J4" s="20"/>
      <c r="K4" s="20"/>
      <c r="L4" s="21">
        <v>40544</v>
      </c>
      <c r="M4" s="21">
        <v>44196</v>
      </c>
      <c r="N4" s="17" t="s">
        <v>117</v>
      </c>
      <c r="O4" s="17"/>
      <c r="P4" s="17" t="s">
        <v>118</v>
      </c>
      <c r="Q4" s="18" t="s">
        <v>143</v>
      </c>
      <c r="R4" s="17" t="s">
        <v>118</v>
      </c>
      <c r="S4" s="17" t="s">
        <v>118</v>
      </c>
      <c r="T4" s="17" t="s">
        <v>118</v>
      </c>
      <c r="U4" s="17" t="s">
        <v>120</v>
      </c>
      <c r="V4" s="17" t="s">
        <v>121</v>
      </c>
      <c r="W4" s="18" t="s">
        <v>121</v>
      </c>
      <c r="X4" s="16">
        <v>0</v>
      </c>
      <c r="Y4" s="17" t="s">
        <v>122</v>
      </c>
      <c r="Z4" s="17"/>
      <c r="AA4" s="17" t="s">
        <v>144</v>
      </c>
      <c r="AB4" s="18" t="s">
        <v>145</v>
      </c>
      <c r="AC4" s="17" t="s">
        <v>146</v>
      </c>
      <c r="AD4" s="19" t="s">
        <v>147</v>
      </c>
      <c r="AE4" s="22" t="s">
        <v>148</v>
      </c>
      <c r="AF4" s="19" t="s">
        <v>149</v>
      </c>
      <c r="AG4" s="18"/>
      <c r="AH4" s="18"/>
      <c r="AI4" s="22" t="s">
        <v>129</v>
      </c>
      <c r="AJ4" s="18"/>
      <c r="AK4" s="18"/>
      <c r="AL4" s="18"/>
      <c r="AM4" s="18"/>
      <c r="AN4" s="23" t="s">
        <v>150</v>
      </c>
      <c r="AO4" s="18"/>
      <c r="AP4" s="18"/>
      <c r="AQ4" s="18"/>
      <c r="AR4" s="18" t="s">
        <v>151</v>
      </c>
      <c r="AS4" s="18" t="s">
        <v>152</v>
      </c>
      <c r="AT4" s="17" t="s">
        <v>153</v>
      </c>
      <c r="AU4" s="17"/>
      <c r="AV4" s="24"/>
      <c r="AW4" s="17" t="s">
        <v>154</v>
      </c>
      <c r="AX4" s="17" t="s">
        <v>135</v>
      </c>
      <c r="AY4" s="18" t="s">
        <v>136</v>
      </c>
      <c r="AZ4" s="17" t="s">
        <v>117</v>
      </c>
      <c r="BA4" s="17" t="s">
        <v>117</v>
      </c>
      <c r="BB4" s="17" t="s">
        <v>117</v>
      </c>
      <c r="BC4" s="17" t="s">
        <v>117</v>
      </c>
      <c r="BD4" s="17" t="s">
        <v>117</v>
      </c>
      <c r="BE4" s="17" t="s">
        <v>117</v>
      </c>
      <c r="BF4" s="17" t="s">
        <v>117</v>
      </c>
      <c r="BG4" s="17" t="s">
        <v>117</v>
      </c>
      <c r="BH4" s="17" t="s">
        <v>117</v>
      </c>
      <c r="BI4" s="17" t="s">
        <v>117</v>
      </c>
      <c r="BJ4" s="17" t="s">
        <v>117</v>
      </c>
      <c r="BK4" s="17" t="s">
        <v>117</v>
      </c>
      <c r="BL4" s="24">
        <v>41639</v>
      </c>
      <c r="BM4" s="17"/>
      <c r="BN4" s="17"/>
      <c r="BO4" s="17" t="s">
        <v>174</v>
      </c>
      <c r="BP4" s="25" t="s">
        <v>137</v>
      </c>
      <c r="BQ4" s="17" t="s">
        <v>68</v>
      </c>
      <c r="BR4" s="17" t="s">
        <v>138</v>
      </c>
      <c r="BS4" s="26">
        <v>1.3599999999999999</v>
      </c>
      <c r="BT4" s="27">
        <v>0</v>
      </c>
      <c r="BU4" s="28" t="s">
        <v>117</v>
      </c>
      <c r="BV4" s="29">
        <v>356.12</v>
      </c>
      <c r="BW4" s="29">
        <v>366.09</v>
      </c>
      <c r="BX4" s="30">
        <v>0</v>
      </c>
      <c r="BY4" s="30">
        <v>92.104046220712277</v>
      </c>
      <c r="BZ4" s="30">
        <v>102.33782913412475</v>
      </c>
      <c r="CA4" s="30">
        <v>0</v>
      </c>
      <c r="CB4" s="30">
        <v>0</v>
      </c>
      <c r="CC4" s="18"/>
      <c r="CD4" s="17"/>
      <c r="CE4" s="24">
        <v>42795</v>
      </c>
      <c r="CF4" s="30">
        <v>0</v>
      </c>
      <c r="CG4" s="30">
        <v>0</v>
      </c>
      <c r="CH4" s="30">
        <v>0</v>
      </c>
      <c r="CI4" s="30">
        <v>0</v>
      </c>
      <c r="CJ4" s="30">
        <v>0</v>
      </c>
      <c r="CK4" s="30">
        <v>0</v>
      </c>
      <c r="CL4" s="30">
        <v>0</v>
      </c>
      <c r="CM4" s="30">
        <v>0</v>
      </c>
      <c r="CN4" s="30">
        <v>0</v>
      </c>
      <c r="CO4" s="30">
        <v>0</v>
      </c>
      <c r="CP4" s="30">
        <v>0</v>
      </c>
      <c r="CQ4" s="30">
        <v>0</v>
      </c>
      <c r="CR4" s="31">
        <v>0</v>
      </c>
      <c r="CS4" s="32">
        <v>0</v>
      </c>
      <c r="CT4" s="33">
        <v>0</v>
      </c>
      <c r="CU4" s="34"/>
      <c r="CV4" s="35" t="s">
        <v>155</v>
      </c>
      <c r="CW4" s="35" t="s">
        <v>137</v>
      </c>
      <c r="CX4" s="35" t="s">
        <v>140</v>
      </c>
      <c r="CY4" s="35" t="s">
        <v>140</v>
      </c>
      <c r="CZ4" s="35" t="s">
        <v>141</v>
      </c>
      <c r="DA4" s="35"/>
      <c r="DB4" s="35"/>
      <c r="DC4" s="36"/>
      <c r="DD4" s="36"/>
      <c r="DE4" s="37"/>
      <c r="DF4" s="38"/>
      <c r="DG4" s="38"/>
      <c r="DH4" s="38"/>
      <c r="DI4" s="38"/>
      <c r="DJ4" s="38"/>
      <c r="DK4" s="38"/>
      <c r="DL4" s="38"/>
    </row>
    <row r="5" spans="1:116" ht="15" customHeight="1" x14ac:dyDescent="0.3">
      <c r="A5" s="16">
        <v>1687</v>
      </c>
      <c r="B5" s="16">
        <v>11527</v>
      </c>
      <c r="C5" s="17" t="s">
        <v>164</v>
      </c>
      <c r="D5" s="17" t="s">
        <v>165</v>
      </c>
      <c r="E5" s="17" t="s">
        <v>165</v>
      </c>
      <c r="F5" s="17" t="s">
        <v>116</v>
      </c>
      <c r="G5" s="17"/>
      <c r="H5" s="18" t="s">
        <v>169</v>
      </c>
      <c r="I5" s="19" t="s">
        <v>173</v>
      </c>
      <c r="J5" s="20"/>
      <c r="K5" s="20"/>
      <c r="L5" s="21">
        <v>40544</v>
      </c>
      <c r="M5" s="21">
        <v>44196</v>
      </c>
      <c r="N5" s="17" t="s">
        <v>156</v>
      </c>
      <c r="O5" s="17"/>
      <c r="P5" s="17" t="s">
        <v>118</v>
      </c>
      <c r="Q5" s="18" t="s">
        <v>143</v>
      </c>
      <c r="R5" s="17" t="s">
        <v>118</v>
      </c>
      <c r="S5" s="17" t="s">
        <v>118</v>
      </c>
      <c r="T5" s="17" t="s">
        <v>118</v>
      </c>
      <c r="U5" s="17" t="s">
        <v>120</v>
      </c>
      <c r="V5" s="17" t="s">
        <v>121</v>
      </c>
      <c r="W5" s="18" t="s">
        <v>121</v>
      </c>
      <c r="X5" s="16">
        <v>0</v>
      </c>
      <c r="Y5" s="17" t="s">
        <v>122</v>
      </c>
      <c r="Z5" s="17"/>
      <c r="AA5" s="17" t="s">
        <v>123</v>
      </c>
      <c r="AB5" s="18" t="s">
        <v>124</v>
      </c>
      <c r="AC5" s="17" t="s">
        <v>146</v>
      </c>
      <c r="AD5" s="19" t="s">
        <v>126</v>
      </c>
      <c r="AE5" s="22" t="s">
        <v>127</v>
      </c>
      <c r="AF5" s="19" t="s">
        <v>128</v>
      </c>
      <c r="AG5" s="18"/>
      <c r="AH5" s="18"/>
      <c r="AI5" s="18" t="s">
        <v>129</v>
      </c>
      <c r="AJ5" s="18"/>
      <c r="AK5" s="18"/>
      <c r="AL5" s="18"/>
      <c r="AM5" s="18"/>
      <c r="AN5" s="23" t="s">
        <v>130</v>
      </c>
      <c r="AO5" s="18"/>
      <c r="AP5" s="18"/>
      <c r="AQ5" s="18"/>
      <c r="AR5" s="18" t="s">
        <v>157</v>
      </c>
      <c r="AS5" s="18" t="s">
        <v>158</v>
      </c>
      <c r="AT5" s="17" t="s">
        <v>153</v>
      </c>
      <c r="AU5" s="17"/>
      <c r="AV5" s="24"/>
      <c r="AW5" s="17" t="s">
        <v>154</v>
      </c>
      <c r="AX5" s="17" t="s">
        <v>135</v>
      </c>
      <c r="AY5" s="18" t="s">
        <v>136</v>
      </c>
      <c r="AZ5" s="17" t="s">
        <v>156</v>
      </c>
      <c r="BA5" s="17" t="s">
        <v>156</v>
      </c>
      <c r="BB5" s="17" t="s">
        <v>156</v>
      </c>
      <c r="BC5" s="17" t="s">
        <v>156</v>
      </c>
      <c r="BD5" s="17" t="s">
        <v>156</v>
      </c>
      <c r="BE5" s="17" t="s">
        <v>156</v>
      </c>
      <c r="BF5" s="17" t="s">
        <v>156</v>
      </c>
      <c r="BG5" s="17" t="s">
        <v>156</v>
      </c>
      <c r="BH5" s="17" t="s">
        <v>156</v>
      </c>
      <c r="BI5" s="17" t="s">
        <v>156</v>
      </c>
      <c r="BJ5" s="17" t="s">
        <v>156</v>
      </c>
      <c r="BK5" s="17" t="s">
        <v>156</v>
      </c>
      <c r="BL5" s="24">
        <v>41639</v>
      </c>
      <c r="BM5" s="17"/>
      <c r="BN5" s="17"/>
      <c r="BO5" s="17" t="s">
        <v>174</v>
      </c>
      <c r="BP5" s="25" t="s">
        <v>137</v>
      </c>
      <c r="BQ5" s="17" t="s">
        <v>68</v>
      </c>
      <c r="BR5" s="17" t="s">
        <v>138</v>
      </c>
      <c r="BS5" s="26">
        <v>1.3599999999999999</v>
      </c>
      <c r="BT5" s="27">
        <v>0</v>
      </c>
      <c r="BU5" s="17" t="s">
        <v>156</v>
      </c>
      <c r="BV5" s="29">
        <v>751.83999999999992</v>
      </c>
      <c r="BW5" s="29">
        <v>820.18909090909085</v>
      </c>
      <c r="BX5" s="30">
        <v>0</v>
      </c>
      <c r="BY5" s="30">
        <v>103.61705199830131</v>
      </c>
      <c r="BZ5" s="30">
        <v>115.13005777589034</v>
      </c>
      <c r="CA5" s="30">
        <v>0</v>
      </c>
      <c r="CB5" s="30">
        <v>0</v>
      </c>
      <c r="CC5" s="18"/>
      <c r="CD5" s="17"/>
      <c r="CE5" s="24">
        <v>42795</v>
      </c>
      <c r="CF5" s="30">
        <v>0</v>
      </c>
      <c r="CG5" s="30">
        <v>0</v>
      </c>
      <c r="CH5" s="30">
        <v>0</v>
      </c>
      <c r="CI5" s="30">
        <v>0</v>
      </c>
      <c r="CJ5" s="30">
        <v>0</v>
      </c>
      <c r="CK5" s="30">
        <v>0</v>
      </c>
      <c r="CL5" s="30">
        <v>0</v>
      </c>
      <c r="CM5" s="30">
        <v>0</v>
      </c>
      <c r="CN5" s="30">
        <v>0</v>
      </c>
      <c r="CO5" s="30">
        <v>0</v>
      </c>
      <c r="CP5" s="30">
        <v>0</v>
      </c>
      <c r="CQ5" s="30">
        <v>0</v>
      </c>
      <c r="CR5" s="31">
        <v>0</v>
      </c>
      <c r="CS5" s="32">
        <v>0</v>
      </c>
      <c r="CT5" s="33">
        <v>0</v>
      </c>
      <c r="CU5" s="34"/>
      <c r="CV5" s="35" t="s">
        <v>159</v>
      </c>
      <c r="CW5" s="35" t="s">
        <v>137</v>
      </c>
      <c r="CX5" s="35" t="s">
        <v>160</v>
      </c>
      <c r="CY5" s="35" t="s">
        <v>140</v>
      </c>
      <c r="CZ5" s="35" t="s">
        <v>141</v>
      </c>
      <c r="DA5" s="35"/>
      <c r="DB5" s="35"/>
      <c r="DC5" s="36"/>
      <c r="DD5" s="36"/>
      <c r="DE5" s="37"/>
      <c r="DF5" s="38"/>
      <c r="DG5" s="38"/>
      <c r="DH5" s="38"/>
      <c r="DI5" s="38"/>
      <c r="DJ5" s="38"/>
      <c r="DK5" s="38"/>
      <c r="DL5" s="38"/>
    </row>
  </sheetData>
  <autoFilter ref="A1:DL5"/>
  <conditionalFormatting sqref="BL1">
    <cfRule type="cellIs" dxfId="23" priority="21" operator="equal">
      <formula>"N/A"</formula>
    </cfRule>
    <cfRule type="iconSet" priority="22">
      <iconSet iconSet="4TrafficLights">
        <cfvo type="percent" val="0"/>
        <cfvo type="formula" val="NOW()"/>
        <cfvo type="formula" val="NOW()+180"/>
        <cfvo type="formula" val="NOW()+360"/>
      </iconSet>
    </cfRule>
    <cfRule type="cellIs" dxfId="22" priority="23" operator="equal">
      <formula>"Check HP Product Number"</formula>
    </cfRule>
  </conditionalFormatting>
  <conditionalFormatting sqref="H1:H5">
    <cfRule type="duplicateValues" dxfId="21" priority="20"/>
  </conditionalFormatting>
  <conditionalFormatting sqref="H1:H5">
    <cfRule type="duplicateValues" dxfId="20" priority="19"/>
  </conditionalFormatting>
  <conditionalFormatting sqref="AW2:AW5">
    <cfRule type="cellIs" dxfId="19" priority="18" operator="equal">
      <formula>"Out of Scope"</formula>
    </cfRule>
  </conditionalFormatting>
  <conditionalFormatting sqref="BX2:BX5 CA2:CB5">
    <cfRule type="cellIs" dxfId="18" priority="17" operator="between">
      <formula>1</formula>
      <formula>9999999</formula>
    </cfRule>
  </conditionalFormatting>
  <conditionalFormatting sqref="J2:K5">
    <cfRule type="dataBar" priority="16">
      <dataBar>
        <cfvo type="min"/>
        <cfvo type="max"/>
        <color theme="5"/>
      </dataBar>
    </cfRule>
  </conditionalFormatting>
  <conditionalFormatting sqref="L2:M5">
    <cfRule type="cellIs" dxfId="17" priority="14" operator="greaterThan">
      <formula>44196</formula>
    </cfRule>
    <cfRule type="cellIs" dxfId="16" priority="15" operator="greaterThanOrEqual">
      <formula>40544</formula>
    </cfRule>
  </conditionalFormatting>
  <conditionalFormatting sqref="N2:N5 AZ2:BK5">
    <cfRule type="cellIs" dxfId="15" priority="9" operator="equal">
      <formula>"P"</formula>
    </cfRule>
    <cfRule type="cellIs" dxfId="14" priority="10" operator="equal">
      <formula>"D"</formula>
    </cfRule>
    <cfRule type="cellIs" dxfId="13" priority="11" operator="equal">
      <formula>"C"</formula>
    </cfRule>
    <cfRule type="cellIs" dxfId="12" priority="12" operator="equal">
      <formula>"B"</formula>
    </cfRule>
    <cfRule type="cellIs" dxfId="11" priority="13" operator="equal">
      <formula>"F"</formula>
    </cfRule>
  </conditionalFormatting>
  <conditionalFormatting sqref="H2:H5">
    <cfRule type="duplicateValues" dxfId="10" priority="8"/>
  </conditionalFormatting>
  <conditionalFormatting sqref="H2:H5">
    <cfRule type="duplicateValues" dxfId="9" priority="6"/>
    <cfRule type="duplicateValues" dxfId="8" priority="7"/>
  </conditionalFormatting>
  <conditionalFormatting sqref="H2:H5">
    <cfRule type="duplicateValues" dxfId="7" priority="5"/>
  </conditionalFormatting>
  <conditionalFormatting sqref="CC2:CC5">
    <cfRule type="duplicateValues" dxfId="6" priority="4"/>
  </conditionalFormatting>
  <conditionalFormatting sqref="BL2:BL5">
    <cfRule type="cellIs" dxfId="5" priority="1" operator="equal">
      <formula>"N/A"</formula>
    </cfRule>
    <cfRule type="iconSet" priority="2">
      <iconSet iconSet="4TrafficLights">
        <cfvo type="percent" val="0"/>
        <cfvo type="formula" val="NOW()"/>
        <cfvo type="formula" val="NOW()+180"/>
        <cfvo type="formula" val="NOW()+360"/>
      </iconSet>
    </cfRule>
    <cfRule type="cellIs" dxfId="4" priority="3" operator="equal">
      <formula>"Check HP Product Number"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defaultRowHeight="14.4" x14ac:dyDescent="0.3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3" sqref="C23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Serveurs</vt:lpstr>
      <vt:lpstr>feuille 2</vt:lpstr>
      <vt:lpstr>feuille 3</vt:lpstr>
    </vt:vector>
  </TitlesOfParts>
  <Company>Hewlett 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Chan, Guillaume</dc:creator>
  <cp:lastModifiedBy>Chan, Guillaume</cp:lastModifiedBy>
  <dcterms:created xsi:type="dcterms:W3CDTF">2017-07-18T11:24:01Z</dcterms:created>
  <dcterms:modified xsi:type="dcterms:W3CDTF">2017-07-18T11:52:56Z</dcterms:modified>
</cp:coreProperties>
</file>