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115" windowHeight="8010" tabRatio="283"/>
  </bookViews>
  <sheets>
    <sheet name="Feuille de suivi" sheetId="1" r:id="rId1"/>
    <sheet name="Feuille d'enregistrement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5" i="1"/>
  <c r="E6"/>
  <c r="E14"/>
  <c r="E13"/>
  <c r="E24" l="1"/>
  <c r="E23"/>
  <c r="E22"/>
  <c r="E21"/>
  <c r="E20"/>
  <c r="E19"/>
  <c r="E18"/>
  <c r="E17"/>
  <c r="E16"/>
  <c r="E15"/>
  <c r="E12"/>
  <c r="E11"/>
  <c r="E10"/>
  <c r="E9"/>
  <c r="E8"/>
  <c r="E7"/>
  <c r="F4" i="2" l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<sst xmlns="http://schemas.openxmlformats.org/spreadsheetml/2006/main" count="185" uniqueCount="74">
  <si>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</si>
  <si>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</si>
  <si>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</si>
  <si>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</si>
  <si>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</si>
  <si>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</si>
  <si>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</si>
  <si>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</si>
  <si>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</si>
  <si>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</si>
  <si>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</si>
  <si>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</si>
  <si>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</si>
  <si>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</si>
  <si>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</si>
  <si>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</si>
  <si>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</si>
  <si>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</si>
  <si>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</si>
  <si>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</si>
  <si>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</si>
  <si>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</si>
  <si>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</si>
  <si>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</si>
  <si>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</si>
  <si>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</si>
  <si>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</si>
  <si>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</si>
  <si>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</si>
  <si>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</si>
  <si>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</si>
  <si>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</si>
  <si>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</si>
  <si>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</si>
  <si>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</si>
  <si>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</si>
  <si>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</si>
  <si>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</si>
  <si>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</si>
  <si>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</si>
  <si>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</si>
  <si>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</si>
  <si>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</si>
  <si>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</si>
  <si>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</si>
  <si>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</si>
  <si>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</si>
  <si>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</si>
  <si>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</si>
  <si>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</si>
  <si>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</si>
  <si>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</si>
  <si>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</si>
  <si>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tambour dans 10 jours à partir d'aujourdh'ui 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</si>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</sst>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24"/>
  <sheetViews>
    <sheetView tabSelected="1" topLeftCell="D1" workbookViewId="0">
      <selection activeCell="F28" sqref="F28"/>
    </sheetView>
  </sheetViews>
  <sheetFormatPr baseColWidth="10" defaultRowHeight="15"/>
  <cols>
    <col min="2" max="2" width="13.5703125" customWidth="1"/>
    <col min="3" max="3" width="22.42578125" customWidth="1"/>
    <col min="4" max="4" width="57.42578125" customWidth="1"/>
    <col min="5" max="5" width="24.42578125" customWidth="1"/>
    <col min="6" max="6" width="134.42578125" customWidth="1"/>
    <col min="7" max="8" width="19.5703125" customWidth="1"/>
  </cols>
  <sheetData>
    <row r="2" spans="3:9" ht="15.75" thickBot="1"/>
    <row r="3" spans="3:9" ht="27" thickBot="1">
      <c r="C3" s="19" t="s">
        <v>2</v>
      </c>
      <c r="D3" s="19"/>
      <c r="E3" s="10"/>
    </row>
    <row r="4" spans="3:9" ht="16.5" thickBot="1">
      <c r="C4" s="18" t="s">
        <v>3</v>
      </c>
      <c r="D4" s="18" t="s">
        <v>45</v>
      </c>
      <c r="E4" s="17" t="s">
        <v>52</v>
      </c>
      <c r="F4" s="16" t="s">
        <v>63</v>
      </c>
      <c r="I4" s="1"/>
    </row>
    <row r="5" spans="3:9" ht="16.5" thickBot="1">
      <c r="C5" s="11">
        <v>1</v>
      </c>
      <c r="D5" s="12" t="s">
        <v>27</v>
      </c>
      <c r="E5" s="13" t="str">
        <f ca="1">IF(TODAY()&gt;'Feuille d''enregistrement'!D$4+355,"Attention, date dépassée!","")</f>
        <v/>
      </c>
      <c r="F5" s="14" t="s">
        <v>53</v>
      </c>
      <c r="I5" s="1"/>
    </row>
    <row r="6" spans="3:9" ht="16.5" thickBot="1">
      <c r="C6" s="11">
        <v>2</v>
      </c>
      <c r="D6" s="12" t="s">
        <v>28</v>
      </c>
      <c r="E6" s="10" t="str">
        <f ca="1">IF(AND('Feuille d''enregistrement'!J$4&lt;&gt;"",TODAY()&gt;'Feuille d''enregistrement'!J$4+355),"Attention, date dépassée!","")</f>
        <v>Attention, date dépassée!</v>
      </c>
      <c r="F6" s="14" t="s">
        <v>54</v>
      </c>
      <c r="I6" s="1"/>
    </row>
    <row r="7" spans="3:9" ht="16.5" thickBot="1">
      <c r="C7" s="11">
        <v>3</v>
      </c>
      <c r="D7" s="12" t="s">
        <v>29</v>
      </c>
      <c r="E7" s="13" t="str">
        <f ca="1">IF(AND('Feuille d''enregistrement'!P$4&lt;&gt;"",TODAY()&gt;'Feuille d''enregistrement'!P$4+355),"Attention, date dépassée!","")</f>
        <v>Attention, date dépassée!</v>
      </c>
      <c r="F7" s="14" t="s">
        <v>55</v>
      </c>
      <c r="I7" s="1"/>
    </row>
    <row r="8" spans="3:9" ht="16.5" thickBot="1">
      <c r="C8" s="11">
        <v>4</v>
      </c>
      <c r="D8" s="12" t="s">
        <v>30</v>
      </c>
      <c r="E8" s="10" t="str">
        <f ca="1">IF(AND('Feuille d''enregistrement'!V$4&lt;&gt;"",TODAY()&gt;'Feuille d''enregistrement'!V$4+355),"Attention, date dépassée!","")</f>
        <v>Attention, date dépassée!</v>
      </c>
      <c r="F8" s="14" t="s">
        <v>56</v>
      </c>
      <c r="I8" s="1"/>
    </row>
    <row r="9" spans="3:9" ht="16.5" thickBot="1">
      <c r="C9" s="11">
        <v>5</v>
      </c>
      <c r="D9" s="12" t="s">
        <v>31</v>
      </c>
      <c r="E9" s="13" t="str">
        <f ca="1">IF(AND('Feuille d''enregistrement'!AC$4&lt;&gt;"",TODAY()&gt;'Feuille d''enregistrement'!AC$4+355),"Attention, date dépassée!","")</f>
        <v>Attention, date dépassée!</v>
      </c>
      <c r="F9" s="14" t="s">
        <v>57</v>
      </c>
      <c r="I9" s="1"/>
    </row>
    <row r="10" spans="3:9" ht="16.5" thickBot="1">
      <c r="C10" s="11">
        <v>6</v>
      </c>
      <c r="D10" s="12" t="s">
        <v>32</v>
      </c>
      <c r="E10" s="13" t="str">
        <f ca="1">IF(AND('Feuille d''enregistrement'!AI$4&lt;&gt;"",TODAY()&gt;'Feuille d''enregistrement'!AI$4+355),"Attention, date dépassée!","")</f>
        <v>Attention, date dépassée!</v>
      </c>
      <c r="F10" s="14" t="s">
        <v>58</v>
      </c>
      <c r="I10" s="1"/>
    </row>
    <row r="11" spans="3:9" ht="16.5" thickBot="1">
      <c r="C11" s="11">
        <v>7</v>
      </c>
      <c r="D11" s="12" t="s">
        <v>33</v>
      </c>
      <c r="E11" s="13" t="str">
        <f ca="1">IF(AND('Feuille d''enregistrement'!AO$4&lt;&gt;"",TODAY()&gt;'Feuille d''enregistrement'!AO$4+355),"Attention, date dépassée!","")</f>
        <v>Attention, date dépassée!</v>
      </c>
      <c r="F11" s="14" t="s">
        <v>59</v>
      </c>
      <c r="I11" s="1"/>
    </row>
    <row r="12" spans="3:9" ht="16.5" thickBot="1">
      <c r="C12" s="11">
        <v>8</v>
      </c>
      <c r="D12" s="12" t="s">
        <v>34</v>
      </c>
      <c r="E12" s="13" t="str">
        <f ca="1">IF(AND('Feuille d''enregistrement'!AU$4&lt;&gt;"",TODAY()&gt;'Feuille d''enregistrement'!AU$4+355),"Attention, date dépassée!","")</f>
        <v>Attention, date dépassée!</v>
      </c>
      <c r="F12" s="14" t="s">
        <v>60</v>
      </c>
      <c r="I12" s="1"/>
    </row>
    <row r="13" spans="3:9" ht="16.5" thickBot="1">
      <c r="C13" s="11">
        <v>9</v>
      </c>
      <c r="D13" s="12" t="s">
        <v>35</v>
      </c>
      <c r="E13" s="13" t="str">
        <f ca="1">IF(AND('Feuille d''enregistrement'!BB$4&lt;&gt;"",TODAY()&gt;'Feuille d''enregistrement'!BB$4+25),"Attention, date dépassée!","")</f>
        <v/>
      </c>
      <c r="F13" s="14" t="s">
        <v>61</v>
      </c>
      <c r="I13" s="1"/>
    </row>
    <row r="14" spans="3:9" ht="16.5" thickBot="1">
      <c r="C14" s="11">
        <v>10</v>
      </c>
      <c r="D14" s="12" t="s">
        <v>36</v>
      </c>
      <c r="E14" s="13" t="str">
        <f ca="1">IF(AND('Feuille d''enregistrement'!BH$4&lt;&gt;"",TODAY()&gt;'Feuille d''enregistrement'!BH$4+25),"Attention, date dépassée!","")</f>
        <v>Attention, date dépassée!</v>
      </c>
      <c r="F14" s="14" t="s">
        <v>62</v>
      </c>
      <c r="I14" s="1"/>
    </row>
    <row r="15" spans="3:9" ht="16.5" thickBot="1">
      <c r="C15" s="11">
        <v>11</v>
      </c>
      <c r="D15" s="12" t="s">
        <v>48</v>
      </c>
      <c r="E15" s="10" t="str">
        <f ca="1">IF(AND('Feuille d''enregistrement'!BN$4&lt;&gt;"",TODAY()&gt;'Feuille d''enregistrement'!BN$4+355),"Attention, date dépassée!","")</f>
        <v/>
      </c>
      <c r="F15" s="14" t="s">
        <v>64</v>
      </c>
      <c r="I15" s="1"/>
    </row>
    <row r="16" spans="3:9" ht="16.5" thickBot="1">
      <c r="C16" s="11">
        <v>12</v>
      </c>
      <c r="D16" s="12" t="s">
        <v>37</v>
      </c>
      <c r="E16" s="10" t="str">
        <f ca="1">IF(AND('Feuille d''enregistrement'!BT$4&lt;&gt;"",TODAY()&gt;'Feuille d''enregistrement'!BT$4+355),"Attention, date dépassée!","")</f>
        <v/>
      </c>
      <c r="F16" s="14" t="s">
        <v>65</v>
      </c>
      <c r="I16" s="1"/>
    </row>
    <row r="17" spans="3:9" ht="16.5" thickBot="1">
      <c r="C17" s="11">
        <v>13</v>
      </c>
      <c r="D17" s="12" t="s">
        <v>51</v>
      </c>
      <c r="E17" s="10" t="str">
        <f ca="1">IF(AND('Feuille d''enregistrement'!CA$4&lt;&gt;"",TODAY()&gt;'Feuille d''enregistrement'!CA$4+355),"Attention, date dépassée!","")</f>
        <v/>
      </c>
      <c r="F17" s="14" t="s">
        <v>66</v>
      </c>
      <c r="I17" s="1"/>
    </row>
    <row r="18" spans="3:9" ht="16.5" thickBot="1">
      <c r="C18" s="11">
        <v>14</v>
      </c>
      <c r="D18" s="12" t="s">
        <v>49</v>
      </c>
      <c r="E18" s="10" t="str">
        <f ca="1">IF(AND('Feuille d''enregistrement'!CG$4&lt;&gt;"",TODAY()&gt;'Feuille d''enregistrement'!CG$4+355),"Attention, date dépassée!","")</f>
        <v/>
      </c>
      <c r="F18" s="14" t="s">
        <v>67</v>
      </c>
      <c r="I18" s="1"/>
    </row>
    <row r="19" spans="3:9" ht="16.5" thickBot="1">
      <c r="C19" s="11">
        <v>15</v>
      </c>
      <c r="D19" s="12" t="s">
        <v>38</v>
      </c>
      <c r="E19" s="10" t="str">
        <f ca="1">IF(AND('Feuille d''enregistrement'!CN$4&lt;&gt;"",TODAY()&gt;'Feuille d''enregistrement'!CN$4+355),"Attention, date dépassée!","")</f>
        <v/>
      </c>
      <c r="F19" s="14" t="s">
        <v>68</v>
      </c>
      <c r="I19" s="1"/>
    </row>
    <row r="20" spans="3:9" ht="16.5" thickBot="1">
      <c r="C20" s="11">
        <v>16</v>
      </c>
      <c r="D20" s="12" t="s">
        <v>50</v>
      </c>
      <c r="E20" s="10" t="str">
        <f ca="1">IF(AND('Feuille d''enregistrement'!CT$4&lt;&gt;"",TODAY()&gt;'Feuille d''enregistrement'!CT$4+355),"Attention, date dépassée!","")</f>
        <v/>
      </c>
      <c r="F20" s="14" t="s">
        <v>69</v>
      </c>
      <c r="I20" s="1"/>
    </row>
    <row r="21" spans="3:9" ht="16.5" thickBot="1">
      <c r="C21" s="11">
        <v>17</v>
      </c>
      <c r="D21" s="12" t="s">
        <v>39</v>
      </c>
      <c r="E21" s="10" t="str">
        <f ca="1">IF(AND('Feuille d''enregistrement'!CZ$4&lt;&gt;"",TODAY()&gt;'Feuille d''enregistrement'!CZ$4+355),"Attention, date dépassée!","")</f>
        <v/>
      </c>
      <c r="F21" s="14" t="s">
        <v>70</v>
      </c>
      <c r="I21" s="1"/>
    </row>
    <row r="22" spans="3:9" ht="16.5" thickBot="1">
      <c r="C22" s="11">
        <v>18</v>
      </c>
      <c r="D22" s="12" t="s">
        <v>40</v>
      </c>
      <c r="E22" s="10" t="str">
        <f ca="1">IF(AND('Feuille d''enregistrement'!DF$4&lt;&gt;"",TODAY()&gt;'Feuille d''enregistrement'!DF$4+355),"Attention, date dépassée!","")</f>
        <v/>
      </c>
      <c r="F22" s="14" t="s">
        <v>71</v>
      </c>
      <c r="I22" s="1"/>
    </row>
    <row r="23" spans="3:9" ht="16.5" thickBot="1">
      <c r="C23" s="11">
        <v>19</v>
      </c>
      <c r="D23" s="12" t="s">
        <v>47</v>
      </c>
      <c r="E23" s="10" t="str">
        <f ca="1">IF(AND('Feuille d''enregistrement'!DM$4&lt;&gt;"",TODAY()&gt;'Feuille d''enregistrement'!DM$4+355),"Attention, date dépassée!","")</f>
        <v/>
      </c>
      <c r="F23" s="14" t="s">
        <v>72</v>
      </c>
    </row>
    <row r="24" spans="3:9" ht="16.5" thickBot="1">
      <c r="C24" s="11">
        <v>20</v>
      </c>
      <c r="D24" s="12" t="s">
        <v>46</v>
      </c>
      <c r="E24" s="13" t="str">
        <f ca="1">IF(AND('Feuille d''enregistrement'!DS$4&lt;&gt;"",TODAY()&gt;'Feuille d''enregistrement'!DS$4+355),"Attention, date dépassée!","")</f>
        <v/>
      </c>
      <c r="F24" s="15" t="s">
        <v>73</v>
      </c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U7"/>
  <sheetViews>
    <sheetView workbookViewId="0">
      <selection activeCell="D4" sqref="D4"/>
    </sheetView>
  </sheetViews>
  <sheetFormatPr baseColWidth="10" defaultRowHeight="15"/>
  <cols>
    <col min="4" max="5" width="23" customWidth="1"/>
    <col min="6" max="6" width="25.140625" customWidth="1"/>
    <col min="9" max="9" width="17" customWidth="1"/>
    <col min="10" max="10" width="18.7109375" customWidth="1"/>
    <col min="11" max="11" width="14.42578125" customWidth="1"/>
    <col min="12" max="12" width="15.7109375" customWidth="1"/>
    <col min="16" max="16" width="18.5703125" customWidth="1"/>
    <col min="18" max="18" width="16.85546875" customWidth="1"/>
    <col min="22" max="22" width="20.28515625" customWidth="1"/>
    <col min="23" max="23" width="13.28515625" customWidth="1"/>
    <col min="24" max="24" width="18.140625" customWidth="1"/>
    <col min="29" max="29" width="20.42578125" customWidth="1"/>
    <col min="31" max="31" width="17.28515625" customWidth="1"/>
    <col min="35" max="35" width="19.85546875" customWidth="1"/>
    <col min="36" max="36" width="15.28515625" customWidth="1"/>
    <col min="37" max="37" width="14.140625" customWidth="1"/>
    <col min="41" max="41" width="19.28515625" customWidth="1"/>
    <col min="43" max="43" width="14.5703125" customWidth="1"/>
    <col min="47" max="48" width="16.28515625" customWidth="1"/>
    <col min="49" max="49" width="12.7109375" customWidth="1"/>
    <col min="54" max="54" width="18.140625" customWidth="1"/>
    <col min="56" max="56" width="15.5703125" customWidth="1"/>
    <col min="60" max="60" width="16.85546875" customWidth="1"/>
    <col min="62" max="62" width="19" customWidth="1"/>
    <col min="66" max="66" width="18" customWidth="1"/>
    <col min="68" max="68" width="20.85546875" customWidth="1"/>
    <col min="72" max="72" width="19" customWidth="1"/>
    <col min="74" max="74" width="18" customWidth="1"/>
    <col min="79" max="79" width="17.28515625" customWidth="1"/>
    <col min="81" max="81" width="18" customWidth="1"/>
    <col min="85" max="85" width="17.7109375" customWidth="1"/>
    <col min="87" max="87" width="17.28515625" customWidth="1"/>
    <col min="92" max="92" width="18.140625" customWidth="1"/>
    <col min="94" max="94" width="17.5703125" customWidth="1"/>
    <col min="98" max="98" width="16.5703125" customWidth="1"/>
    <col min="100" max="100" width="14" customWidth="1"/>
    <col min="104" max="104" width="18.28515625" customWidth="1"/>
    <col min="106" max="106" width="20" customWidth="1"/>
    <col min="110" max="110" width="16.42578125" customWidth="1"/>
    <col min="112" max="112" width="16.28515625" customWidth="1"/>
    <col min="117" max="117" width="17.7109375" customWidth="1"/>
    <col min="119" max="119" width="16.28515625" customWidth="1"/>
    <col min="122" max="122" width="13.28515625" customWidth="1"/>
    <col min="123" max="123" width="16" customWidth="1"/>
    <col min="124" max="124" width="15.7109375" customWidth="1"/>
    <col min="125" max="125" width="20" customWidth="1"/>
  </cols>
  <sheetData>
    <row r="2" spans="2:125">
      <c r="B2" s="7" t="s">
        <v>4</v>
      </c>
      <c r="C2" s="9"/>
      <c r="D2" s="9"/>
      <c r="E2" s="9"/>
      <c r="F2" s="8"/>
      <c r="H2" s="7" t="s">
        <v>8</v>
      </c>
      <c r="I2" s="9"/>
      <c r="J2" s="9"/>
      <c r="K2" s="9"/>
      <c r="L2" s="8"/>
      <c r="N2" s="7" t="s">
        <v>9</v>
      </c>
      <c r="O2" s="9"/>
      <c r="P2" s="9"/>
      <c r="Q2" s="9"/>
      <c r="R2" s="8"/>
      <c r="T2" s="7" t="s">
        <v>10</v>
      </c>
      <c r="U2" s="9"/>
      <c r="V2" s="9"/>
      <c r="W2" s="9"/>
      <c r="X2" s="8"/>
      <c r="AA2" s="7" t="s">
        <v>11</v>
      </c>
      <c r="AB2" s="9"/>
      <c r="AC2" s="9"/>
      <c r="AD2" s="9"/>
      <c r="AE2" s="8"/>
      <c r="AG2" s="7" t="s">
        <v>12</v>
      </c>
      <c r="AH2" s="9"/>
      <c r="AI2" s="9"/>
      <c r="AJ2" s="9"/>
      <c r="AK2" s="8"/>
      <c r="AM2" s="7" t="s">
        <v>13</v>
      </c>
      <c r="AN2" s="9"/>
      <c r="AO2" s="9"/>
      <c r="AP2" s="9"/>
      <c r="AQ2" s="8"/>
      <c r="AS2" s="7" t="s">
        <v>14</v>
      </c>
      <c r="AT2" s="9"/>
      <c r="AU2" s="9"/>
      <c r="AV2" s="9"/>
      <c r="AW2" s="8"/>
      <c r="AZ2" s="7" t="s">
        <v>15</v>
      </c>
      <c r="BA2" s="9"/>
      <c r="BB2" s="9"/>
      <c r="BC2" s="9"/>
      <c r="BD2" s="8"/>
      <c r="BF2" s="7" t="s">
        <v>17</v>
      </c>
      <c r="BG2" s="9"/>
      <c r="BH2" s="9"/>
      <c r="BI2" s="9"/>
      <c r="BJ2" s="8"/>
      <c r="BL2" s="7" t="s">
        <v>18</v>
      </c>
      <c r="BM2" s="9"/>
      <c r="BN2" s="9"/>
      <c r="BO2" s="9"/>
      <c r="BP2" s="8"/>
      <c r="BR2" s="7" t="s">
        <v>16</v>
      </c>
      <c r="BS2" s="9"/>
      <c r="BT2" s="9"/>
      <c r="BU2" s="9"/>
      <c r="BV2" s="8"/>
      <c r="BY2" s="7" t="s">
        <v>19</v>
      </c>
      <c r="BZ2" s="9"/>
      <c r="CA2" s="9"/>
      <c r="CB2" s="9"/>
      <c r="CC2" s="8"/>
      <c r="CE2" s="7" t="s">
        <v>20</v>
      </c>
      <c r="CF2" s="9"/>
      <c r="CG2" s="9"/>
      <c r="CH2" s="9"/>
      <c r="CI2" s="8"/>
      <c r="CL2" s="7" t="s">
        <v>21</v>
      </c>
      <c r="CM2" s="9"/>
      <c r="CN2" s="9"/>
      <c r="CO2" s="9"/>
      <c r="CP2" s="8"/>
      <c r="CR2" s="7" t="s">
        <v>22</v>
      </c>
      <c r="CS2" s="9"/>
      <c r="CT2" s="9"/>
      <c r="CU2" s="9"/>
      <c r="CV2" s="8"/>
      <c r="CX2" s="7" t="s">
        <v>23</v>
      </c>
      <c r="CY2" s="9"/>
      <c r="CZ2" s="9"/>
      <c r="DA2" s="9"/>
      <c r="DB2" s="8"/>
      <c r="DD2" s="7" t="s">
        <v>24</v>
      </c>
      <c r="DE2" s="9"/>
      <c r="DF2" s="9"/>
      <c r="DG2" s="9"/>
      <c r="DH2" s="8"/>
      <c r="DK2" s="7" t="s">
        <v>25</v>
      </c>
      <c r="DL2" s="9"/>
      <c r="DM2" s="9"/>
      <c r="DN2" s="9"/>
      <c r="DO2" s="8"/>
      <c r="DQ2" s="7" t="s">
        <v>26</v>
      </c>
      <c r="DR2" s="9"/>
      <c r="DS2" s="9"/>
      <c r="DT2" s="9"/>
      <c r="DU2" s="8"/>
    </row>
    <row r="3" spans="2:12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>
      <c r="B4" s="2"/>
      <c r="C4" s="2"/>
      <c r="D4" s="5">
        <v>42591</v>
      </c>
      <c r="E4" s="5" t="s">
        <v>41</v>
      </c>
      <c r="F4" s="6">
        <f xml:space="preserve"> D4+355</f>
        <v>42946</v>
      </c>
      <c r="H4" s="2"/>
      <c r="I4" s="2"/>
      <c r="J4" s="5">
        <v>42560</v>
      </c>
      <c r="K4" s="5" t="s">
        <v>41</v>
      </c>
      <c r="L4" s="6"/>
      <c r="N4" s="2"/>
      <c r="O4" s="2"/>
      <c r="P4" s="5">
        <v>42560</v>
      </c>
      <c r="Q4" s="5" t="s">
        <v>42</v>
      </c>
      <c r="R4" s="6"/>
      <c r="T4" s="2"/>
      <c r="U4" s="2"/>
      <c r="V4" s="5">
        <v>42560</v>
      </c>
      <c r="W4" s="5" t="s">
        <v>41</v>
      </c>
      <c r="X4" s="6"/>
      <c r="AA4" s="2"/>
      <c r="AB4" s="2"/>
      <c r="AC4" s="5">
        <v>42560</v>
      </c>
      <c r="AD4" s="5" t="s">
        <v>41</v>
      </c>
      <c r="AE4" s="6"/>
      <c r="AG4" s="2"/>
      <c r="AH4" s="2"/>
      <c r="AI4" s="5">
        <v>42560</v>
      </c>
      <c r="AJ4" s="5" t="s">
        <v>41</v>
      </c>
      <c r="AK4" s="6"/>
      <c r="AM4" s="2"/>
      <c r="AN4" s="2"/>
      <c r="AO4" s="5">
        <v>42560</v>
      </c>
      <c r="AP4" s="5" t="s">
        <v>41</v>
      </c>
      <c r="AQ4" s="6"/>
      <c r="AS4" s="2"/>
      <c r="AT4" s="2"/>
      <c r="AU4" s="5">
        <v>42560</v>
      </c>
      <c r="AV4" s="5" t="s">
        <v>41</v>
      </c>
      <c r="AW4" s="6"/>
      <c r="AZ4" s="2"/>
      <c r="BA4" s="2"/>
      <c r="BB4" s="5">
        <v>42956</v>
      </c>
      <c r="BC4" s="5" t="s">
        <v>43</v>
      </c>
      <c r="BD4" s="6"/>
      <c r="BF4" s="2"/>
      <c r="BG4" s="2"/>
      <c r="BH4" s="5">
        <v>42895</v>
      </c>
      <c r="BI4" s="5" t="s">
        <v>43</v>
      </c>
      <c r="BJ4" s="6"/>
      <c r="BL4" s="2"/>
      <c r="BM4" s="2"/>
      <c r="BN4" s="5"/>
      <c r="BO4" s="5" t="s">
        <v>43</v>
      </c>
      <c r="BP4" s="6"/>
      <c r="BR4" s="2"/>
      <c r="BS4" s="2"/>
      <c r="BT4" s="5"/>
      <c r="BU4" s="5" t="s">
        <v>43</v>
      </c>
      <c r="BV4" s="6"/>
      <c r="BY4" s="2"/>
      <c r="BZ4" s="2"/>
      <c r="CA4" s="5"/>
      <c r="CB4" s="5" t="s">
        <v>43</v>
      </c>
      <c r="CC4" s="6"/>
      <c r="CE4" s="2"/>
      <c r="CF4" s="2"/>
      <c r="CG4" s="5"/>
      <c r="CH4" s="5" t="s">
        <v>43</v>
      </c>
      <c r="CI4" s="6"/>
      <c r="CL4" s="2"/>
      <c r="CM4" s="2"/>
      <c r="CN4" s="5"/>
      <c r="CO4" s="5" t="s">
        <v>43</v>
      </c>
      <c r="CP4" s="6"/>
      <c r="CR4" s="2"/>
      <c r="CS4" s="2"/>
      <c r="CT4" s="5"/>
      <c r="CU4" s="5" t="s">
        <v>43</v>
      </c>
      <c r="CV4" s="6"/>
      <c r="CX4" s="2"/>
      <c r="CY4" s="2"/>
      <c r="CZ4" s="5"/>
      <c r="DA4" s="5" t="s">
        <v>44</v>
      </c>
      <c r="DB4" s="6"/>
      <c r="DD4" s="2"/>
      <c r="DE4" s="2"/>
      <c r="DF4" s="5"/>
      <c r="DG4" s="5" t="s">
        <v>44</v>
      </c>
      <c r="DH4" s="6"/>
      <c r="DK4" s="2"/>
      <c r="DL4" s="2"/>
      <c r="DM4" s="5"/>
      <c r="DN4" s="5" t="s">
        <v>43</v>
      </c>
      <c r="DO4" s="6"/>
      <c r="DQ4" s="2"/>
      <c r="DR4" s="2"/>
      <c r="DS4" s="5">
        <v>42921</v>
      </c>
      <c r="DT4" s="5" t="s">
        <v>44</v>
      </c>
      <c r="DU4" s="6"/>
    </row>
    <row r="5" spans="2:12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USERADMIN</cp:lastModifiedBy>
  <dcterms:created xsi:type="dcterms:W3CDTF">2017-07-05T18:27:04Z</dcterms:created>
  <dcterms:modified xsi:type="dcterms:W3CDTF">2017-07-16T22:19:32Z</dcterms:modified>
</cp:coreProperties>
</file>