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hidePivotFieldList="1"/>
  <mc:AlternateContent xmlns:mc="http://schemas.openxmlformats.org/markup-compatibility/2006">
    <mc:Choice Requires="x15">
      <x15ac:absPath xmlns:x15ac="http://schemas.microsoft.com/office/spreadsheetml/2010/11/ac" url="C:\Users\pascal.wicht\Downloads\"/>
    </mc:Choice>
  </mc:AlternateContent>
  <xr:revisionPtr revIDLastSave="0" documentId="13_ncr:1_{63A77156-671B-4D3C-9C95-0C955964C14E}" xr6:coauthVersionLast="45" xr6:coauthVersionMax="46" xr10:uidLastSave="{00000000-0000-0000-0000-000000000000}"/>
  <bookViews>
    <workbookView xWindow="-25320" yWindow="240" windowWidth="25440" windowHeight="15390" activeTab="1" xr2:uid="{00000000-000D-0000-FFFF-FFFF00000000}"/>
  </bookViews>
  <sheets>
    <sheet name="Track Record" sheetId="1" r:id="rId1"/>
    <sheet name="Graphique" sheetId="3" r:id="rId2"/>
    <sheet name="Listes" sheetId="2" r:id="rId3"/>
  </sheets>
  <definedNames>
    <definedName name="Plage_Graph">OFFSET('Track Record'!$C$1,MATCH('Track Record'!$A$2,'Track Record'!$C:$C,0),1,,COUNTA('Track Record'!$19:$19))</definedName>
  </definedNames>
  <calcPr calcId="191029" calcMode="manual"/>
  <pivotCaches>
    <pivotCache cacheId="8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<sst xmlns="http://schemas.openxmlformats.org/spreadsheetml/2006/main" count="114" uniqueCount="30">
  <si>
    <t>.</t>
  </si>
  <si>
    <t>W11</t>
  </si>
  <si>
    <t>% OK</t>
  </si>
  <si>
    <t>% Validated</t>
  </si>
  <si>
    <t>% Not usable</t>
  </si>
  <si>
    <t>% Red</t>
  </si>
  <si>
    <t>Liste</t>
  </si>
  <si>
    <t>Groupe 1</t>
  </si>
  <si>
    <t>Groupe 2</t>
  </si>
  <si>
    <t>Groupe 3</t>
  </si>
  <si>
    <t>Groupe 4</t>
  </si>
  <si>
    <t>Groupe 5</t>
  </si>
  <si>
    <t>W12</t>
  </si>
  <si>
    <t>W13</t>
  </si>
  <si>
    <t>W14</t>
  </si>
  <si>
    <t>W15</t>
  </si>
  <si>
    <t>% Not Ready</t>
  </si>
  <si>
    <t>% Not Rating</t>
  </si>
  <si>
    <t>Total Dossiers</t>
  </si>
  <si>
    <t>Year</t>
  </si>
  <si>
    <t>Type</t>
  </si>
  <si>
    <t>Groupe</t>
  </si>
  <si>
    <t>Somme de % OK</t>
  </si>
  <si>
    <t>Somme de % Validated</t>
  </si>
  <si>
    <t>Somme de % Not usable</t>
  </si>
  <si>
    <t>Somme de % Red</t>
  </si>
  <si>
    <t>Somme de % Not Ready</t>
  </si>
  <si>
    <t>Somme de % Not Rating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</si>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</sst>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33CC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horizontal="center"/>
    </xf>
    <xf numFmtId="9" fontId="0" fillId="0" borderId="2" xfId="0" applyNumberFormat="1" applyFill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2" xfId="0" applyFont="1" applyFill="1" applyBorder="1" applyAlignment="1">
      <alignment horizontal="center"/>
    </xf>
    <xf numFmtId="9" fontId="0" fillId="0" borderId="2" xfId="0" applyNumberForma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9" fontId="0" fillId="3" borderId="2" xfId="0" applyNumberForma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9" fontId="0" fillId="5" borderId="2" xfId="0" applyNumberForma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9" fontId="0" fillId="7" borderId="2" xfId="0" applyNumberFormat="1" applyFill="1" applyBorder="1" applyAlignment="1">
      <alignment horizontal="center"/>
    </xf>
    <xf numFmtId="0" fontId="4" fillId="8" borderId="2" xfId="0" applyFont="1" applyFill="1" applyBorder="1" applyAlignment="1">
      <alignment horizontal="center"/>
    </xf>
    <xf numFmtId="9" fontId="0" fillId="9" borderId="2" xfId="0" applyNumberFormat="1" applyFill="1" applyBorder="1" applyAlignment="1">
      <alignment horizontal="center"/>
    </xf>
    <xf numFmtId="0" fontId="1" fillId="10" borderId="2" xfId="0" applyFont="1" applyFill="1" applyBorder="1" applyAlignment="1">
      <alignment horizontal="center"/>
    </xf>
    <xf numFmtId="9" fontId="0" fillId="11" borderId="2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9" fontId="0" fillId="0" borderId="0" xfId="0" applyNumberFormat="1" applyFill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42">
    <dxf>
      <fill>
        <patternFill patternType="solid"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 patternType="solid"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 patternType="solid"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 patternType="solid"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 patternType="solid"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 patternType="solid"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 patternType="solid"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 patternType="solid"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 patternType="solid"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 patternType="solid"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 patternType="solid"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 patternType="solid"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 patternType="solid"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 patternType="solid"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>
                <a:solidFill>
                  <a:schemeClr val="tx1">
                    <a:lumMod val="65000"/>
                    <a:lumOff val="35000"/>
                  </a:schemeClr>
                </a:solidFill>
              </a:rPr>
              <a:t>Track Record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90394288"/>
        <c:axId val="1390391664"/>
      </c:barChart>
      <c:catAx>
        <c:axId val="1390394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90391664"/>
        <c:crosses val="autoZero"/>
        <c:auto val="1"/>
        <c:lblAlgn val="ctr"/>
        <c:lblOffset val="100"/>
        <c:noMultiLvlLbl val="0"/>
      </c:catAx>
      <c:valAx>
        <c:axId val="1390391664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903942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exemple.xlsx]Graphique!Tableau croisé dynamique2</c:name>
    <c:fmtId val="0"/>
  </c:pivotSource>
  <c:chart>
    <c:title>
      <c:tx>
        <c:strRef>
          <c:f>Graphique!$M$1</c:f>
          <c:strCache>
            <c:ptCount val="1"/>
            <c:pt idx="0">
              <c:v>Groupe 4</c:v>
            </c:pt>
          </c:strCache>
        </c:strRef>
      </c:tx>
      <c:layout>
        <c:manualLayout>
          <c:xMode val="edge"/>
          <c:yMode val="edge"/>
          <c:x val="0.43487814023247096"/>
          <c:y val="3.981486408769785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7.7440029298663254E-2"/>
          <c:y val="0.1501049227456997"/>
          <c:w val="0.89819673703577751"/>
          <c:h val="0.59972309114654643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Graphique!$M$1</c:f>
              <c:strCache>
                <c:ptCount val="1"/>
                <c:pt idx="0">
                  <c:v>Somme de % OK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Graphique!$M$1</c:f>
              <c:strCache>
                <c:ptCount val="3"/>
                <c:pt idx="0">
                  <c:v>W11</c:v>
                </c:pt>
                <c:pt idx="1">
                  <c:v>W12</c:v>
                </c:pt>
                <c:pt idx="2">
                  <c:v>W15</c:v>
                </c:pt>
              </c:strCache>
            </c:strRef>
          </c:cat>
          <c:val>
            <c:numRef>
              <c:f>Graphique!$M$1</c:f>
              <c:numCache>
                <c:formatCode>General</c:formatCode>
                <c:ptCount val="3"/>
                <c:pt idx="0">
                  <c:v>0.79082568807339448</c:v>
                </c:pt>
                <c:pt idx="1">
                  <c:v>0.79082568807339448</c:v>
                </c:pt>
                <c:pt idx="2">
                  <c:v>0.79082568807339448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8C7-4DF2-8F20-D7AC539B181F}"/>
            </c:ext>
          </c:extLst>
        </c:ser>
        <c:ser>
          <c:idx val="1"/>
          <c:order val="1"/>
          <c:tx>
            <c:strRef>
              <c:f>Graphique!$M$1</c:f>
              <c:strCache>
                <c:ptCount val="1"/>
                <c:pt idx="0">
                  <c:v>Somme de % Validated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Graphique!$M$1</c:f>
              <c:strCache>
                <c:ptCount val="3"/>
                <c:pt idx="0">
                  <c:v>W11</c:v>
                </c:pt>
                <c:pt idx="1">
                  <c:v>W12</c:v>
                </c:pt>
                <c:pt idx="2">
                  <c:v>W15</c:v>
                </c:pt>
              </c:strCache>
            </c:strRef>
          </c:cat>
          <c:val>
            <c:numRef>
              <c:f>Graphique!$M$1</c:f>
              <c:numCache>
                <c:formatCode>General</c:formatCode>
                <c:ptCount val="3"/>
                <c:pt idx="0">
                  <c:v>0.55229357798165135</c:v>
                </c:pt>
                <c:pt idx="1">
                  <c:v>0.55229357798165135</c:v>
                </c:pt>
                <c:pt idx="2">
                  <c:v>0.55229357798165135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8C7-4DF2-8F20-D7AC539B181F}"/>
            </c:ext>
          </c:extLst>
        </c:ser>
        <c:ser>
          <c:idx val="2"/>
          <c:order val="2"/>
          <c:tx>
            <c:strRef>
              <c:f>Graphique!$M$1</c:f>
              <c:strCache>
                <c:ptCount val="1"/>
                <c:pt idx="0">
                  <c:v>Somme de % Not usable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Graphique!$M$1</c:f>
              <c:strCache>
                <c:ptCount val="3"/>
                <c:pt idx="0">
                  <c:v>W11</c:v>
                </c:pt>
                <c:pt idx="1">
                  <c:v>W12</c:v>
                </c:pt>
                <c:pt idx="2">
                  <c:v>W15</c:v>
                </c:pt>
              </c:strCache>
            </c:strRef>
          </c:cat>
          <c:val>
            <c:numRef>
              <c:f>Graphique!$M$1</c:f>
              <c:numCache>
                <c:formatCode>General</c:formatCode>
                <c:ptCount val="3"/>
                <c:pt idx="0">
                  <c:v>0.23853211009174313</c:v>
                </c:pt>
                <c:pt idx="1">
                  <c:v>0.23853211009174313</c:v>
                </c:pt>
                <c:pt idx="2">
                  <c:v>0.23853211009174313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8C7-4DF2-8F20-D7AC539B181F}"/>
            </c:ext>
          </c:extLst>
        </c:ser>
        <c:ser>
          <c:idx val="3"/>
          <c:order val="3"/>
          <c:tx>
            <c:strRef>
              <c:f>Graphique!$M$1</c:f>
              <c:strCache>
                <c:ptCount val="1"/>
                <c:pt idx="0">
                  <c:v>Somme de % Red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Graphique!$M$1</c:f>
              <c:strCache>
                <c:ptCount val="3"/>
                <c:pt idx="0">
                  <c:v>W11</c:v>
                </c:pt>
                <c:pt idx="1">
                  <c:v>W12</c:v>
                </c:pt>
                <c:pt idx="2">
                  <c:v>W15</c:v>
                </c:pt>
              </c:strCache>
            </c:strRef>
          </c:cat>
          <c:val>
            <c:numRef>
              <c:f>Graphique!$M$1</c:f>
              <c:numCache>
                <c:formatCode>General</c:formatCode>
                <c:ptCount val="3"/>
                <c:pt idx="0">
                  <c:v>4.7706422018348627E-2</c:v>
                </c:pt>
                <c:pt idx="1">
                  <c:v>4.7706422018348627E-2</c:v>
                </c:pt>
                <c:pt idx="2">
                  <c:v>4.7706422018348627E-2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8C7-4DF2-8F20-D7AC539B181F}"/>
            </c:ext>
          </c:extLst>
        </c:ser>
        <c:ser>
          <c:idx val="4"/>
          <c:order val="4"/>
          <c:tx>
            <c:strRef>
              <c:f>Graphique!$M$1</c:f>
              <c:strCache>
                <c:ptCount val="1"/>
                <c:pt idx="0">
                  <c:v>Somme de % Not Ready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Graphique!$M$1</c:f>
              <c:strCache>
                <c:ptCount val="3"/>
                <c:pt idx="0">
                  <c:v>W11</c:v>
                </c:pt>
                <c:pt idx="1">
                  <c:v>W12</c:v>
                </c:pt>
                <c:pt idx="2">
                  <c:v>W15</c:v>
                </c:pt>
              </c:strCache>
            </c:strRef>
          </c:cat>
          <c:val>
            <c:numRef>
              <c:f>Graphique!$M$1</c:f>
              <c:numCache>
                <c:formatCode>General</c:formatCode>
                <c:ptCount val="3"/>
                <c:pt idx="0">
                  <c:v>4.2201834862385323E-2</c:v>
                </c:pt>
                <c:pt idx="1">
                  <c:v>4.2201834862385323E-2</c:v>
                </c:pt>
                <c:pt idx="2">
                  <c:v>4.2201834862385323E-2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8C7-4DF2-8F20-D7AC539B181F}"/>
            </c:ext>
          </c:extLst>
        </c:ser>
        <c:ser>
          <c:idx val="5"/>
          <c:order val="5"/>
          <c:tx>
            <c:strRef>
              <c:f>Graphique!$M$1</c:f>
              <c:strCache>
                <c:ptCount val="1"/>
                <c:pt idx="0">
                  <c:v>Somme de % Not Rating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Graphique!$M$1</c:f>
              <c:strCache>
                <c:ptCount val="3"/>
                <c:pt idx="0">
                  <c:v>W11</c:v>
                </c:pt>
                <c:pt idx="1">
                  <c:v>W12</c:v>
                </c:pt>
                <c:pt idx="2">
                  <c:v>W15</c:v>
                </c:pt>
              </c:strCache>
            </c:strRef>
          </c:cat>
          <c:val>
            <c:numRef>
              <c:f>Graphique!$M$1</c:f>
              <c:numCache>
                <c:formatCode>General</c:formatCode>
                <c:ptCount val="3"/>
                <c:pt idx="0">
                  <c:v>0.11926605504587157</c:v>
                </c:pt>
                <c:pt idx="1">
                  <c:v>0.11926605504587157</c:v>
                </c:pt>
                <c:pt idx="2">
                  <c:v>0.11926605504587157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8C7-4DF2-8F20-D7AC539B18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884616272"/>
        <c:axId val="478654592"/>
      </c:barChart>
      <c:catAx>
        <c:axId val="8846162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8654592"/>
        <c:crosses val="autoZero"/>
        <c:auto val="1"/>
        <c:lblAlgn val="ctr"/>
        <c:lblOffset val="100"/>
        <c:noMultiLvlLbl val="0"/>
      </c:catAx>
      <c:valAx>
        <c:axId val="478654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46162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352424</xdr:colOff>
      <xdr:row>0</xdr:row>
      <xdr:rowOff>85725</xdr:rowOff>
    </xdr:from>
    <xdr:to>
      <xdr:col>26</xdr:col>
      <xdr:colOff>371475</xdr:colOff>
      <xdr:row>16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8</xdr:row>
      <xdr:rowOff>147637</xdr:rowOff>
    </xdr:from>
    <xdr:to>
      <xdr:col>15</xdr:col>
      <xdr:colOff>342900</xdr:colOff>
      <xdr:row>25</xdr:row>
      <xdr:rowOff>28575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62FF2015-EB25-452C-8FEB-38910E31E20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Wicht Pascal" refreshedDate="44274.566842708336" createdVersion="6" refreshedVersion="6" minRefreshableVersion="3" recordCount="26" xr:uid="{A89F2A5E-8C07-4CA5-A412-E59E411D1D25}">
  <cacheSource type="worksheet">
    <worksheetSource ref="A1:J1048576" sheet="Graphique"/>
  </cacheSource>
  <cacheFields count="10">
    <cacheField name="Year" numFmtId="0">
      <sharedItems containsString="0" containsBlank="1" containsNumber="1" containsInteger="1" minValue="2021" maxValue="2021"/>
    </cacheField>
    <cacheField name="Type" numFmtId="0">
      <sharedItems containsBlank="1" count="6">
        <s v="W11"/>
        <s v="W14"/>
        <s v="W12"/>
        <s v="W13"/>
        <s v="W15"/>
        <m/>
      </sharedItems>
    </cacheField>
    <cacheField name="Groupe" numFmtId="0">
      <sharedItems containsBlank="1" count="6">
        <s v="Groupe 1"/>
        <s v="Groupe 2"/>
        <s v="Groupe 3"/>
        <s v="Groupe 4"/>
        <s v="Groupe 5"/>
        <m/>
      </sharedItems>
    </cacheField>
    <cacheField name="Total Dossiers" numFmtId="0">
      <sharedItems containsString="0" containsBlank="1" containsNumber="1" containsInteger="1" minValue="1635" maxValue="1635"/>
    </cacheField>
    <cacheField name="% OK" numFmtId="0">
      <sharedItems containsString="0" containsBlank="1" containsNumber="1" minValue="0.79082568807339448" maxValue="0.79082568807339448"/>
    </cacheField>
    <cacheField name="% Validated" numFmtId="0">
      <sharedItems containsString="0" containsBlank="1" containsNumber="1" minValue="0.55229357798165135" maxValue="0.55229357798165135"/>
    </cacheField>
    <cacheField name="% Not usable" numFmtId="0">
      <sharedItems containsString="0" containsBlank="1" containsNumber="1" minValue="0.23853211009174313" maxValue="0.23853211009174313"/>
    </cacheField>
    <cacheField name="% Red" numFmtId="0">
      <sharedItems containsString="0" containsBlank="1" containsNumber="1" minValue="4.7706422018348627E-2" maxValue="4.7706422018348627E-2"/>
    </cacheField>
    <cacheField name="% Not Ready" numFmtId="0">
      <sharedItems containsString="0" containsBlank="1" containsNumber="1" minValue="4.2201834862385323E-2" maxValue="4.2201834862385323E-2"/>
    </cacheField>
    <cacheField name="% Not Rating" numFmtId="0">
      <sharedItems containsString="0" containsBlank="1" containsNumber="1" minValue="0.11926605504587157" maxValue="0.1192660550458715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">
  <r>
    <n v="2021"/>
    <x v="0"/>
    <x v="0"/>
    <n v="1635"/>
    <n v="0.79082568807339448"/>
    <n v="0.55229357798165135"/>
    <n v="0.23853211009174313"/>
    <n v="4.7706422018348627E-2"/>
    <n v="4.2201834862385323E-2"/>
    <n v="0.11926605504587157"/>
  </r>
  <r>
    <n v="2021"/>
    <x v="1"/>
    <x v="0"/>
    <n v="1635"/>
    <n v="0.79082568807339448"/>
    <n v="0.55229357798165135"/>
    <n v="0.23853211009174313"/>
    <n v="4.7706422018348627E-2"/>
    <n v="4.2201834862385323E-2"/>
    <n v="0.11926605504587157"/>
  </r>
  <r>
    <n v="2021"/>
    <x v="0"/>
    <x v="1"/>
    <n v="1635"/>
    <n v="0.79082568807339448"/>
    <n v="0.55229357798165135"/>
    <n v="0.23853211009174313"/>
    <n v="4.7706422018348627E-2"/>
    <n v="4.2201834862385323E-2"/>
    <n v="0.11926605504587157"/>
  </r>
  <r>
    <n v="2021"/>
    <x v="2"/>
    <x v="1"/>
    <n v="1635"/>
    <n v="0.79082568807339448"/>
    <n v="0.55229357798165135"/>
    <n v="0.23853211009174313"/>
    <n v="4.7706422018348627E-2"/>
    <n v="4.2201834862385323E-2"/>
    <n v="0.11926605504587157"/>
  </r>
  <r>
    <n v="2021"/>
    <x v="3"/>
    <x v="1"/>
    <n v="1635"/>
    <n v="0.79082568807339448"/>
    <n v="0.55229357798165135"/>
    <n v="0.23853211009174313"/>
    <n v="4.7706422018348627E-2"/>
    <n v="4.2201834862385323E-2"/>
    <n v="0.11926605504587157"/>
  </r>
  <r>
    <n v="2021"/>
    <x v="1"/>
    <x v="1"/>
    <n v="1635"/>
    <n v="0.79082568807339448"/>
    <n v="0.55229357798165135"/>
    <n v="0.23853211009174313"/>
    <n v="4.7706422018348627E-2"/>
    <n v="4.2201834862385323E-2"/>
    <n v="0.11926605504587157"/>
  </r>
  <r>
    <n v="2021"/>
    <x v="4"/>
    <x v="1"/>
    <n v="1635"/>
    <n v="0.79082568807339448"/>
    <n v="0.55229357798165135"/>
    <n v="0.23853211009174313"/>
    <n v="4.7706422018348627E-2"/>
    <n v="4.2201834862385323E-2"/>
    <n v="0.11926605504587157"/>
  </r>
  <r>
    <n v="2021"/>
    <x v="0"/>
    <x v="2"/>
    <n v="1635"/>
    <n v="0.79082568807339448"/>
    <n v="0.55229357798165135"/>
    <n v="0.23853211009174313"/>
    <n v="4.7706422018348627E-2"/>
    <n v="4.2201834862385323E-2"/>
    <n v="0.11926605504587157"/>
  </r>
  <r>
    <n v="2021"/>
    <x v="2"/>
    <x v="2"/>
    <n v="1635"/>
    <n v="0.79082568807339448"/>
    <n v="0.55229357798165135"/>
    <n v="0.23853211009174313"/>
    <n v="4.7706422018348627E-2"/>
    <n v="4.2201834862385323E-2"/>
    <n v="0.11926605504587157"/>
  </r>
  <r>
    <n v="2021"/>
    <x v="4"/>
    <x v="2"/>
    <n v="1635"/>
    <n v="0.79082568807339448"/>
    <n v="0.55229357798165135"/>
    <n v="0.23853211009174313"/>
    <n v="4.7706422018348627E-2"/>
    <n v="4.2201834862385323E-2"/>
    <n v="0.11926605504587157"/>
  </r>
  <r>
    <n v="2021"/>
    <x v="0"/>
    <x v="3"/>
    <n v="1635"/>
    <n v="0.79082568807339448"/>
    <n v="0.55229357798165135"/>
    <n v="0.23853211009174313"/>
    <n v="4.7706422018348627E-2"/>
    <n v="4.2201834862385323E-2"/>
    <n v="0.11926605504587157"/>
  </r>
  <r>
    <n v="2021"/>
    <x v="2"/>
    <x v="3"/>
    <n v="1635"/>
    <n v="0.79082568807339448"/>
    <n v="0.55229357798165135"/>
    <n v="0.23853211009174313"/>
    <n v="4.7706422018348627E-2"/>
    <n v="4.2201834862385323E-2"/>
    <n v="0.11926605504587157"/>
  </r>
  <r>
    <n v="2021"/>
    <x v="4"/>
    <x v="3"/>
    <n v="1635"/>
    <n v="0.79082568807339448"/>
    <n v="0.55229357798165135"/>
    <n v="0.23853211009174313"/>
    <n v="4.7706422018348627E-2"/>
    <n v="4.2201834862385323E-2"/>
    <n v="0.11926605504587157"/>
  </r>
  <r>
    <n v="2021"/>
    <x v="0"/>
    <x v="4"/>
    <n v="1635"/>
    <n v="0.79082568807339448"/>
    <n v="0.55229357798165135"/>
    <n v="0.23853211009174313"/>
    <n v="4.7706422018348627E-2"/>
    <n v="4.2201834862385323E-2"/>
    <n v="0.11926605504587157"/>
  </r>
  <r>
    <m/>
    <x v="5"/>
    <x v="5"/>
    <m/>
    <m/>
    <m/>
    <m/>
    <m/>
    <m/>
    <m/>
  </r>
  <r>
    <m/>
    <x v="5"/>
    <x v="5"/>
    <m/>
    <m/>
    <m/>
    <m/>
    <m/>
    <m/>
    <m/>
  </r>
  <r>
    <m/>
    <x v="5"/>
    <x v="5"/>
    <m/>
    <m/>
    <m/>
    <m/>
    <m/>
    <m/>
    <m/>
  </r>
  <r>
    <m/>
    <x v="5"/>
    <x v="5"/>
    <m/>
    <m/>
    <m/>
    <m/>
    <m/>
    <m/>
    <m/>
  </r>
  <r>
    <m/>
    <x v="5"/>
    <x v="5"/>
    <m/>
    <m/>
    <m/>
    <m/>
    <m/>
    <m/>
    <m/>
  </r>
  <r>
    <m/>
    <x v="5"/>
    <x v="5"/>
    <m/>
    <m/>
    <m/>
    <m/>
    <m/>
    <m/>
    <m/>
  </r>
  <r>
    <m/>
    <x v="5"/>
    <x v="5"/>
    <m/>
    <m/>
    <m/>
    <m/>
    <m/>
    <m/>
    <m/>
  </r>
  <r>
    <m/>
    <x v="5"/>
    <x v="5"/>
    <m/>
    <m/>
    <m/>
    <m/>
    <m/>
    <m/>
    <m/>
  </r>
  <r>
    <m/>
    <x v="5"/>
    <x v="5"/>
    <m/>
    <m/>
    <m/>
    <m/>
    <m/>
    <m/>
    <m/>
  </r>
  <r>
    <m/>
    <x v="5"/>
    <x v="5"/>
    <m/>
    <m/>
    <m/>
    <m/>
    <m/>
    <m/>
    <m/>
  </r>
  <r>
    <m/>
    <x v="5"/>
    <x v="5"/>
    <m/>
    <m/>
    <m/>
    <m/>
    <m/>
    <m/>
    <m/>
  </r>
  <r>
    <m/>
    <x v="5"/>
    <x v="5"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C6C03F7-C4CC-4A70-BB0D-0AA47FE8CD42}" name="Tableau croisé dynamique2" cacheId="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L3:R7" firstHeaderRow="0" firstDataRow="1" firstDataCol="1" rowPageCount="1" colPageCount="1"/>
  <pivotFields count="10">
    <pivotField showAll="0"/>
    <pivotField axis="axisRow" showAll="0">
      <items count="7">
        <item x="0"/>
        <item x="2"/>
        <item x="3"/>
        <item x="1"/>
        <item x="4"/>
        <item x="5"/>
        <item t="default"/>
      </items>
    </pivotField>
    <pivotField axis="axisPage" showAll="0">
      <items count="7">
        <item x="0"/>
        <item x="1"/>
        <item x="2"/>
        <item x="3"/>
        <item x="4"/>
        <item x="5"/>
        <item t="default"/>
      </items>
    </pivotField>
    <pivotField showAll="0"/>
    <pivotField dataField="1" numFmtId="9" showAll="0"/>
    <pivotField dataField="1" numFmtId="9" showAll="0"/>
    <pivotField dataField="1" numFmtId="9" showAll="0"/>
    <pivotField dataField="1" numFmtId="9" showAll="0"/>
    <pivotField dataField="1" numFmtId="9" showAll="0"/>
    <pivotField dataField="1" numFmtId="9" showAll="0"/>
  </pivotFields>
  <rowFields count="1">
    <field x="1"/>
  </rowFields>
  <rowItems count="4">
    <i>
      <x/>
    </i>
    <i>
      <x v="1"/>
    </i>
    <i>
      <x v="4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pageFields count="1">
    <pageField fld="2" item="3" hier="-1"/>
  </pageFields>
  <dataFields count="6">
    <dataField name="Somme de % OK" fld="4" baseField="0" baseItem="0"/>
    <dataField name="Somme de % Validated" fld="5" baseField="0" baseItem="0"/>
    <dataField name="Somme de % Not usable" fld="6" baseField="0" baseItem="0"/>
    <dataField name="Somme de % Red" fld="7" baseField="0" baseItem="0"/>
    <dataField name="Somme de % Not Ready" fld="8" baseField="0" baseItem="0"/>
    <dataField name="Somme de % Not Rating" fld="9" baseField="0" baseItem="0"/>
  </dataFields>
  <chartFormats count="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68"/>
  <sheetViews>
    <sheetView workbookViewId="0">
      <selection activeCell="D18" sqref="D18:E26"/>
    </sheetView>
  </sheetViews>
  <sheetFormatPr baseColWidth="10" defaultColWidth="10.7109375" defaultRowHeight="15" x14ac:dyDescent="0.25"/>
  <cols>
    <col min="1" max="1" width="11.42578125" style="1"/>
    <col min="2" max="2" width="5.7109375" style="1" customWidth="1"/>
    <col min="3" max="3" width="21.42578125" style="1" customWidth="1"/>
    <col min="4" max="54" width="5.7109375" style="1" customWidth="1"/>
    <col min="55" max="68" width="5.7109375" customWidth="1"/>
  </cols>
  <sheetData>
    <row r="1" spans="1:21" x14ac:dyDescent="0.25"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"/>
    </row>
    <row r="2" spans="1:21" ht="18.75" x14ac:dyDescent="0.3">
      <c r="A2" s="26" t="s">
        <v>7</v>
      </c>
      <c r="B2" s="26"/>
    </row>
    <row r="5" spans="1:21" x14ac:dyDescent="0.25">
      <c r="A5" s="4"/>
    </row>
    <row r="6" spans="1:21" x14ac:dyDescent="0.25">
      <c r="A6" s="4"/>
    </row>
    <row r="7" spans="1:21" x14ac:dyDescent="0.25">
      <c r="A7" s="5"/>
    </row>
    <row r="8" spans="1:21" x14ac:dyDescent="0.25">
      <c r="A8" s="6">
        <v>2021</v>
      </c>
    </row>
    <row r="9" spans="1:21" x14ac:dyDescent="0.25">
      <c r="A9" s="6" t="s">
        <v>1</v>
      </c>
    </row>
    <row r="10" spans="1:21" x14ac:dyDescent="0.25">
      <c r="A10" s="6">
        <v>1629</v>
      </c>
    </row>
    <row r="11" spans="1:21" x14ac:dyDescent="0.25">
      <c r="A11" s="7">
        <v>0.80049109883364022</v>
      </c>
    </row>
    <row r="12" spans="1:21" x14ac:dyDescent="0.25">
      <c r="A12" s="7">
        <v>0.5592387968078576</v>
      </c>
    </row>
    <row r="13" spans="1:21" x14ac:dyDescent="0.25">
      <c r="A13" s="7">
        <v>0.24125230202578268</v>
      </c>
    </row>
    <row r="14" spans="1:21" x14ac:dyDescent="0.25">
      <c r="A14" s="7">
        <v>4.4812768569674644E-2</v>
      </c>
    </row>
    <row r="15" spans="1:21" x14ac:dyDescent="0.25">
      <c r="A15" s="7">
        <v>4.4198895027624308E-2</v>
      </c>
    </row>
    <row r="16" spans="1:21" x14ac:dyDescent="0.25">
      <c r="A16" s="7">
        <v>0.11049723756906077</v>
      </c>
      <c r="U16" s="1" t="s">
        <v>0</v>
      </c>
    </row>
    <row r="18" spans="1:61" x14ac:dyDescent="0.25">
      <c r="C18" s="24" t="s">
        <v>7</v>
      </c>
      <c r="D18" s="6">
        <v>2021</v>
      </c>
      <c r="E18" s="6">
        <v>2021</v>
      </c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</row>
    <row r="19" spans="1:61" x14ac:dyDescent="0.25">
      <c r="C19" s="25"/>
      <c r="D19" s="6" t="s">
        <v>1</v>
      </c>
      <c r="E19" s="6" t="s">
        <v>14</v>
      </c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</row>
    <row r="20" spans="1:61" x14ac:dyDescent="0.25">
      <c r="C20" s="8" t="s">
        <v>18</v>
      </c>
      <c r="D20" s="8">
        <v>1635</v>
      </c>
      <c r="E20" s="8">
        <v>1635</v>
      </c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</row>
    <row r="21" spans="1:61" x14ac:dyDescent="0.25">
      <c r="A21" s="9">
        <v>-1</v>
      </c>
      <c r="B21" s="9">
        <v>-1</v>
      </c>
      <c r="C21" s="10" t="s">
        <v>2</v>
      </c>
      <c r="D21" s="11">
        <v>0.79082568807339448</v>
      </c>
      <c r="E21" s="11">
        <v>0.79082568807339448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</row>
    <row r="22" spans="1:61" x14ac:dyDescent="0.25">
      <c r="C22" s="12" t="s">
        <v>3</v>
      </c>
      <c r="D22" s="13">
        <v>0.55229357798165135</v>
      </c>
      <c r="E22" s="13">
        <v>0.55229357798165135</v>
      </c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</row>
    <row r="23" spans="1:61" x14ac:dyDescent="0.25">
      <c r="C23" s="14" t="s">
        <v>4</v>
      </c>
      <c r="D23" s="15">
        <v>0.23853211009174313</v>
      </c>
      <c r="E23" s="15">
        <v>0.23853211009174313</v>
      </c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</row>
    <row r="24" spans="1:61" x14ac:dyDescent="0.25">
      <c r="C24" s="16" t="s">
        <v>5</v>
      </c>
      <c r="D24" s="17">
        <v>4.7706422018348627E-2</v>
      </c>
      <c r="E24" s="17">
        <v>4.7706422018348627E-2</v>
      </c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</row>
    <row r="25" spans="1:61" x14ac:dyDescent="0.25">
      <c r="C25" s="18" t="s">
        <v>16</v>
      </c>
      <c r="D25" s="19">
        <v>4.2201834862385323E-2</v>
      </c>
      <c r="E25" s="19">
        <v>4.2201834862385323E-2</v>
      </c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</row>
    <row r="26" spans="1:61" x14ac:dyDescent="0.25">
      <c r="C26" s="20" t="s">
        <v>17</v>
      </c>
      <c r="D26" s="21">
        <v>0.11926605504587157</v>
      </c>
      <c r="E26" s="21">
        <v>0.11926605504587157</v>
      </c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</row>
    <row r="27" spans="1:61" x14ac:dyDescent="0.25">
      <c r="A27" s="22"/>
    </row>
    <row r="28" spans="1:61" x14ac:dyDescent="0.25">
      <c r="A28" s="22"/>
      <c r="C28" s="24" t="s">
        <v>8</v>
      </c>
      <c r="D28" s="6">
        <v>2021</v>
      </c>
      <c r="E28" s="6">
        <v>2021</v>
      </c>
      <c r="F28" s="6">
        <v>2021</v>
      </c>
      <c r="G28" s="6">
        <v>2021</v>
      </c>
      <c r="H28" s="6">
        <v>2021</v>
      </c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</row>
    <row r="29" spans="1:61" x14ac:dyDescent="0.25">
      <c r="A29" s="22"/>
      <c r="C29" s="25"/>
      <c r="D29" s="6" t="s">
        <v>1</v>
      </c>
      <c r="E29" s="6" t="s">
        <v>12</v>
      </c>
      <c r="F29" s="6" t="s">
        <v>13</v>
      </c>
      <c r="G29" s="6" t="s">
        <v>14</v>
      </c>
      <c r="H29" s="6" t="s">
        <v>15</v>
      </c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</row>
    <row r="30" spans="1:61" x14ac:dyDescent="0.25">
      <c r="A30" s="22"/>
      <c r="C30" s="8" t="s">
        <v>18</v>
      </c>
      <c r="D30" s="8">
        <v>1635</v>
      </c>
      <c r="E30" s="8">
        <v>1635</v>
      </c>
      <c r="F30" s="8">
        <v>1635</v>
      </c>
      <c r="G30" s="8">
        <v>1635</v>
      </c>
      <c r="H30" s="8">
        <v>1635</v>
      </c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</row>
    <row r="31" spans="1:61" x14ac:dyDescent="0.25">
      <c r="A31" s="9">
        <v>-1</v>
      </c>
      <c r="B31" s="9">
        <v>-1</v>
      </c>
      <c r="C31" s="10" t="s">
        <v>2</v>
      </c>
      <c r="D31" s="11">
        <v>0.79082568807339448</v>
      </c>
      <c r="E31" s="11">
        <v>0.79082568807339448</v>
      </c>
      <c r="F31" s="11">
        <v>0.79082568807339448</v>
      </c>
      <c r="G31" s="11">
        <v>0.79082568807339448</v>
      </c>
      <c r="H31" s="11">
        <v>0.79082568807339448</v>
      </c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</row>
    <row r="32" spans="1:61" x14ac:dyDescent="0.25">
      <c r="A32" s="23"/>
      <c r="C32" s="12" t="s">
        <v>3</v>
      </c>
      <c r="D32" s="13">
        <v>0.55229357798165135</v>
      </c>
      <c r="E32" s="13">
        <v>0.55229357798165135</v>
      </c>
      <c r="F32" s="13">
        <v>0.55229357798165135</v>
      </c>
      <c r="G32" s="13">
        <v>0.55229357798165135</v>
      </c>
      <c r="H32" s="13">
        <v>0.55229357798165135</v>
      </c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</row>
    <row r="33" spans="1:61" x14ac:dyDescent="0.25">
      <c r="A33" s="23"/>
      <c r="C33" s="14" t="s">
        <v>4</v>
      </c>
      <c r="D33" s="15">
        <v>0.23853211009174313</v>
      </c>
      <c r="E33" s="15">
        <v>0.23853211009174313</v>
      </c>
      <c r="F33" s="15">
        <v>0.23853211009174313</v>
      </c>
      <c r="G33" s="15">
        <v>0.23853211009174313</v>
      </c>
      <c r="H33" s="15">
        <v>0.23853211009174313</v>
      </c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</row>
    <row r="34" spans="1:61" x14ac:dyDescent="0.25">
      <c r="A34" s="23"/>
      <c r="C34" s="16" t="s">
        <v>5</v>
      </c>
      <c r="D34" s="17">
        <v>4.7706422018348627E-2</v>
      </c>
      <c r="E34" s="17">
        <v>4.7706422018348627E-2</v>
      </c>
      <c r="F34" s="17">
        <v>4.7706422018348627E-2</v>
      </c>
      <c r="G34" s="17">
        <v>4.7706422018348627E-2</v>
      </c>
      <c r="H34" s="17">
        <v>4.7706422018348627E-2</v>
      </c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</row>
    <row r="35" spans="1:61" x14ac:dyDescent="0.25">
      <c r="A35" s="23"/>
      <c r="C35" s="18" t="s">
        <v>16</v>
      </c>
      <c r="D35" s="19">
        <v>4.2201834862385323E-2</v>
      </c>
      <c r="E35" s="19">
        <v>4.2201834862385323E-2</v>
      </c>
      <c r="F35" s="19">
        <v>4.2201834862385323E-2</v>
      </c>
      <c r="G35" s="19">
        <v>4.2201834862385323E-2</v>
      </c>
      <c r="H35" s="19">
        <v>4.2201834862385323E-2</v>
      </c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</row>
    <row r="36" spans="1:61" x14ac:dyDescent="0.25">
      <c r="A36" s="23"/>
      <c r="C36" s="20" t="s">
        <v>17</v>
      </c>
      <c r="D36" s="21">
        <v>0.11926605504587157</v>
      </c>
      <c r="E36" s="21">
        <v>0.11926605504587157</v>
      </c>
      <c r="F36" s="21">
        <v>0.11926605504587157</v>
      </c>
      <c r="G36" s="21">
        <v>0.11926605504587157</v>
      </c>
      <c r="H36" s="21">
        <v>0.11926605504587157</v>
      </c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</row>
    <row r="37" spans="1:61" x14ac:dyDescent="0.25">
      <c r="A37" s="22"/>
    </row>
    <row r="38" spans="1:61" x14ac:dyDescent="0.25">
      <c r="A38" s="22"/>
      <c r="C38" s="24" t="s">
        <v>9</v>
      </c>
      <c r="D38" s="6">
        <v>2021</v>
      </c>
      <c r="E38" s="6">
        <v>2021</v>
      </c>
      <c r="F38" s="6">
        <v>2021</v>
      </c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</row>
    <row r="39" spans="1:61" x14ac:dyDescent="0.25">
      <c r="A39" s="22"/>
      <c r="C39" s="25"/>
      <c r="D39" s="6" t="s">
        <v>1</v>
      </c>
      <c r="E39" s="6" t="s">
        <v>12</v>
      </c>
      <c r="F39" s="6" t="s">
        <v>15</v>
      </c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</row>
    <row r="40" spans="1:61" x14ac:dyDescent="0.25">
      <c r="A40" s="22"/>
      <c r="C40" s="8" t="s">
        <v>18</v>
      </c>
      <c r="D40" s="8">
        <v>1635</v>
      </c>
      <c r="E40" s="8">
        <v>1635</v>
      </c>
      <c r="F40" s="8">
        <v>1635</v>
      </c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</row>
    <row r="41" spans="1:61" x14ac:dyDescent="0.25">
      <c r="A41" s="9">
        <v>-1</v>
      </c>
      <c r="B41" s="9">
        <v>-1</v>
      </c>
      <c r="C41" s="10" t="s">
        <v>2</v>
      </c>
      <c r="D41" s="11">
        <v>0.79082568807339448</v>
      </c>
      <c r="E41" s="11">
        <v>0.79082568807339448</v>
      </c>
      <c r="F41" s="11">
        <v>0.79082568807339448</v>
      </c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</row>
    <row r="42" spans="1:61" x14ac:dyDescent="0.25">
      <c r="A42" s="23"/>
      <c r="C42" s="12" t="s">
        <v>3</v>
      </c>
      <c r="D42" s="13">
        <v>0.55229357798165135</v>
      </c>
      <c r="E42" s="13">
        <v>0.55229357798165135</v>
      </c>
      <c r="F42" s="13">
        <v>0.55229357798165135</v>
      </c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</row>
    <row r="43" spans="1:61" x14ac:dyDescent="0.25">
      <c r="A43" s="23"/>
      <c r="C43" s="14" t="s">
        <v>4</v>
      </c>
      <c r="D43" s="15">
        <v>0.23853211009174313</v>
      </c>
      <c r="E43" s="15">
        <v>0.23853211009174313</v>
      </c>
      <c r="F43" s="15">
        <v>0.23853211009174313</v>
      </c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</row>
    <row r="44" spans="1:61" x14ac:dyDescent="0.25">
      <c r="A44" s="23"/>
      <c r="C44" s="16" t="s">
        <v>5</v>
      </c>
      <c r="D44" s="17">
        <v>4.7706422018348627E-2</v>
      </c>
      <c r="E44" s="17">
        <v>4.7706422018348627E-2</v>
      </c>
      <c r="F44" s="17">
        <v>4.7706422018348627E-2</v>
      </c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</row>
    <row r="45" spans="1:61" x14ac:dyDescent="0.25">
      <c r="A45" s="23"/>
      <c r="C45" s="18" t="s">
        <v>16</v>
      </c>
      <c r="D45" s="19">
        <v>4.2201834862385323E-2</v>
      </c>
      <c r="E45" s="19">
        <v>4.2201834862385323E-2</v>
      </c>
      <c r="F45" s="19">
        <v>4.2201834862385323E-2</v>
      </c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</row>
    <row r="46" spans="1:61" x14ac:dyDescent="0.25">
      <c r="A46" s="23"/>
      <c r="C46" s="20" t="s">
        <v>17</v>
      </c>
      <c r="D46" s="21">
        <v>0.11926605504587157</v>
      </c>
      <c r="E46" s="21">
        <v>0.11926605504587157</v>
      </c>
      <c r="F46" s="21">
        <v>0.11926605504587157</v>
      </c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</row>
    <row r="47" spans="1:61" x14ac:dyDescent="0.25">
      <c r="A47" s="22"/>
    </row>
    <row r="48" spans="1:61" x14ac:dyDescent="0.25">
      <c r="A48" s="22"/>
      <c r="C48" s="24" t="s">
        <v>10</v>
      </c>
      <c r="D48" s="6">
        <v>2021</v>
      </c>
      <c r="E48" s="6">
        <v>2021</v>
      </c>
      <c r="F48" s="6">
        <v>2021</v>
      </c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</row>
    <row r="49" spans="1:61" x14ac:dyDescent="0.25">
      <c r="A49" s="22"/>
      <c r="C49" s="25"/>
      <c r="D49" s="6" t="s">
        <v>1</v>
      </c>
      <c r="E49" s="6" t="s">
        <v>12</v>
      </c>
      <c r="F49" s="6" t="s">
        <v>15</v>
      </c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</row>
    <row r="50" spans="1:61" x14ac:dyDescent="0.25">
      <c r="A50" s="22"/>
      <c r="C50" s="8" t="s">
        <v>18</v>
      </c>
      <c r="D50" s="8">
        <v>1635</v>
      </c>
      <c r="E50" s="8">
        <v>1635</v>
      </c>
      <c r="F50" s="8">
        <v>1635</v>
      </c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</row>
    <row r="51" spans="1:61" x14ac:dyDescent="0.25">
      <c r="A51" s="9">
        <v>-1</v>
      </c>
      <c r="B51" s="9">
        <v>-1</v>
      </c>
      <c r="C51" s="10" t="s">
        <v>2</v>
      </c>
      <c r="D51" s="11">
        <v>0.79082568807339448</v>
      </c>
      <c r="E51" s="11">
        <v>0.79082568807339448</v>
      </c>
      <c r="F51" s="11">
        <v>0.79082568807339448</v>
      </c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</row>
    <row r="52" spans="1:61" x14ac:dyDescent="0.25">
      <c r="A52" s="23"/>
      <c r="C52" s="12" t="s">
        <v>3</v>
      </c>
      <c r="D52" s="13">
        <v>0.55229357798165135</v>
      </c>
      <c r="E52" s="13">
        <v>0.55229357798165135</v>
      </c>
      <c r="F52" s="13">
        <v>0.55229357798165135</v>
      </c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</row>
    <row r="53" spans="1:61" x14ac:dyDescent="0.25">
      <c r="A53" s="23"/>
      <c r="C53" s="14" t="s">
        <v>4</v>
      </c>
      <c r="D53" s="15">
        <v>0.23853211009174313</v>
      </c>
      <c r="E53" s="15">
        <v>0.23853211009174313</v>
      </c>
      <c r="F53" s="15">
        <v>0.23853211009174313</v>
      </c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</row>
    <row r="54" spans="1:61" x14ac:dyDescent="0.25">
      <c r="A54" s="23"/>
      <c r="C54" s="16" t="s">
        <v>5</v>
      </c>
      <c r="D54" s="17">
        <v>4.7706422018348627E-2</v>
      </c>
      <c r="E54" s="17">
        <v>4.7706422018348627E-2</v>
      </c>
      <c r="F54" s="17">
        <v>4.7706422018348627E-2</v>
      </c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</row>
    <row r="55" spans="1:61" x14ac:dyDescent="0.25">
      <c r="A55" s="23"/>
      <c r="C55" s="18" t="s">
        <v>16</v>
      </c>
      <c r="D55" s="19">
        <v>4.2201834862385323E-2</v>
      </c>
      <c r="E55" s="19">
        <v>4.2201834862385323E-2</v>
      </c>
      <c r="F55" s="19">
        <v>4.2201834862385323E-2</v>
      </c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</row>
    <row r="56" spans="1:61" x14ac:dyDescent="0.25">
      <c r="A56" s="23"/>
      <c r="C56" s="20" t="s">
        <v>17</v>
      </c>
      <c r="D56" s="21">
        <v>0.11926605504587157</v>
      </c>
      <c r="E56" s="21">
        <v>0.11926605504587157</v>
      </c>
      <c r="F56" s="21">
        <v>0.11926605504587157</v>
      </c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</row>
    <row r="57" spans="1:61" x14ac:dyDescent="0.25">
      <c r="A57" s="22"/>
    </row>
    <row r="58" spans="1:61" x14ac:dyDescent="0.25">
      <c r="A58" s="22"/>
      <c r="C58" s="24" t="s">
        <v>11</v>
      </c>
      <c r="D58" s="6">
        <v>2021</v>
      </c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</row>
    <row r="59" spans="1:61" x14ac:dyDescent="0.25">
      <c r="A59" s="22"/>
      <c r="C59" s="25"/>
      <c r="D59" s="6" t="s">
        <v>1</v>
      </c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</row>
    <row r="60" spans="1:61" x14ac:dyDescent="0.25">
      <c r="A60" s="22"/>
      <c r="C60" s="8" t="s">
        <v>18</v>
      </c>
      <c r="D60" s="8">
        <v>1635</v>
      </c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</row>
    <row r="61" spans="1:61" x14ac:dyDescent="0.25">
      <c r="A61" s="9">
        <v>-1</v>
      </c>
      <c r="B61" s="9">
        <v>-1</v>
      </c>
      <c r="C61" s="10" t="s">
        <v>2</v>
      </c>
      <c r="D61" s="11">
        <v>0.79082568807339448</v>
      </c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</row>
    <row r="62" spans="1:61" x14ac:dyDescent="0.25">
      <c r="A62" s="23"/>
      <c r="C62" s="12" t="s">
        <v>3</v>
      </c>
      <c r="D62" s="13">
        <v>0.55229357798165135</v>
      </c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</row>
    <row r="63" spans="1:61" x14ac:dyDescent="0.25">
      <c r="A63" s="23"/>
      <c r="C63" s="14" t="s">
        <v>4</v>
      </c>
      <c r="D63" s="15">
        <v>0.23853211009174313</v>
      </c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</row>
    <row r="64" spans="1:61" x14ac:dyDescent="0.25">
      <c r="A64" s="23"/>
      <c r="C64" s="16" t="s">
        <v>5</v>
      </c>
      <c r="D64" s="17">
        <v>4.7706422018348627E-2</v>
      </c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</row>
    <row r="65" spans="1:61" x14ac:dyDescent="0.25">
      <c r="A65" s="23"/>
      <c r="C65" s="18" t="s">
        <v>16</v>
      </c>
      <c r="D65" s="19">
        <v>4.2201834862385323E-2</v>
      </c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</row>
    <row r="66" spans="1:61" x14ac:dyDescent="0.25">
      <c r="A66" s="23"/>
      <c r="C66" s="20" t="s">
        <v>17</v>
      </c>
      <c r="D66" s="21">
        <v>0.11926605504587157</v>
      </c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</row>
    <row r="67" spans="1:61" x14ac:dyDescent="0.25">
      <c r="A67" s="22"/>
    </row>
    <row r="68" spans="1:61" x14ac:dyDescent="0.25">
      <c r="A68" s="22"/>
    </row>
  </sheetData>
  <mergeCells count="6">
    <mergeCell ref="C58:C59"/>
    <mergeCell ref="A2:B2"/>
    <mergeCell ref="C18:C19"/>
    <mergeCell ref="C28:C29"/>
    <mergeCell ref="C38:C39"/>
    <mergeCell ref="C48:C49"/>
  </mergeCells>
  <conditionalFormatting sqref="A21:XFD21 A31:XFD31 A41:XFD41 A51:XFD51 A61:XFD61">
    <cfRule type="cellIs" dxfId="41" priority="1" operator="between">
      <formula>0.8</formula>
      <formula>0.9</formula>
    </cfRule>
    <cfRule type="cellIs" dxfId="40" priority="2" operator="between">
      <formula>0</formula>
      <formula>0.8</formula>
    </cfRule>
    <cfRule type="cellIs" dxfId="39" priority="3" operator="greaterThan">
      <formula>0.9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OFFSET(Listes!$A$2,,,COUNTA(Listes!$A:$A)-1)</xm:f>
          </x14:formula1>
          <xm:sqref>A2:B2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C5E7F-E0C9-4DCF-9838-C0826A2E67C1}">
  <dimension ref="A1:R15"/>
  <sheetViews>
    <sheetView tabSelected="1" topLeftCell="E1" workbookViewId="0">
      <selection activeCell="P20" sqref="P20"/>
    </sheetView>
  </sheetViews>
  <sheetFormatPr baseColWidth="10" defaultRowHeight="15" x14ac:dyDescent="0.25"/>
  <cols>
    <col min="1" max="3" width="16.7109375" customWidth="1"/>
    <col min="4" max="4" width="13.28515625" bestFit="1" customWidth="1"/>
    <col min="12" max="12" width="21" bestFit="1" customWidth="1"/>
    <col min="13" max="13" width="15.42578125" bestFit="1" customWidth="1"/>
    <col min="14" max="14" width="21.7109375" bestFit="1" customWidth="1"/>
    <col min="15" max="15" width="22.7109375" bestFit="1" customWidth="1"/>
    <col min="16" max="16" width="16.42578125" bestFit="1" customWidth="1"/>
    <col min="17" max="17" width="22.28515625" bestFit="1" customWidth="1"/>
    <col min="18" max="18" width="22.42578125" bestFit="1" customWidth="1"/>
  </cols>
  <sheetData>
    <row r="1" spans="1:18" x14ac:dyDescent="0.25">
      <c r="A1" t="s">
        <v>19</v>
      </c>
      <c r="B1" t="s">
        <v>20</v>
      </c>
      <c r="C1" t="s">
        <v>21</v>
      </c>
      <c r="D1" s="8" t="s">
        <v>18</v>
      </c>
      <c r="E1" s="10" t="s">
        <v>2</v>
      </c>
      <c r="F1" s="12" t="s">
        <v>3</v>
      </c>
      <c r="G1" s="14" t="s">
        <v>4</v>
      </c>
      <c r="H1" s="16" t="s">
        <v>5</v>
      </c>
      <c r="I1" s="18" t="s">
        <v>16</v>
      </c>
      <c r="J1" s="20" t="s">
        <v>17</v>
      </c>
      <c r="L1" s="27" t="s">
        <v>21</v>
      </c>
      <c r="M1" t="s">
        <v>10</v>
      </c>
    </row>
    <row r="2" spans="1:18" x14ac:dyDescent="0.25">
      <c r="A2" s="6">
        <v>2021</v>
      </c>
      <c r="B2" s="6" t="s">
        <v>1</v>
      </c>
      <c r="C2" s="6" t="s">
        <v>7</v>
      </c>
      <c r="D2" s="8">
        <v>1635</v>
      </c>
      <c r="E2" s="11">
        <v>0.79082568807339448</v>
      </c>
      <c r="F2" s="13">
        <v>0.55229357798165135</v>
      </c>
      <c r="G2" s="15">
        <v>0.23853211009174313</v>
      </c>
      <c r="H2" s="17">
        <v>4.7706422018348627E-2</v>
      </c>
      <c r="I2" s="19">
        <v>4.2201834862385323E-2</v>
      </c>
      <c r="J2" s="21">
        <v>0.11926605504587157</v>
      </c>
    </row>
    <row r="3" spans="1:18" x14ac:dyDescent="0.25">
      <c r="A3" s="6">
        <v>2021</v>
      </c>
      <c r="B3" s="6" t="s">
        <v>14</v>
      </c>
      <c r="C3" s="6" t="s">
        <v>7</v>
      </c>
      <c r="D3" s="8">
        <v>1635</v>
      </c>
      <c r="E3" s="11">
        <v>0.79082568807339448</v>
      </c>
      <c r="F3" s="13">
        <v>0.55229357798165135</v>
      </c>
      <c r="G3" s="15">
        <v>0.23853211009174313</v>
      </c>
      <c r="H3" s="17">
        <v>4.7706422018348627E-2</v>
      </c>
      <c r="I3" s="19">
        <v>4.2201834862385323E-2</v>
      </c>
      <c r="J3" s="21">
        <v>0.11926605504587157</v>
      </c>
      <c r="L3" s="27" t="s">
        <v>28</v>
      </c>
      <c r="M3" t="s">
        <v>22</v>
      </c>
      <c r="N3" t="s">
        <v>23</v>
      </c>
      <c r="O3" t="s">
        <v>24</v>
      </c>
      <c r="P3" t="s">
        <v>25</v>
      </c>
      <c r="Q3" t="s">
        <v>26</v>
      </c>
      <c r="R3" t="s">
        <v>27</v>
      </c>
    </row>
    <row r="4" spans="1:18" x14ac:dyDescent="0.25">
      <c r="A4" s="6">
        <v>2021</v>
      </c>
      <c r="B4" s="6" t="s">
        <v>1</v>
      </c>
      <c r="C4" s="6" t="s">
        <v>8</v>
      </c>
      <c r="D4" s="8">
        <v>1635</v>
      </c>
      <c r="E4" s="11">
        <v>0.79082568807339448</v>
      </c>
      <c r="F4" s="13">
        <v>0.55229357798165135</v>
      </c>
      <c r="G4" s="15">
        <v>0.23853211009174313</v>
      </c>
      <c r="H4" s="17">
        <v>4.7706422018348627E-2</v>
      </c>
      <c r="I4" s="19">
        <v>4.2201834862385323E-2</v>
      </c>
      <c r="J4" s="21">
        <v>0.11926605504587157</v>
      </c>
      <c r="L4" s="29" t="s">
        <v>1</v>
      </c>
      <c r="M4" s="28">
        <v>0.79082568807339448</v>
      </c>
      <c r="N4" s="28">
        <v>0.55229357798165135</v>
      </c>
      <c r="O4" s="28">
        <v>0.23853211009174313</v>
      </c>
      <c r="P4" s="28">
        <v>4.7706422018348627E-2</v>
      </c>
      <c r="Q4" s="28">
        <v>4.2201834862385323E-2</v>
      </c>
      <c r="R4" s="28">
        <v>0.11926605504587157</v>
      </c>
    </row>
    <row r="5" spans="1:18" x14ac:dyDescent="0.25">
      <c r="A5" s="6">
        <v>2021</v>
      </c>
      <c r="B5" s="6" t="s">
        <v>12</v>
      </c>
      <c r="C5" s="6" t="s">
        <v>8</v>
      </c>
      <c r="D5" s="8">
        <v>1635</v>
      </c>
      <c r="E5" s="11">
        <v>0.79082568807339448</v>
      </c>
      <c r="F5" s="13">
        <v>0.55229357798165135</v>
      </c>
      <c r="G5" s="15">
        <v>0.23853211009174313</v>
      </c>
      <c r="H5" s="17">
        <v>4.7706422018348627E-2</v>
      </c>
      <c r="I5" s="19">
        <v>4.2201834862385323E-2</v>
      </c>
      <c r="J5" s="21">
        <v>0.11926605504587157</v>
      </c>
      <c r="L5" s="29" t="s">
        <v>12</v>
      </c>
      <c r="M5" s="28">
        <v>0.79082568807339448</v>
      </c>
      <c r="N5" s="28">
        <v>0.55229357798165135</v>
      </c>
      <c r="O5" s="28">
        <v>0.23853211009174313</v>
      </c>
      <c r="P5" s="28">
        <v>4.7706422018348627E-2</v>
      </c>
      <c r="Q5" s="28">
        <v>4.2201834862385323E-2</v>
      </c>
      <c r="R5" s="28">
        <v>0.11926605504587157</v>
      </c>
    </row>
    <row r="6" spans="1:18" x14ac:dyDescent="0.25">
      <c r="A6" s="6">
        <v>2021</v>
      </c>
      <c r="B6" s="6" t="s">
        <v>13</v>
      </c>
      <c r="C6" s="6" t="s">
        <v>8</v>
      </c>
      <c r="D6" s="8">
        <v>1635</v>
      </c>
      <c r="E6" s="11">
        <v>0.79082568807339448</v>
      </c>
      <c r="F6" s="13">
        <v>0.55229357798165135</v>
      </c>
      <c r="G6" s="15">
        <v>0.23853211009174313</v>
      </c>
      <c r="H6" s="17">
        <v>4.7706422018348627E-2</v>
      </c>
      <c r="I6" s="19">
        <v>4.2201834862385323E-2</v>
      </c>
      <c r="J6" s="21">
        <v>0.11926605504587157</v>
      </c>
      <c r="L6" s="29" t="s">
        <v>15</v>
      </c>
      <c r="M6" s="28">
        <v>0.79082568807339448</v>
      </c>
      <c r="N6" s="28">
        <v>0.55229357798165135</v>
      </c>
      <c r="O6" s="28">
        <v>0.23853211009174313</v>
      </c>
      <c r="P6" s="28">
        <v>4.7706422018348627E-2</v>
      </c>
      <c r="Q6" s="28">
        <v>4.2201834862385323E-2</v>
      </c>
      <c r="R6" s="28">
        <v>0.11926605504587157</v>
      </c>
    </row>
    <row r="7" spans="1:18" x14ac:dyDescent="0.25">
      <c r="A7" s="6">
        <v>2021</v>
      </c>
      <c r="B7" s="6" t="s">
        <v>14</v>
      </c>
      <c r="C7" s="6" t="s">
        <v>8</v>
      </c>
      <c r="D7" s="8">
        <v>1635</v>
      </c>
      <c r="E7" s="11">
        <v>0.79082568807339448</v>
      </c>
      <c r="F7" s="13">
        <v>0.55229357798165135</v>
      </c>
      <c r="G7" s="15">
        <v>0.23853211009174313</v>
      </c>
      <c r="H7" s="17">
        <v>4.7706422018348627E-2</v>
      </c>
      <c r="I7" s="19">
        <v>4.2201834862385323E-2</v>
      </c>
      <c r="J7" s="21">
        <v>0.11926605504587157</v>
      </c>
      <c r="L7" s="29" t="s">
        <v>29</v>
      </c>
      <c r="M7" s="28">
        <v>2.3724770642201833</v>
      </c>
      <c r="N7" s="28">
        <v>1.6568807339449541</v>
      </c>
      <c r="O7" s="28">
        <v>0.7155963302752294</v>
      </c>
      <c r="P7" s="28">
        <v>0.14311926605504588</v>
      </c>
      <c r="Q7" s="28">
        <v>0.12660550458715597</v>
      </c>
      <c r="R7" s="28">
        <v>0.3577981651376147</v>
      </c>
    </row>
    <row r="8" spans="1:18" x14ac:dyDescent="0.25">
      <c r="A8" s="6">
        <v>2021</v>
      </c>
      <c r="B8" s="6" t="s">
        <v>15</v>
      </c>
      <c r="C8" s="6" t="s">
        <v>8</v>
      </c>
      <c r="D8" s="8">
        <v>1635</v>
      </c>
      <c r="E8" s="11">
        <v>0.79082568807339448</v>
      </c>
      <c r="F8" s="13">
        <v>0.55229357798165135</v>
      </c>
      <c r="G8" s="15">
        <v>0.23853211009174313</v>
      </c>
      <c r="H8" s="17">
        <v>4.7706422018348627E-2</v>
      </c>
      <c r="I8" s="19">
        <v>4.2201834862385323E-2</v>
      </c>
      <c r="J8" s="21">
        <v>0.11926605504587157</v>
      </c>
    </row>
    <row r="9" spans="1:18" x14ac:dyDescent="0.25">
      <c r="A9" s="6">
        <v>2021</v>
      </c>
      <c r="B9" s="6" t="s">
        <v>1</v>
      </c>
      <c r="C9" s="6" t="s">
        <v>9</v>
      </c>
      <c r="D9" s="8">
        <v>1635</v>
      </c>
      <c r="E9" s="11">
        <v>0.79082568807339448</v>
      </c>
      <c r="F9" s="13">
        <v>0.55229357798165135</v>
      </c>
      <c r="G9" s="15">
        <v>0.23853211009174313</v>
      </c>
      <c r="H9" s="17">
        <v>4.7706422018348627E-2</v>
      </c>
      <c r="I9" s="19">
        <v>4.2201834862385323E-2</v>
      </c>
      <c r="J9" s="21">
        <v>0.11926605504587157</v>
      </c>
    </row>
    <row r="10" spans="1:18" x14ac:dyDescent="0.25">
      <c r="A10" s="6">
        <v>2021</v>
      </c>
      <c r="B10" s="6" t="s">
        <v>12</v>
      </c>
      <c r="C10" s="6" t="s">
        <v>9</v>
      </c>
      <c r="D10" s="8">
        <v>1635</v>
      </c>
      <c r="E10" s="11">
        <v>0.79082568807339448</v>
      </c>
      <c r="F10" s="13">
        <v>0.55229357798165135</v>
      </c>
      <c r="G10" s="15">
        <v>0.23853211009174313</v>
      </c>
      <c r="H10" s="17">
        <v>4.7706422018348627E-2</v>
      </c>
      <c r="I10" s="19">
        <v>4.2201834862385323E-2</v>
      </c>
      <c r="J10" s="21">
        <v>0.11926605504587157</v>
      </c>
    </row>
    <row r="11" spans="1:18" x14ac:dyDescent="0.25">
      <c r="A11" s="6">
        <v>2021</v>
      </c>
      <c r="B11" s="6" t="s">
        <v>15</v>
      </c>
      <c r="C11" s="6" t="s">
        <v>9</v>
      </c>
      <c r="D11" s="8">
        <v>1635</v>
      </c>
      <c r="E11" s="11">
        <v>0.79082568807339448</v>
      </c>
      <c r="F11" s="13">
        <v>0.55229357798165135</v>
      </c>
      <c r="G11" s="15">
        <v>0.23853211009174313</v>
      </c>
      <c r="H11" s="17">
        <v>4.7706422018348627E-2</v>
      </c>
      <c r="I11" s="19">
        <v>4.2201834862385323E-2</v>
      </c>
      <c r="J11" s="21">
        <v>0.11926605504587157</v>
      </c>
    </row>
    <row r="12" spans="1:18" x14ac:dyDescent="0.25">
      <c r="A12" s="6">
        <v>2021</v>
      </c>
      <c r="B12" s="6" t="s">
        <v>1</v>
      </c>
      <c r="C12" s="6" t="s">
        <v>10</v>
      </c>
      <c r="D12" s="8">
        <v>1635</v>
      </c>
      <c r="E12" s="11">
        <v>0.79082568807339448</v>
      </c>
      <c r="F12" s="13">
        <v>0.55229357798165135</v>
      </c>
      <c r="G12" s="15">
        <v>0.23853211009174313</v>
      </c>
      <c r="H12" s="17">
        <v>4.7706422018348627E-2</v>
      </c>
      <c r="I12" s="19">
        <v>4.2201834862385323E-2</v>
      </c>
      <c r="J12" s="21">
        <v>0.11926605504587157</v>
      </c>
    </row>
    <row r="13" spans="1:18" x14ac:dyDescent="0.25">
      <c r="A13" s="6">
        <v>2021</v>
      </c>
      <c r="B13" s="6" t="s">
        <v>12</v>
      </c>
      <c r="C13" s="6" t="s">
        <v>10</v>
      </c>
      <c r="D13" s="8">
        <v>1635</v>
      </c>
      <c r="E13" s="11">
        <v>0.79082568807339448</v>
      </c>
      <c r="F13" s="13">
        <v>0.55229357798165135</v>
      </c>
      <c r="G13" s="15">
        <v>0.23853211009174313</v>
      </c>
      <c r="H13" s="17">
        <v>4.7706422018348627E-2</v>
      </c>
      <c r="I13" s="19">
        <v>4.2201834862385323E-2</v>
      </c>
      <c r="J13" s="21">
        <v>0.11926605504587157</v>
      </c>
    </row>
    <row r="14" spans="1:18" x14ac:dyDescent="0.25">
      <c r="A14" s="6">
        <v>2021</v>
      </c>
      <c r="B14" s="6" t="s">
        <v>15</v>
      </c>
      <c r="C14" s="6" t="s">
        <v>10</v>
      </c>
      <c r="D14" s="8">
        <v>1635</v>
      </c>
      <c r="E14" s="11">
        <v>0.79082568807339448</v>
      </c>
      <c r="F14" s="13">
        <v>0.55229357798165135</v>
      </c>
      <c r="G14" s="15">
        <v>0.23853211009174313</v>
      </c>
      <c r="H14" s="17">
        <v>4.7706422018348627E-2</v>
      </c>
      <c r="I14" s="19">
        <v>4.2201834862385323E-2</v>
      </c>
      <c r="J14" s="21">
        <v>0.11926605504587157</v>
      </c>
    </row>
    <row r="15" spans="1:18" x14ac:dyDescent="0.25">
      <c r="A15" s="6">
        <v>2021</v>
      </c>
      <c r="B15" s="6" t="s">
        <v>1</v>
      </c>
      <c r="C15" s="6" t="s">
        <v>11</v>
      </c>
      <c r="D15" s="8">
        <v>1635</v>
      </c>
      <c r="E15" s="11">
        <v>0.79082568807339448</v>
      </c>
      <c r="F15" s="13">
        <v>0.55229357798165135</v>
      </c>
      <c r="G15" s="15">
        <v>0.23853211009174313</v>
      </c>
      <c r="H15" s="17">
        <v>4.7706422018348627E-2</v>
      </c>
      <c r="I15" s="19">
        <v>4.2201834862385323E-2</v>
      </c>
      <c r="J15" s="21">
        <v>0.11926605504587157</v>
      </c>
    </row>
  </sheetData>
  <phoneticPr fontId="5" type="noConversion"/>
  <conditionalFormatting sqref="E4:E8">
    <cfRule type="cellIs" dxfId="38" priority="16" operator="between">
      <formula>0.8</formula>
      <formula>0.9</formula>
    </cfRule>
    <cfRule type="cellIs" dxfId="37" priority="17" operator="between">
      <formula>0</formula>
      <formula>0.8</formula>
    </cfRule>
    <cfRule type="cellIs" dxfId="36" priority="18" operator="greaterThan">
      <formula>0.9</formula>
    </cfRule>
  </conditionalFormatting>
  <conditionalFormatting sqref="E1:E3">
    <cfRule type="cellIs" dxfId="35" priority="19" operator="between">
      <formula>0.8</formula>
      <formula>0.9</formula>
    </cfRule>
    <cfRule type="cellIs" dxfId="34" priority="20" operator="between">
      <formula>0</formula>
      <formula>0.8</formula>
    </cfRule>
    <cfRule type="cellIs" dxfId="33" priority="21" operator="greaterThan">
      <formula>0.9</formula>
    </cfRule>
  </conditionalFormatting>
  <conditionalFormatting sqref="E9:E11">
    <cfRule type="cellIs" dxfId="29" priority="13" operator="between">
      <formula>0.8</formula>
      <formula>0.9</formula>
    </cfRule>
    <cfRule type="cellIs" dxfId="28" priority="14" operator="between">
      <formula>0</formula>
      <formula>0.8</formula>
    </cfRule>
    <cfRule type="cellIs" dxfId="27" priority="15" operator="greaterThan">
      <formula>0.9</formula>
    </cfRule>
  </conditionalFormatting>
  <conditionalFormatting sqref="E15">
    <cfRule type="cellIs" dxfId="23" priority="1" operator="between">
      <formula>0.8</formula>
      <formula>0.9</formula>
    </cfRule>
    <cfRule type="cellIs" dxfId="22" priority="2" operator="between">
      <formula>0</formula>
      <formula>0.8</formula>
    </cfRule>
    <cfRule type="cellIs" dxfId="21" priority="3" operator="greaterThan">
      <formula>0.9</formula>
    </cfRule>
  </conditionalFormatting>
  <conditionalFormatting sqref="E12:E14">
    <cfRule type="cellIs" dxfId="2" priority="4" operator="between">
      <formula>0.8</formula>
      <formula>0.9</formula>
    </cfRule>
    <cfRule type="cellIs" dxfId="1" priority="5" operator="between">
      <formula>0</formula>
      <formula>0.8</formula>
    </cfRule>
    <cfRule type="cellIs" dxfId="0" priority="6" operator="greaterThan">
      <formula>0.9</formula>
    </cfRule>
  </conditionalFormatting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>
      <selection activeCell="B4" sqref="B4"/>
    </sheetView>
  </sheetViews>
  <sheetFormatPr baseColWidth="10" defaultColWidth="10.7109375" defaultRowHeight="15" x14ac:dyDescent="0.25"/>
  <cols>
    <col min="1" max="1" width="11.42578125" style="1"/>
  </cols>
  <sheetData>
    <row r="1" spans="1:1" x14ac:dyDescent="0.25">
      <c r="A1" s="1" t="s">
        <v>6</v>
      </c>
    </row>
    <row r="2" spans="1:1" x14ac:dyDescent="0.25">
      <c r="A2" s="1" t="s">
        <v>7</v>
      </c>
    </row>
    <row r="3" spans="1:1" x14ac:dyDescent="0.25">
      <c r="A3" s="1" t="s">
        <v>8</v>
      </c>
    </row>
    <row r="4" spans="1:1" x14ac:dyDescent="0.25">
      <c r="A4" s="1" t="s">
        <v>9</v>
      </c>
    </row>
    <row r="5" spans="1:1" x14ac:dyDescent="0.25">
      <c r="A5" s="1" t="s">
        <v>10</v>
      </c>
    </row>
    <row r="6" spans="1:1" x14ac:dyDescent="0.25">
      <c r="A6" s="1" t="s">
        <v>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Track Record</vt:lpstr>
      <vt:lpstr>Graphique</vt:lpstr>
      <vt:lpstr>Listes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BORDIER - SC03790</dc:creator>
  <cp:lastModifiedBy>Wicht Pascal</cp:lastModifiedBy>
  <dcterms:created xsi:type="dcterms:W3CDTF">2021-03-19T09:49:26Z</dcterms:created>
  <dcterms:modified xsi:type="dcterms:W3CDTF">2021-03-19T12:39:47Z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2021-03-19T09:49:27Z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dfb3d80b-b30b-4820-a7b7-10368b5d0ca9</vt:lpwstr>
  </property>
  <property fmtid="{D5CDD505-2E9C-101B-9397-08002B2CF9AE}" pid="8" name="MSIP_Label_2fd53d93-3f4c-4b90-b511-bd6bdbb4fba9_ContentBits">
    <vt:lpwstr>0</vt:lpwstr>
  </property>
</Properties>
</file>