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5440" windowHeight="12600"/>
  </bookViews>
  <sheets>
    <sheet name="Feuil2 (2)" sheetId="4" r:id="rId1"/>
  </sheets>
  <calcPr calcId="125725"/>
</workbook>
</file>

<file path=xl/calcChain.xml><?xml version="1.0" encoding="utf-8"?>
<calcChain xmlns="http://schemas.openxmlformats.org/spreadsheetml/2006/main">
  <c r="F2" i="4"/>
  <c r="H2"/>
  <c r="G2"/>
  <c r="E2"/>
  <c r="B14"/>
  <c r="B10"/>
  <c r="B6"/>
  <c r="B2"/>
  <c r="C10"/>
  <c r="C9"/>
  <c r="C15"/>
  <c r="B15"/>
  <c r="B11"/>
  <c r="B3"/>
  <c r="B7"/>
  <c r="C3"/>
  <c r="C5"/>
  <c r="C7"/>
  <c r="C11"/>
  <c r="C13"/>
  <c r="B13"/>
  <c r="B5"/>
  <c r="B9"/>
  <c r="C1"/>
  <c r="B1"/>
  <c r="D2"/>
</calcChain>
</file>

<file path=xl/sharedStrings.xml><?xml version="1.0" encoding="utf-8"?>
<sst xmlns="http://schemas.openxmlformats.org/spreadsheetml/2006/main" count="17" uniqueCount="17">
  <si>
    <t>adresse</t>
  </si>
  <si>
    <t>code postal</t>
  </si>
  <si>
    <t>ville</t>
  </si>
  <si>
    <t>Durand Jean</t>
  </si>
  <si>
    <t>Dupont Michel</t>
  </si>
  <si>
    <t>Apeuprès Jean Michel</t>
  </si>
  <si>
    <t>Dugenoux Jean Luc</t>
  </si>
  <si>
    <t>3 rue de la Gare</t>
  </si>
  <si>
    <t>12 rue de la Mairie</t>
  </si>
  <si>
    <t>11 Rue Clémenceau</t>
  </si>
  <si>
    <t>7 Rue Victor Hugo</t>
  </si>
  <si>
    <t>22000 St Brieuc</t>
  </si>
  <si>
    <t>16000  Angoulême</t>
  </si>
  <si>
    <t>22200 Guingamp</t>
  </si>
  <si>
    <t>22190 Plérin</t>
  </si>
  <si>
    <t>Prénom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</si>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</sst>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5"/>
  <sheetViews>
    <sheetView tabSelected="1" workbookViewId="0">
      <selection activeCell="D19" sqref="D19"/>
    </sheetView>
  </sheetViews>
  <sheetFormatPr baseColWidth="10" defaultRowHeight="15"/>
  <cols>
    <col min="1" max="1" width="20.5703125" bestFit="1" customWidth="1"/>
    <col min="2" max="2" width="22" style="4" customWidth="1"/>
    <col min="3" max="3" width="20.85546875" style="4" customWidth="1"/>
    <col min="4" max="5" width="16.5703125" customWidth="1"/>
    <col min="6" max="6" width="17.42578125" bestFit="1" customWidth="1"/>
    <col min="7" max="8" width="16.5703125" customWidth="1"/>
  </cols>
  <sheetData>
    <row r="1" spans="1:8" s="1" customFormat="1">
      <c r="A1" s="3" t="s">
        <v>3</v>
      </c>
      <c r="B1" s="4" t="str">
        <f>LEFT(A1,SEARCH(" ",A1,1)-1)</f>
        <v>Durand</v>
      </c>
      <c r="C1" s="4" t="str">
        <f>MID(A1,SEARCH(" ",A1,1)+1,LEN(A1))</f>
        <v>Jean</v>
      </c>
      <c r="D1" s="2" t="s">
        <v>16</v>
      </c>
      <c r="E1" s="2" t="s">
        <v>15</v>
      </c>
      <c r="F1" s="2" t="s">
        <v>0</v>
      </c>
      <c r="G1" s="2" t="s">
        <v>1</v>
      </c>
      <c r="H1" s="2" t="s">
        <v>2</v>
      </c>
    </row>
    <row r="2" spans="1:8">
      <c r="A2" s="3" t="s">
        <v>7</v>
      </c>
      <c r="B2" s="4" t="str">
        <f>A2</f>
        <v>3 rue de la Gare</v>
      </c>
      <c r="D2" s="3" t="str">
        <f ca="1">INDIRECT("b"&amp;COLUMN()-3)</f>
        <v>Durand</v>
      </c>
      <c r="E2" s="3" t="str">
        <f>C1</f>
        <v>Jean</v>
      </c>
      <c r="F2" s="3" t="str">
        <f>B2</f>
        <v>3 rue de la Gare</v>
      </c>
      <c r="G2" s="3" t="str">
        <f>B3</f>
        <v>22190</v>
      </c>
      <c r="H2" s="3" t="str">
        <f>C3</f>
        <v>Plérin</v>
      </c>
    </row>
    <row r="3" spans="1:8">
      <c r="A3" s="3" t="s">
        <v>14</v>
      </c>
      <c r="B3" s="4" t="str">
        <f>LEFT(A3,SEARCH(" ",A3,1)-1)</f>
        <v>22190</v>
      </c>
      <c r="C3" s="4" t="str">
        <f t="shared" ref="C2:C13" si="0">MID(A3,SEARCH(" ",A3,1)+1,LEN(A3))</f>
        <v>Plérin</v>
      </c>
      <c r="D3" s="3"/>
      <c r="E3" s="3"/>
      <c r="F3" s="3"/>
      <c r="G3" s="3"/>
      <c r="H3" s="3"/>
    </row>
    <row r="4" spans="1:8">
      <c r="A4" s="3"/>
      <c r="D4" s="3"/>
      <c r="E4" s="3"/>
      <c r="F4" s="3"/>
      <c r="G4" s="3"/>
      <c r="H4" s="3"/>
    </row>
    <row r="5" spans="1:8">
      <c r="A5" s="3" t="s">
        <v>4</v>
      </c>
      <c r="B5" s="4" t="str">
        <f t="shared" ref="B2:B15" si="1">LEFT(A5,SEARCH(" ",A5,1)-1)</f>
        <v>Dupont</v>
      </c>
      <c r="C5" s="4" t="str">
        <f t="shared" si="0"/>
        <v>Michel</v>
      </c>
      <c r="D5" s="3"/>
      <c r="E5" s="3"/>
      <c r="F5" s="3"/>
      <c r="G5" s="3"/>
      <c r="H5" s="3"/>
    </row>
    <row r="6" spans="1:8">
      <c r="A6" s="3" t="s">
        <v>8</v>
      </c>
      <c r="B6" s="4" t="str">
        <f>A6</f>
        <v>12 rue de la Mairie</v>
      </c>
      <c r="D6" s="3"/>
      <c r="E6" s="3"/>
      <c r="F6" s="3"/>
      <c r="G6" s="3"/>
      <c r="H6" s="3"/>
    </row>
    <row r="7" spans="1:8">
      <c r="A7" s="3" t="s">
        <v>13</v>
      </c>
      <c r="B7" s="4" t="str">
        <f>LEFT(A7,SEARCH(" ",A5,1)-1)</f>
        <v xml:space="preserve">22200 </v>
      </c>
      <c r="C7" s="4" t="str">
        <f t="shared" si="0"/>
        <v>Guingamp</v>
      </c>
      <c r="D7" s="3"/>
      <c r="E7" s="3"/>
      <c r="F7" s="3"/>
      <c r="G7" s="3"/>
      <c r="H7" s="3"/>
    </row>
    <row r="8" spans="1:8">
      <c r="A8" s="3"/>
      <c r="D8" s="3"/>
      <c r="E8" s="3"/>
      <c r="F8" s="3"/>
      <c r="G8" s="3"/>
      <c r="H8" s="3"/>
    </row>
    <row r="9" spans="1:8">
      <c r="A9" s="3" t="s">
        <v>6</v>
      </c>
      <c r="B9" s="4" t="str">
        <f t="shared" si="1"/>
        <v>Dugenoux</v>
      </c>
      <c r="C9" s="4" t="str">
        <f>MID(A9,SEARCH(" ",A9,1)+1,LEN(A7))</f>
        <v>Jean Luc</v>
      </c>
    </row>
    <row r="10" spans="1:8">
      <c r="A10" s="3" t="s">
        <v>9</v>
      </c>
      <c r="B10" s="4" t="str">
        <f>A10</f>
        <v>11 Rue Clémenceau</v>
      </c>
      <c r="C10" s="4" t="str">
        <f>MID(A10,SEARCH(" ",A10,1)+1,LEN(A8))</f>
        <v/>
      </c>
    </row>
    <row r="11" spans="1:8">
      <c r="A11" s="3" t="s">
        <v>12</v>
      </c>
      <c r="B11" s="4" t="str">
        <f>LEFT(A11,SEARCH(" ",A11,1)-1)</f>
        <v>16000</v>
      </c>
      <c r="C11" s="4" t="str">
        <f t="shared" si="0"/>
        <v xml:space="preserve"> Angoulême</v>
      </c>
    </row>
    <row r="12" spans="1:8">
      <c r="A12" s="3"/>
    </row>
    <row r="13" spans="1:8">
      <c r="A13" s="3" t="s">
        <v>5</v>
      </c>
      <c r="B13" s="4" t="str">
        <f t="shared" si="1"/>
        <v>Apeuprès</v>
      </c>
      <c r="C13" s="4" t="str">
        <f t="shared" si="0"/>
        <v>Jean Michel</v>
      </c>
    </row>
    <row r="14" spans="1:8">
      <c r="A14" s="3" t="s">
        <v>10</v>
      </c>
      <c r="B14" s="4" t="str">
        <f>A14</f>
        <v>7 Rue Victor Hugo</v>
      </c>
    </row>
    <row r="15" spans="1:8">
      <c r="A15" s="3" t="s">
        <v>11</v>
      </c>
      <c r="B15" s="4" t="str">
        <f>LEFT(A15,SEARCH(" ",A15,1)-1)</f>
        <v>22000</v>
      </c>
      <c r="C15" s="4" t="str">
        <f>MID(A7,SEARCH(" ",A7,1)+1,LEN(A7))</f>
        <v>Guingamp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ORMEL</dc:creator>
  <cp:lastModifiedBy>Andre</cp:lastModifiedBy>
  <dcterms:created xsi:type="dcterms:W3CDTF">2018-01-20T09:43:25Z</dcterms:created>
  <dcterms:modified xsi:type="dcterms:W3CDTF">2018-01-20T13:56:21Z</dcterms:modified>
</cp:coreProperties>
</file>