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hisWorkbook" defaultThemeVersion="124226"/>
  <bookViews>
    <workbookView xWindow="-210" yWindow="-180" windowWidth="15480" windowHeight="6090" tabRatio="837" activeTab="1"/>
  </bookViews>
  <sheets>
    <sheet name="LISTE" sheetId="43" r:id="rId1"/>
    <sheet name="PLAN_2DE1" sheetId="53" r:id="rId2"/>
  </sheets>
  <definedNames>
    <definedName name="_xlnm._FilterDatabase" localSheetId="0" hidden="1">LISTE!$A$2:$N$9</definedName>
  </definedNames>
  <calcPr calcId="125725"/>
  <fileRecoveryPr autoRecover="0"/>
</workbook>
</file>

<file path=xl/calcChain.xml><?xml version="1.0" encoding="utf-8"?>
<calcChain xmlns="http://schemas.openxmlformats.org/spreadsheetml/2006/main">
  <c r="M548" i="43"/>
  <c r="M547"/>
  <c r="M546"/>
  <c r="M545"/>
  <c r="M544"/>
  <c r="M543"/>
  <c r="M542"/>
  <c r="M541"/>
  <c r="M540"/>
  <c r="M539"/>
  <c r="M538"/>
  <c r="M537"/>
  <c r="M536"/>
  <c r="M535"/>
  <c r="M534"/>
  <c r="M533"/>
  <c r="M532"/>
  <c r="M531"/>
  <c r="M530"/>
  <c r="M529"/>
  <c r="M528"/>
  <c r="M527"/>
  <c r="M526"/>
  <c r="M525"/>
  <c r="M524"/>
  <c r="M523"/>
  <c r="M522"/>
  <c r="M521"/>
  <c r="M520"/>
  <c r="M519"/>
  <c r="M518"/>
  <c r="M517"/>
  <c r="M516"/>
  <c r="M515"/>
  <c r="M514"/>
  <c r="M513"/>
  <c r="M512"/>
  <c r="M511"/>
  <c r="M510"/>
  <c r="M509"/>
  <c r="M508"/>
  <c r="M507"/>
  <c r="M506"/>
  <c r="M505"/>
  <c r="M504"/>
  <c r="M503"/>
  <c r="M502"/>
  <c r="M501"/>
  <c r="M500"/>
  <c r="M499"/>
  <c r="M498"/>
  <c r="M497"/>
  <c r="M496"/>
  <c r="M495"/>
  <c r="M494"/>
  <c r="M493"/>
  <c r="M492"/>
  <c r="M491"/>
  <c r="M490"/>
  <c r="M489"/>
  <c r="M488"/>
  <c r="M487"/>
  <c r="M486"/>
  <c r="M485"/>
  <c r="M484"/>
  <c r="M483"/>
  <c r="M482"/>
  <c r="M481"/>
  <c r="M480"/>
  <c r="M479"/>
  <c r="M478"/>
  <c r="M477"/>
  <c r="M476"/>
  <c r="M475"/>
  <c r="M474"/>
  <c r="M473"/>
  <c r="M472"/>
  <c r="M471"/>
  <c r="M470"/>
  <c r="M469"/>
  <c r="M468"/>
  <c r="M467"/>
  <c r="M466"/>
  <c r="M465"/>
  <c r="M464"/>
  <c r="M463"/>
  <c r="M462"/>
  <c r="M461"/>
  <c r="M460"/>
  <c r="M459"/>
  <c r="M458"/>
  <c r="M457"/>
  <c r="M456"/>
  <c r="M455"/>
  <c r="M454"/>
  <c r="M453"/>
  <c r="M452"/>
  <c r="M451"/>
  <c r="M450"/>
  <c r="M449"/>
  <c r="M448"/>
  <c r="M447"/>
  <c r="M446"/>
  <c r="M445"/>
  <c r="M444"/>
  <c r="M443"/>
  <c r="M442"/>
  <c r="M441"/>
  <c r="M440"/>
  <c r="M439"/>
  <c r="M438"/>
  <c r="M437"/>
  <c r="M436"/>
  <c r="M435"/>
  <c r="M434"/>
  <c r="M433"/>
  <c r="M432"/>
  <c r="M431"/>
  <c r="M430"/>
  <c r="M429"/>
  <c r="M428"/>
  <c r="M427"/>
  <c r="M426"/>
  <c r="M425"/>
  <c r="M424"/>
  <c r="M423"/>
  <c r="M422"/>
  <c r="M421"/>
  <c r="M420"/>
  <c r="M419"/>
  <c r="M418"/>
  <c r="M417"/>
  <c r="M416"/>
  <c r="M415"/>
  <c r="M414"/>
  <c r="M413"/>
  <c r="M412"/>
  <c r="M411"/>
  <c r="M410"/>
  <c r="M409"/>
  <c r="M408"/>
  <c r="M407"/>
  <c r="M406"/>
  <c r="M405"/>
  <c r="M404"/>
  <c r="M403"/>
  <c r="M402"/>
  <c r="M401"/>
  <c r="M400"/>
  <c r="M399"/>
  <c r="M398"/>
  <c r="M397"/>
  <c r="M396"/>
  <c r="M395"/>
  <c r="M394"/>
  <c r="M393"/>
  <c r="M392"/>
  <c r="M391"/>
  <c r="M390"/>
  <c r="M389"/>
  <c r="M388"/>
  <c r="M387"/>
  <c r="M386"/>
  <c r="M385"/>
  <c r="M384"/>
  <c r="M383"/>
  <c r="M382"/>
  <c r="M381"/>
  <c r="M380"/>
  <c r="M379"/>
  <c r="M378"/>
  <c r="M377"/>
  <c r="M376"/>
  <c r="M375"/>
  <c r="M374"/>
  <c r="M373"/>
  <c r="M372"/>
  <c r="M371"/>
  <c r="M370"/>
  <c r="M369"/>
  <c r="M368"/>
  <c r="M367"/>
  <c r="M366"/>
  <c r="M365"/>
  <c r="M364"/>
  <c r="M363"/>
  <c r="M362"/>
  <c r="M361"/>
  <c r="M360"/>
  <c r="M359"/>
  <c r="M358"/>
  <c r="M357"/>
  <c r="M356"/>
  <c r="M355"/>
  <c r="M354"/>
  <c r="M353"/>
  <c r="M352"/>
  <c r="M351"/>
  <c r="M350"/>
  <c r="M349"/>
  <c r="M348"/>
  <c r="M347"/>
  <c r="M346"/>
  <c r="M345"/>
  <c r="M344"/>
  <c r="M343"/>
  <c r="M342"/>
  <c r="M341"/>
  <c r="M340"/>
  <c r="M339"/>
  <c r="M338"/>
  <c r="M337"/>
  <c r="M336"/>
  <c r="M335"/>
  <c r="M334"/>
  <c r="M333"/>
  <c r="M332"/>
  <c r="M331"/>
  <c r="M330"/>
  <c r="M329"/>
  <c r="M328"/>
  <c r="M327"/>
  <c r="M326"/>
  <c r="M325"/>
  <c r="M324"/>
  <c r="M323"/>
  <c r="M322"/>
  <c r="M321"/>
  <c r="M320"/>
  <c r="M319"/>
  <c r="M318"/>
  <c r="M317"/>
  <c r="M316"/>
  <c r="M315"/>
  <c r="M314"/>
  <c r="M313"/>
  <c r="M312"/>
  <c r="M311"/>
  <c r="M310"/>
  <c r="M309"/>
  <c r="M308"/>
  <c r="M307"/>
  <c r="M306"/>
  <c r="M305"/>
  <c r="M304"/>
  <c r="M303"/>
  <c r="M302"/>
  <c r="M301"/>
  <c r="M300"/>
  <c r="M299"/>
  <c r="M298"/>
  <c r="M297"/>
  <c r="M296"/>
  <c r="M295"/>
  <c r="M294"/>
  <c r="M293"/>
  <c r="M292"/>
  <c r="M291"/>
  <c r="M290"/>
  <c r="M289"/>
  <c r="M288"/>
  <c r="M287"/>
  <c r="M286"/>
  <c r="M285"/>
  <c r="M284"/>
  <c r="M283"/>
  <c r="M282"/>
  <c r="M281"/>
  <c r="M280"/>
  <c r="M279"/>
  <c r="M278"/>
  <c r="M277"/>
  <c r="M276"/>
  <c r="M275"/>
  <c r="M274"/>
  <c r="M273"/>
  <c r="M272"/>
  <c r="M271"/>
  <c r="M270"/>
  <c r="M269"/>
  <c r="M268"/>
  <c r="M267"/>
  <c r="M266"/>
  <c r="M265"/>
  <c r="M264"/>
  <c r="M263"/>
  <c r="M262"/>
  <c r="M261"/>
  <c r="M260"/>
  <c r="M259"/>
  <c r="M258"/>
  <c r="M257"/>
  <c r="M256"/>
  <c r="M255"/>
  <c r="M254"/>
  <c r="M253"/>
  <c r="M252"/>
  <c r="M251"/>
  <c r="M250"/>
  <c r="M249"/>
  <c r="M248"/>
  <c r="M247"/>
  <c r="M246"/>
  <c r="M245"/>
  <c r="M244"/>
  <c r="M243"/>
  <c r="M242"/>
  <c r="M241"/>
  <c r="M240"/>
  <c r="M239"/>
  <c r="M238"/>
  <c r="M237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219"/>
  <c r="M218"/>
  <c r="M217"/>
  <c r="M216"/>
  <c r="M215"/>
  <c r="M214"/>
  <c r="M213"/>
  <c r="M212"/>
  <c r="M211"/>
  <c r="M210"/>
  <c r="M209"/>
  <c r="M208"/>
  <c r="M207"/>
  <c r="M206"/>
  <c r="M205"/>
  <c r="M204"/>
  <c r="M203"/>
  <c r="M202"/>
  <c r="M201"/>
  <c r="M200"/>
  <c r="M199"/>
  <c r="M198"/>
  <c r="M197"/>
  <c r="M196"/>
  <c r="M195"/>
  <c r="M194"/>
  <c r="M193"/>
  <c r="M192"/>
  <c r="M191"/>
  <c r="M190"/>
  <c r="M189"/>
  <c r="M188"/>
  <c r="M187"/>
  <c r="M186"/>
  <c r="M185"/>
  <c r="M184"/>
  <c r="M183"/>
  <c r="M182"/>
  <c r="M181"/>
  <c r="M180"/>
  <c r="M179"/>
  <c r="M178"/>
  <c r="M177"/>
  <c r="M176"/>
  <c r="M175"/>
  <c r="M174"/>
  <c r="M173"/>
  <c r="M172"/>
  <c r="M171"/>
  <c r="M170"/>
  <c r="M169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7"/>
  <c r="M146"/>
  <c r="M145"/>
  <c r="M144"/>
  <c r="M143"/>
  <c r="M142"/>
  <c r="M141"/>
  <c r="M140"/>
  <c r="M139"/>
  <c r="M138"/>
  <c r="M137"/>
  <c r="M136"/>
  <c r="M135"/>
  <c r="M134"/>
  <c r="M133"/>
  <c r="M132"/>
  <c r="M131"/>
  <c r="M130"/>
  <c r="M129"/>
  <c r="M128"/>
  <c r="M127"/>
  <c r="M126"/>
  <c r="M125"/>
  <c r="M124"/>
  <c r="M123"/>
  <c r="M122"/>
  <c r="M121"/>
  <c r="M120"/>
  <c r="M119"/>
  <c r="M118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3"/>
  <c r="AH48" i="53" l="1"/>
  <c r="AR26"/>
  <c r="AW26"/>
  <c r="AR37"/>
  <c r="AW37"/>
  <c r="AR48"/>
  <c r="AW48"/>
  <c r="D12" l="1"/>
  <c r="I23" l="1"/>
  <c r="D34"/>
  <c r="I34"/>
  <c r="D45"/>
  <c r="I45"/>
  <c r="D56"/>
  <c r="I56"/>
  <c r="X23"/>
  <c r="AC23"/>
  <c r="AH23"/>
  <c r="X34"/>
  <c r="AC34"/>
  <c r="AH34"/>
  <c r="X45"/>
  <c r="AC45"/>
  <c r="AH45"/>
  <c r="X56"/>
  <c r="AC56"/>
  <c r="AH56"/>
  <c r="N9" i="43" s="1" a="1"/>
  <c r="N9" s="1"/>
  <c r="AR23" i="53"/>
  <c r="AW23"/>
  <c r="AR34"/>
  <c r="N8" i="43" s="1" a="1"/>
  <c r="N8" s="1"/>
  <c r="AW34" i="53"/>
  <c r="N7" i="43" s="1" a="1"/>
  <c r="N7" s="1"/>
  <c r="AR45" i="53"/>
  <c r="AW45"/>
  <c r="N5" i="43" s="1" a="1"/>
  <c r="N5" s="1"/>
  <c r="AR56" i="53"/>
  <c r="AW56"/>
  <c r="N3" i="43" s="1" a="1"/>
  <c r="N3" s="1"/>
  <c r="BD56" i="53"/>
  <c r="AM56"/>
  <c r="S56"/>
  <c r="N56"/>
  <c r="BD45"/>
  <c r="AM45"/>
  <c r="S45"/>
  <c r="N45"/>
  <c r="BD34"/>
  <c r="AM34"/>
  <c r="S34"/>
  <c r="N34"/>
  <c r="BD23"/>
  <c r="AM23"/>
  <c r="S23"/>
  <c r="N23"/>
  <c r="D23"/>
  <c r="BD12"/>
  <c r="AW12"/>
  <c r="AR12"/>
  <c r="AM12"/>
  <c r="AH12"/>
  <c r="AC12"/>
  <c r="X12"/>
  <c r="S12"/>
  <c r="N12"/>
  <c r="I12"/>
  <c r="N6" i="43" l="1" a="1"/>
  <c r="N6" s="1"/>
  <c r="N4" a="1"/>
  <c r="N4" s="1"/>
</calcChain>
</file>

<file path=xl/comments1.xml><?xml version="1.0" encoding="utf-8"?>
<comments xmlns="http://schemas.openxmlformats.org/spreadsheetml/2006/main">
  <authors>
    <author>Yann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3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14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25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36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47" authorId="0">
      <text>
        <r>
          <rPr>
            <b/>
            <sz val="9"/>
            <color indexed="81"/>
            <rFont val="Tahoma"/>
            <family val="2"/>
          </rPr>
          <t>Yann: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<sst xmlns="http://schemas.openxmlformats.org/spreadsheetml/2006/main" count="520" uniqueCount="67">
  <si>
    <t>NOM Prénom</t>
  </si>
  <si>
    <t>NOTE SUR 20</t>
  </si>
  <si>
    <t>G</t>
  </si>
  <si>
    <t>F</t>
  </si>
  <si>
    <t>Rangée 1</t>
  </si>
  <si>
    <t>Rangée 2</t>
  </si>
  <si>
    <t>Rangée 3</t>
  </si>
  <si>
    <t>Rangée 4</t>
  </si>
  <si>
    <t>Allée 1</t>
  </si>
  <si>
    <t>Allée 2</t>
  </si>
  <si>
    <t>Allée 3</t>
  </si>
  <si>
    <t>Allée 4</t>
  </si>
  <si>
    <t>Allée 5</t>
  </si>
  <si>
    <t>Allée 6</t>
  </si>
  <si>
    <t>Allée 7</t>
  </si>
  <si>
    <t>Allée 8</t>
  </si>
  <si>
    <t>Allée 9</t>
  </si>
  <si>
    <t>Allée 10</t>
  </si>
  <si>
    <t>BUREAU PROFESSEUR</t>
  </si>
  <si>
    <t>PO</t>
  </si>
  <si>
    <t>IC</t>
  </si>
  <si>
    <t>DM</t>
  </si>
  <si>
    <t>TP</t>
  </si>
  <si>
    <t>CI</t>
  </si>
  <si>
    <t>BONUS</t>
  </si>
  <si>
    <t>MALUS</t>
  </si>
  <si>
    <t>OM</t>
  </si>
  <si>
    <t>OM :</t>
  </si>
  <si>
    <t>TP :</t>
  </si>
  <si>
    <t>Travail Personnel non fait (questions maison ou classe …)</t>
  </si>
  <si>
    <t>Oubli de Matériel (livre, calculatrice, polycopié, …)</t>
  </si>
  <si>
    <t>CI :</t>
  </si>
  <si>
    <t>CP :</t>
  </si>
  <si>
    <t>Comportement Inadapté en classe</t>
  </si>
  <si>
    <t>Consultation Portable en cours</t>
  </si>
  <si>
    <t>DM :</t>
  </si>
  <si>
    <t>Devoir maison rendu complet à l'échéance donnée</t>
  </si>
  <si>
    <t>PO :</t>
  </si>
  <si>
    <t>Participation orale question (réponse juste)</t>
  </si>
  <si>
    <t>IC :</t>
  </si>
  <si>
    <t>CP</t>
  </si>
  <si>
    <t>Investissement cours (passage tableau ,,,)</t>
  </si>
  <si>
    <t>TS :</t>
  </si>
  <si>
    <t>Travail supplémentaire (fiches, exercices, …)</t>
  </si>
  <si>
    <t>Rangée 5</t>
  </si>
  <si>
    <t>ALBERT</t>
  </si>
  <si>
    <t>BENOIT</t>
  </si>
  <si>
    <t>CAROLINE</t>
  </si>
  <si>
    <t>LUCIE</t>
  </si>
  <si>
    <t>SAMUEL</t>
  </si>
  <si>
    <t>THEODORE</t>
  </si>
  <si>
    <t>RODOLPH</t>
  </si>
  <si>
    <t>2DE1</t>
  </si>
  <si>
    <t>CLASSE</t>
  </si>
  <si>
    <t>SEXE</t>
  </si>
  <si>
    <t>TS</t>
  </si>
  <si>
    <t>Oubli de matériel</t>
  </si>
  <si>
    <t>Travail personnel non fait</t>
  </si>
  <si>
    <t>Participation orale</t>
  </si>
  <si>
    <t>Investissement cours</t>
  </si>
  <si>
    <t>Devoir maison complet</t>
  </si>
  <si>
    <t>Travail supplémentaire</t>
  </si>
  <si>
    <t>Comportement inadapté</t>
  </si>
  <si>
    <t>Consultation portable</t>
  </si>
  <si>
    <t>REMARQUES</t>
  </si>
  <si>
    <t xml:space="preserve"> </t>
  </si>
  <si>
    <t>PLAN DE CLASSE ET SUIVI 2DE1</t>
  </si>
</sst>
</file>

<file path=xl/styles.xml><?xml version="1.0" encoding="utf-8"?>
<styleSheet xmlns="http://schemas.openxmlformats.org/spreadsheetml/2006/main">
  <numFmts count="5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</numFmts>
  <fonts count="3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6"/>
      <name val="Arial"/>
      <family val="2"/>
    </font>
    <font>
      <b/>
      <sz val="6"/>
      <color theme="0"/>
      <name val="Arial"/>
      <family val="2"/>
    </font>
    <font>
      <b/>
      <sz val="6"/>
      <name val="Arial"/>
      <family val="2"/>
    </font>
    <font>
      <b/>
      <sz val="6"/>
      <color rgb="FFFF0000"/>
      <name val="Arial"/>
      <family val="2"/>
    </font>
    <font>
      <b/>
      <sz val="6"/>
      <color rgb="FF00B050"/>
      <name val="Arial"/>
      <family val="2"/>
    </font>
    <font>
      <b/>
      <i/>
      <sz val="10"/>
      <color rgb="FF7030A0"/>
      <name val="Arial"/>
      <family val="2"/>
    </font>
    <font>
      <sz val="12"/>
      <color theme="0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0"/>
      <name val="Arial"/>
    </font>
    <font>
      <b/>
      <sz val="16"/>
      <color rgb="FF7030A0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7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43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9" fontId="3" fillId="0" borderId="0" applyFont="0" applyFill="0" applyBorder="0" applyAlignment="0" applyProtection="0">
      <alignment vertical="center"/>
    </xf>
    <xf numFmtId="0" fontId="5" fillId="0" borderId="1" applyNumberFormat="0" applyFill="0" applyAlignment="0" applyProtection="0"/>
    <xf numFmtId="0" fontId="2" fillId="0" borderId="0"/>
    <xf numFmtId="0" fontId="1" fillId="0" borderId="0"/>
    <xf numFmtId="43" fontId="27" fillId="0" borderId="0" applyFont="0" applyFill="0" applyBorder="0" applyAlignment="0" applyProtection="0"/>
  </cellStyleXfs>
  <cellXfs count="112"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 wrapText="1"/>
    </xf>
    <xf numFmtId="0" fontId="9" fillId="0" borderId="10" xfId="12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10" xfId="0" applyBorder="1"/>
    <xf numFmtId="0" fontId="11" fillId="0" borderId="0" xfId="0" applyFont="1"/>
    <xf numFmtId="0" fontId="10" fillId="0" borderId="0" xfId="12" applyFont="1" applyFill="1" applyBorder="1" applyAlignment="1">
      <alignment horizontal="center" vertical="center" wrapText="1"/>
    </xf>
    <xf numFmtId="0" fontId="11" fillId="0" borderId="0" xfId="0" applyFont="1" applyBorder="1"/>
    <xf numFmtId="0" fontId="12" fillId="0" borderId="0" xfId="12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0" fontId="11" fillId="0" borderId="0" xfId="0" applyFont="1" applyBorder="1" applyAlignment="1">
      <alignment wrapText="1"/>
    </xf>
    <xf numFmtId="2" fontId="0" fillId="0" borderId="2" xfId="0" applyNumberFormat="1" applyBorder="1" applyAlignment="1">
      <alignment horizontal="center"/>
    </xf>
    <xf numFmtId="2" fontId="9" fillId="0" borderId="2" xfId="0" applyNumberFormat="1" applyFont="1" applyFill="1" applyBorder="1" applyAlignment="1">
      <alignment horizontal="center"/>
    </xf>
    <xf numFmtId="2" fontId="14" fillId="0" borderId="2" xfId="0" applyNumberFormat="1" applyFont="1" applyFill="1" applyBorder="1" applyAlignment="1">
      <alignment horizontal="center"/>
    </xf>
    <xf numFmtId="0" fontId="3" fillId="0" borderId="2" xfId="0" applyFont="1" applyBorder="1"/>
    <xf numFmtId="0" fontId="11" fillId="0" borderId="7" xfId="0" applyFont="1" applyBorder="1"/>
    <xf numFmtId="0" fontId="0" fillId="0" borderId="7" xfId="0" applyBorder="1"/>
    <xf numFmtId="0" fontId="17" fillId="0" borderId="0" xfId="12" applyFont="1" applyBorder="1" applyAlignment="1">
      <alignment horizontal="center" vertical="center" wrapText="1"/>
    </xf>
    <xf numFmtId="0" fontId="15" fillId="0" borderId="0" xfId="0" applyFont="1"/>
    <xf numFmtId="0" fontId="17" fillId="0" borderId="0" xfId="12" applyFont="1" applyFill="1" applyBorder="1" applyAlignment="1">
      <alignment horizontal="center" vertical="center" wrapText="1"/>
    </xf>
    <xf numFmtId="0" fontId="15" fillId="0" borderId="10" xfId="0" applyFont="1" applyBorder="1"/>
    <xf numFmtId="0" fontId="17" fillId="0" borderId="10" xfId="12" applyFont="1" applyFill="1" applyBorder="1" applyAlignment="1">
      <alignment horizontal="center" vertical="center" wrapText="1"/>
    </xf>
    <xf numFmtId="0" fontId="16" fillId="0" borderId="0" xfId="12" applyFont="1" applyFill="1" applyBorder="1" applyAlignment="1">
      <alignment vertical="center" wrapText="1"/>
    </xf>
    <xf numFmtId="0" fontId="15" fillId="0" borderId="0" xfId="0" applyFont="1" applyAlignment="1">
      <alignment wrapText="1"/>
    </xf>
    <xf numFmtId="0" fontId="15" fillId="0" borderId="0" xfId="0" applyFont="1" applyBorder="1" applyAlignment="1">
      <alignment wrapText="1"/>
    </xf>
    <xf numFmtId="0" fontId="17" fillId="0" borderId="8" xfId="12" applyFont="1" applyBorder="1" applyAlignment="1">
      <alignment horizontal="center" vertical="center" wrapText="1"/>
    </xf>
    <xf numFmtId="0" fontId="17" fillId="0" borderId="0" xfId="12" applyFont="1" applyAlignment="1">
      <alignment horizontal="center" vertical="center" wrapText="1"/>
    </xf>
    <xf numFmtId="0" fontId="17" fillId="0" borderId="11" xfId="12" applyFont="1" applyBorder="1" applyAlignment="1">
      <alignment horizontal="center" vertical="center" wrapText="1"/>
    </xf>
    <xf numFmtId="0" fontId="15" fillId="0" borderId="0" xfId="0" applyFont="1" applyBorder="1"/>
    <xf numFmtId="0" fontId="16" fillId="0" borderId="0" xfId="12" applyFont="1" applyFill="1" applyBorder="1" applyAlignment="1">
      <alignment horizontal="center" vertical="center" wrapText="1"/>
    </xf>
    <xf numFmtId="0" fontId="17" fillId="0" borderId="2" xfId="12" applyFont="1" applyBorder="1" applyAlignment="1">
      <alignment horizontal="center" vertical="center" wrapText="1"/>
    </xf>
    <xf numFmtId="0" fontId="17" fillId="0" borderId="2" xfId="12" applyFont="1" applyFill="1" applyBorder="1" applyAlignment="1">
      <alignment horizontal="center" vertical="center" wrapText="1"/>
    </xf>
    <xf numFmtId="164" fontId="15" fillId="0" borderId="2" xfId="12" applyNumberFormat="1" applyFont="1" applyBorder="1" applyAlignment="1">
      <alignment horizontal="center" vertical="top" wrapText="1"/>
    </xf>
    <xf numFmtId="164" fontId="15" fillId="0" borderId="21" xfId="12" applyNumberFormat="1" applyFont="1" applyBorder="1" applyAlignment="1">
      <alignment horizontal="center" vertical="top" wrapText="1"/>
    </xf>
    <xf numFmtId="164" fontId="15" fillId="0" borderId="22" xfId="12" applyNumberFormat="1" applyFont="1" applyBorder="1" applyAlignment="1">
      <alignment horizontal="center" vertical="top" wrapText="1"/>
    </xf>
    <xf numFmtId="0" fontId="17" fillId="0" borderId="22" xfId="12" applyFont="1" applyFill="1" applyBorder="1" applyAlignment="1">
      <alignment horizontal="center" vertical="center" wrapText="1"/>
    </xf>
    <xf numFmtId="0" fontId="17" fillId="0" borderId="21" xfId="12" applyFont="1" applyBorder="1" applyAlignment="1">
      <alignment horizontal="center" vertical="center" wrapText="1"/>
    </xf>
    <xf numFmtId="0" fontId="0" fillId="0" borderId="0" xfId="0" applyBorder="1"/>
    <xf numFmtId="0" fontId="9" fillId="0" borderId="0" xfId="12" applyFont="1" applyFill="1" applyBorder="1" applyAlignment="1">
      <alignment horizontal="center" vertical="center" wrapText="1"/>
    </xf>
    <xf numFmtId="2" fontId="20" fillId="0" borderId="18" xfId="12" applyNumberFormat="1" applyFont="1" applyFill="1" applyBorder="1" applyAlignment="1">
      <alignment horizontal="right" vertical="center" wrapText="1"/>
    </xf>
    <xf numFmtId="0" fontId="17" fillId="0" borderId="8" xfId="12" applyFont="1" applyBorder="1" applyAlignment="1">
      <alignment horizontal="center" vertical="center" textRotation="90" wrapText="1"/>
    </xf>
    <xf numFmtId="0" fontId="15" fillId="0" borderId="0" xfId="0" applyFont="1" applyAlignment="1">
      <alignment textRotation="90" wrapText="1"/>
    </xf>
    <xf numFmtId="0" fontId="15" fillId="0" borderId="16" xfId="0" applyFont="1" applyBorder="1" applyAlignment="1">
      <alignment textRotation="90" wrapText="1"/>
    </xf>
    <xf numFmtId="2" fontId="17" fillId="0" borderId="8" xfId="12" applyNumberFormat="1" applyFont="1" applyBorder="1" applyAlignment="1">
      <alignment horizontal="center" vertical="center" textRotation="90" wrapText="1"/>
    </xf>
    <xf numFmtId="2" fontId="15" fillId="0" borderId="0" xfId="0" applyNumberFormat="1" applyFont="1" applyAlignment="1">
      <alignment textRotation="90" wrapText="1"/>
    </xf>
    <xf numFmtId="0" fontId="17" fillId="0" borderId="16" xfId="12" applyFont="1" applyFill="1" applyBorder="1" applyAlignment="1">
      <alignment vertical="center" textRotation="90" wrapText="1"/>
    </xf>
    <xf numFmtId="0" fontId="21" fillId="0" borderId="0" xfId="0" applyFont="1" applyBorder="1" applyAlignment="1">
      <alignment wrapText="1"/>
    </xf>
    <xf numFmtId="0" fontId="22" fillId="0" borderId="7" xfId="0" applyFont="1" applyBorder="1"/>
    <xf numFmtId="0" fontId="18" fillId="8" borderId="15" xfId="12" applyFont="1" applyFill="1" applyBorder="1" applyAlignment="1">
      <alignment horizontal="center" vertical="center" textRotation="90" wrapText="1"/>
    </xf>
    <xf numFmtId="0" fontId="18" fillId="8" borderId="16" xfId="12" applyFont="1" applyFill="1" applyBorder="1" applyAlignment="1">
      <alignment horizontal="center" vertical="center" textRotation="90" wrapText="1"/>
    </xf>
    <xf numFmtId="164" fontId="15" fillId="8" borderId="21" xfId="12" applyNumberFormat="1" applyFont="1" applyFill="1" applyBorder="1" applyAlignment="1">
      <alignment horizontal="center" vertical="top" wrapText="1"/>
    </xf>
    <xf numFmtId="164" fontId="15" fillId="8" borderId="2" xfId="12" applyNumberFormat="1" applyFont="1" applyFill="1" applyBorder="1" applyAlignment="1">
      <alignment horizontal="center" vertical="top" wrapText="1"/>
    </xf>
    <xf numFmtId="2" fontId="18" fillId="8" borderId="17" xfId="12" applyNumberFormat="1" applyFont="1" applyFill="1" applyBorder="1" applyAlignment="1">
      <alignment horizontal="center" vertical="center" textRotation="90" wrapText="1"/>
    </xf>
    <xf numFmtId="2" fontId="18" fillId="8" borderId="18" xfId="12" applyNumberFormat="1" applyFont="1" applyFill="1" applyBorder="1" applyAlignment="1">
      <alignment horizontal="center" vertical="center" textRotation="90" wrapText="1"/>
    </xf>
    <xf numFmtId="0" fontId="19" fillId="9" borderId="16" xfId="12" applyFont="1" applyFill="1" applyBorder="1" applyAlignment="1">
      <alignment horizontal="center" vertical="center" textRotation="90" wrapText="1"/>
    </xf>
    <xf numFmtId="0" fontId="19" fillId="9" borderId="20" xfId="12" applyFont="1" applyFill="1" applyBorder="1" applyAlignment="1">
      <alignment horizontal="center" vertical="center" textRotation="90" wrapText="1"/>
    </xf>
    <xf numFmtId="164" fontId="15" fillId="9" borderId="2" xfId="12" applyNumberFormat="1" applyFont="1" applyFill="1" applyBorder="1" applyAlignment="1">
      <alignment horizontal="center" vertical="top" wrapText="1"/>
    </xf>
    <xf numFmtId="164" fontId="15" fillId="9" borderId="22" xfId="12" applyNumberFormat="1" applyFont="1" applyFill="1" applyBorder="1" applyAlignment="1">
      <alignment horizontal="center" vertical="top" wrapText="1"/>
    </xf>
    <xf numFmtId="2" fontId="19" fillId="9" borderId="18" xfId="12" applyNumberFormat="1" applyFont="1" applyFill="1" applyBorder="1" applyAlignment="1">
      <alignment horizontal="center" vertical="center" textRotation="90" wrapText="1"/>
    </xf>
    <xf numFmtId="2" fontId="19" fillId="9" borderId="19" xfId="12" applyNumberFormat="1" applyFont="1" applyFill="1" applyBorder="1" applyAlignment="1">
      <alignment horizontal="center" vertical="center" textRotation="90" wrapText="1"/>
    </xf>
    <xf numFmtId="2" fontId="13" fillId="0" borderId="2" xfId="0" applyNumberFormat="1" applyFont="1" applyFill="1" applyBorder="1" applyAlignment="1">
      <alignment horizontal="center"/>
    </xf>
    <xf numFmtId="0" fontId="0" fillId="0" borderId="3" xfId="0" applyBorder="1"/>
    <xf numFmtId="2" fontId="13" fillId="0" borderId="3" xfId="0" applyNumberFormat="1" applyFont="1" applyBorder="1" applyAlignment="1">
      <alignment horizontal="center"/>
    </xf>
    <xf numFmtId="2" fontId="14" fillId="0" borderId="3" xfId="0" applyNumberFormat="1" applyFont="1" applyFill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43" fontId="0" fillId="0" borderId="2" xfId="26" applyFont="1" applyBorder="1" applyAlignment="1">
      <alignment horizontal="center"/>
    </xf>
    <xf numFmtId="43" fontId="23" fillId="0" borderId="2" xfId="26" applyFont="1" applyFill="1" applyBorder="1" applyAlignment="1">
      <alignment horizontal="center" vertical="center" wrapText="1"/>
    </xf>
    <xf numFmtId="43" fontId="0" fillId="0" borderId="2" xfId="26" applyFont="1" applyBorder="1" applyAlignment="1">
      <alignment horizontal="right"/>
    </xf>
    <xf numFmtId="2" fontId="6" fillId="0" borderId="3" xfId="0" applyNumberFormat="1" applyFont="1" applyFill="1" applyBorder="1" applyAlignment="1">
      <alignment horizontal="center" textRotation="90" wrapText="1"/>
    </xf>
    <xf numFmtId="0" fontId="13" fillId="0" borderId="5" xfId="0" applyFont="1" applyFill="1" applyBorder="1" applyAlignment="1"/>
    <xf numFmtId="0" fontId="13" fillId="0" borderId="10" xfId="0" applyFont="1" applyFill="1" applyBorder="1" applyAlignment="1"/>
    <xf numFmtId="0" fontId="14" fillId="0" borderId="0" xfId="0" applyFont="1" applyFill="1" applyBorder="1" applyAlignment="1"/>
    <xf numFmtId="0" fontId="9" fillId="0" borderId="2" xfId="0" applyFont="1" applyBorder="1" applyAlignment="1">
      <alignment horizontal="center" vertical="center"/>
    </xf>
    <xf numFmtId="2" fontId="14" fillId="0" borderId="23" xfId="0" applyNumberFormat="1" applyFont="1" applyFill="1" applyBorder="1" applyAlignment="1">
      <alignment horizontal="center" vertical="center" textRotation="255"/>
    </xf>
    <xf numFmtId="2" fontId="14" fillId="0" borderId="24" xfId="0" applyNumberFormat="1" applyFont="1" applyFill="1" applyBorder="1" applyAlignment="1">
      <alignment horizontal="center" vertical="center" textRotation="255"/>
    </xf>
    <xf numFmtId="2" fontId="13" fillId="0" borderId="23" xfId="0" applyNumberFormat="1" applyFont="1" applyFill="1" applyBorder="1" applyAlignment="1">
      <alignment horizontal="center" vertical="center" textRotation="255"/>
    </xf>
    <xf numFmtId="2" fontId="13" fillId="0" borderId="24" xfId="0" applyNumberFormat="1" applyFont="1" applyFill="1" applyBorder="1" applyAlignment="1">
      <alignment horizontal="center" vertical="center" textRotation="255"/>
    </xf>
    <xf numFmtId="0" fontId="23" fillId="0" borderId="23" xfId="0" applyFont="1" applyFill="1" applyBorder="1" applyAlignment="1">
      <alignment horizontal="center" vertical="center" wrapText="1"/>
    </xf>
    <xf numFmtId="0" fontId="23" fillId="0" borderId="24" xfId="0" applyFont="1" applyFill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textRotation="90"/>
    </xf>
    <xf numFmtId="0" fontId="23" fillId="0" borderId="26" xfId="0" applyFont="1" applyBorder="1" applyAlignment="1">
      <alignment horizontal="center" vertical="center" textRotation="90"/>
    </xf>
    <xf numFmtId="0" fontId="23" fillId="0" borderId="2" xfId="0" applyFont="1" applyBorder="1" applyAlignment="1">
      <alignment horizontal="center" vertical="center" textRotation="90"/>
    </xf>
    <xf numFmtId="0" fontId="28" fillId="0" borderId="12" xfId="0" applyFont="1" applyFill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3" fillId="0" borderId="0" xfId="12" applyFont="1" applyFill="1" applyBorder="1" applyAlignment="1">
      <alignment horizontal="center" vertical="center" wrapText="1"/>
    </xf>
    <xf numFmtId="0" fontId="26" fillId="0" borderId="2" xfId="12" applyFont="1" applyFill="1" applyBorder="1" applyAlignment="1">
      <alignment horizontal="center" vertical="center" wrapText="1"/>
    </xf>
    <xf numFmtId="0" fontId="23" fillId="0" borderId="7" xfId="12" applyFont="1" applyFill="1" applyBorder="1" applyAlignment="1">
      <alignment horizontal="center" vertical="center" textRotation="90" wrapText="1"/>
    </xf>
    <xf numFmtId="0" fontId="29" fillId="0" borderId="12" xfId="12" applyFont="1" applyFill="1" applyBorder="1" applyAlignment="1">
      <alignment horizontal="center" vertical="center" wrapText="1"/>
    </xf>
    <xf numFmtId="0" fontId="29" fillId="0" borderId="13" xfId="12" applyFont="1" applyFill="1" applyBorder="1" applyAlignment="1">
      <alignment horizontal="center" vertical="center" wrapText="1"/>
    </xf>
    <xf numFmtId="0" fontId="29" fillId="0" borderId="14" xfId="12" applyFont="1" applyFill="1" applyBorder="1" applyAlignment="1">
      <alignment horizontal="center" vertical="center" wrapText="1"/>
    </xf>
    <xf numFmtId="0" fontId="30" fillId="0" borderId="4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right"/>
    </xf>
    <xf numFmtId="0" fontId="13" fillId="0" borderId="5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0" fontId="31" fillId="0" borderId="4" xfId="0" applyFont="1" applyFill="1" applyBorder="1" applyAlignment="1">
      <alignment horizontal="center" vertical="center"/>
    </xf>
    <xf numFmtId="0" fontId="31" fillId="0" borderId="5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right"/>
    </xf>
    <xf numFmtId="0" fontId="14" fillId="0" borderId="5" xfId="0" applyFont="1" applyFill="1" applyBorder="1" applyAlignment="1"/>
    <xf numFmtId="0" fontId="14" fillId="0" borderId="6" xfId="0" applyFont="1" applyFill="1" applyBorder="1" applyAlignment="1"/>
    <xf numFmtId="0" fontId="13" fillId="0" borderId="10" xfId="0" applyFont="1" applyFill="1" applyBorder="1" applyAlignment="1">
      <alignment horizontal="right"/>
    </xf>
    <xf numFmtId="0" fontId="13" fillId="0" borderId="10" xfId="0" applyFont="1" applyFill="1" applyBorder="1" applyAlignment="1"/>
    <xf numFmtId="0" fontId="13" fillId="0" borderId="11" xfId="0" applyFont="1" applyFill="1" applyBorder="1" applyAlignment="1"/>
    <xf numFmtId="0" fontId="14" fillId="0" borderId="10" xfId="0" applyFont="1" applyFill="1" applyBorder="1" applyAlignment="1">
      <alignment horizontal="right"/>
    </xf>
    <xf numFmtId="0" fontId="14" fillId="0" borderId="10" xfId="0" applyFont="1" applyFill="1" applyBorder="1" applyAlignment="1"/>
    <xf numFmtId="0" fontId="14" fillId="0" borderId="11" xfId="0" applyFont="1" applyFill="1" applyBorder="1" applyAlignment="1"/>
  </cellXfs>
  <cellStyles count="27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Comma" xfId="7"/>
    <cellStyle name="Comma[0]" xfId="8"/>
    <cellStyle name="Currency" xfId="9"/>
    <cellStyle name="Currency[0]" xfId="10"/>
    <cellStyle name="Lien hypertexte 2" xfId="11"/>
    <cellStyle name="Milliers" xfId="26" builtinId="3"/>
    <cellStyle name="Normal" xfId="0" builtinId="0"/>
    <cellStyle name="Normal 10" xfId="24"/>
    <cellStyle name="Normal 11" xfId="25"/>
    <cellStyle name="Normal 2" xfId="12"/>
    <cellStyle name="Normal 3" xfId="13"/>
    <cellStyle name="Normal 4" xfId="14"/>
    <cellStyle name="Normal 4 2" xfId="15"/>
    <cellStyle name="Normal 4 2 2" xfId="16"/>
    <cellStyle name="Normal 5" xfId="17"/>
    <cellStyle name="Normal 6" xfId="18"/>
    <cellStyle name="Normal 7" xfId="19"/>
    <cellStyle name="Normal 8" xfId="20"/>
    <cellStyle name="Normal 9" xfId="21"/>
    <cellStyle name="Percent" xfId="22"/>
    <cellStyle name="Total" xfId="23" builtinId="25" customBuiltin="1"/>
  </cellStyles>
  <dxfs count="2">
    <dxf>
      <font>
        <color rgb="FFFF0000"/>
      </font>
    </dxf>
    <dxf>
      <font>
        <color rgb="FF0070C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7030A0"/>
    <pageSetUpPr fitToPage="1"/>
  </sheetPr>
  <dimension ref="A1:O548"/>
  <sheetViews>
    <sheetView showGridLines="0" zoomScale="130" zoomScaleNormal="130" workbookViewId="0">
      <pane ySplit="2" topLeftCell="A3" activePane="bottomLeft" state="frozen"/>
      <selection pane="bottomLeft" activeCell="N3" sqref="N3"/>
    </sheetView>
  </sheetViews>
  <sheetFormatPr baseColWidth="10" defaultColWidth="11.42578125" defaultRowHeight="12.75"/>
  <cols>
    <col min="1" max="1" width="5.5703125" style="62" bestFit="1" customWidth="1"/>
    <col min="2" max="2" width="2.28515625" style="1" customWidth="1"/>
    <col min="3" max="3" width="30.140625" style="1" customWidth="1"/>
    <col min="4" max="7" width="3.7109375" style="12" customWidth="1"/>
    <col min="8" max="8" width="3.7109375" style="61" customWidth="1"/>
    <col min="9" max="9" width="3.7109375" style="13" customWidth="1"/>
    <col min="10" max="10" width="3.7109375" style="12" customWidth="1"/>
    <col min="11" max="11" width="3.7109375" style="13" customWidth="1"/>
    <col min="12" max="12" width="3.7109375" style="12" customWidth="1"/>
    <col min="13" max="13" width="3.7109375" style="14" customWidth="1"/>
    <col min="14" max="14" width="9" style="68" customWidth="1"/>
    <col min="15" max="15" width="57.85546875" style="1" customWidth="1"/>
  </cols>
  <sheetData>
    <row r="1" spans="1:15">
      <c r="A1" s="80" t="s">
        <v>53</v>
      </c>
      <c r="B1" s="82" t="s">
        <v>54</v>
      </c>
      <c r="C1" s="78" t="s">
        <v>0</v>
      </c>
      <c r="D1" s="63" t="s">
        <v>26</v>
      </c>
      <c r="E1" s="63" t="s">
        <v>22</v>
      </c>
      <c r="F1" s="63" t="s">
        <v>23</v>
      </c>
      <c r="G1" s="63" t="s">
        <v>40</v>
      </c>
      <c r="H1" s="76" t="s">
        <v>25</v>
      </c>
      <c r="I1" s="64" t="s">
        <v>19</v>
      </c>
      <c r="J1" s="65" t="s">
        <v>20</v>
      </c>
      <c r="K1" s="64" t="s">
        <v>21</v>
      </c>
      <c r="L1" s="65" t="s">
        <v>55</v>
      </c>
      <c r="M1" s="74" t="s">
        <v>24</v>
      </c>
      <c r="N1" s="66"/>
      <c r="O1" s="73" t="s">
        <v>64</v>
      </c>
    </row>
    <row r="2" spans="1:15" s="2" customFormat="1" ht="107.25" customHeight="1">
      <c r="A2" s="81"/>
      <c r="B2" s="82"/>
      <c r="C2" s="79"/>
      <c r="D2" s="69" t="s">
        <v>56</v>
      </c>
      <c r="E2" s="69" t="s">
        <v>57</v>
      </c>
      <c r="F2" s="69" t="s">
        <v>62</v>
      </c>
      <c r="G2" s="69" t="s">
        <v>63</v>
      </c>
      <c r="H2" s="77"/>
      <c r="I2" s="69" t="s">
        <v>58</v>
      </c>
      <c r="J2" s="69" t="s">
        <v>59</v>
      </c>
      <c r="K2" s="69" t="s">
        <v>60</v>
      </c>
      <c r="L2" s="69" t="s">
        <v>61</v>
      </c>
      <c r="M2" s="75"/>
      <c r="N2" s="67" t="s">
        <v>1</v>
      </c>
      <c r="O2" s="73"/>
    </row>
    <row r="3" spans="1:15">
      <c r="A3" s="62" t="s">
        <v>52</v>
      </c>
      <c r="B3" s="1" t="s">
        <v>2</v>
      </c>
      <c r="C3" s="15" t="s">
        <v>45</v>
      </c>
      <c r="H3" s="61" t="str">
        <f>IF(ISBLANK(D3),"",SUM(D3:G3))</f>
        <v/>
      </c>
      <c r="M3" s="61" t="str">
        <f>IF(ISBLANK(I3),"",SUM(I3:L3))</f>
        <v/>
      </c>
      <c r="N3" s="68">
        <f t="array" ref="N3">PLAN_2DE1!AW56</f>
        <v>7</v>
      </c>
    </row>
    <row r="4" spans="1:15">
      <c r="A4" s="62" t="s">
        <v>52</v>
      </c>
      <c r="B4" s="1" t="s">
        <v>2</v>
      </c>
      <c r="C4" s="1" t="s">
        <v>46</v>
      </c>
      <c r="H4" s="61" t="str">
        <f t="shared" ref="H4:H67" si="0">IF(ISBLANK(D4),"",SUM(D4:G4))</f>
        <v/>
      </c>
      <c r="M4" s="61" t="str">
        <f t="shared" ref="M4:M67" si="1">IF(ISBLANK(I4),"",SUM(I4:L4))</f>
        <v/>
      </c>
      <c r="N4" s="68">
        <f t="array" ref="N4">PLAN_2DE1!AR56</f>
        <v>16</v>
      </c>
    </row>
    <row r="5" spans="1:15">
      <c r="A5" s="62" t="s">
        <v>52</v>
      </c>
      <c r="B5" s="1" t="s">
        <v>3</v>
      </c>
      <c r="C5" s="1" t="s">
        <v>47</v>
      </c>
      <c r="H5" s="61" t="str">
        <f t="shared" si="0"/>
        <v/>
      </c>
      <c r="M5" s="61" t="str">
        <f t="shared" si="1"/>
        <v/>
      </c>
      <c r="N5" s="68">
        <f t="array" ref="N5">PLAN_2DE1!AW45</f>
        <v>18</v>
      </c>
    </row>
    <row r="6" spans="1:15">
      <c r="A6" s="62" t="s">
        <v>52</v>
      </c>
      <c r="B6" s="1" t="s">
        <v>3</v>
      </c>
      <c r="C6" s="1" t="s">
        <v>48</v>
      </c>
      <c r="H6" s="61" t="str">
        <f t="shared" si="0"/>
        <v/>
      </c>
      <c r="M6" s="61" t="str">
        <f t="shared" si="1"/>
        <v/>
      </c>
      <c r="N6" s="68">
        <f t="array" ref="N6">PLAN_2DE1!AR56</f>
        <v>16</v>
      </c>
    </row>
    <row r="7" spans="1:15">
      <c r="A7" s="62" t="s">
        <v>52</v>
      </c>
      <c r="B7" s="1" t="s">
        <v>2</v>
      </c>
      <c r="C7" s="1" t="s">
        <v>49</v>
      </c>
      <c r="H7" s="61" t="str">
        <f t="shared" si="0"/>
        <v/>
      </c>
      <c r="M7" s="61" t="str">
        <f t="shared" si="1"/>
        <v/>
      </c>
      <c r="N7" s="68">
        <f t="array" ref="N7">PLAN_2DE1!AW34</f>
        <v>14</v>
      </c>
    </row>
    <row r="8" spans="1:15">
      <c r="A8" s="62" t="s">
        <v>52</v>
      </c>
      <c r="B8" s="1" t="s">
        <v>2</v>
      </c>
      <c r="C8" s="1" t="s">
        <v>50</v>
      </c>
      <c r="H8" s="61" t="str">
        <f t="shared" si="0"/>
        <v/>
      </c>
      <c r="M8" s="61" t="str">
        <f t="shared" si="1"/>
        <v/>
      </c>
      <c r="N8" s="68">
        <f t="array" ref="N8">PLAN_2DE1!AR34</f>
        <v>20</v>
      </c>
    </row>
    <row r="9" spans="1:15">
      <c r="A9" s="62" t="s">
        <v>52</v>
      </c>
      <c r="B9" s="1" t="s">
        <v>2</v>
      </c>
      <c r="C9" s="1" t="s">
        <v>51</v>
      </c>
      <c r="H9" s="61" t="str">
        <f t="shared" si="0"/>
        <v/>
      </c>
      <c r="M9" s="61" t="str">
        <f t="shared" si="1"/>
        <v/>
      </c>
      <c r="N9" s="68">
        <f t="array" ref="N9">PLAN_2DE1!AH56</f>
        <v>14</v>
      </c>
    </row>
    <row r="10" spans="1:15">
      <c r="H10" s="61" t="str">
        <f t="shared" si="0"/>
        <v/>
      </c>
      <c r="M10" s="61" t="str">
        <f t="shared" si="1"/>
        <v/>
      </c>
    </row>
    <row r="11" spans="1:15">
      <c r="C11" s="15" t="s">
        <v>65</v>
      </c>
      <c r="H11" s="61" t="str">
        <f t="shared" si="0"/>
        <v/>
      </c>
      <c r="M11" s="61" t="str">
        <f t="shared" si="1"/>
        <v/>
      </c>
    </row>
    <row r="12" spans="1:15">
      <c r="H12" s="61" t="str">
        <f t="shared" si="0"/>
        <v/>
      </c>
      <c r="M12" s="61" t="str">
        <f t="shared" si="1"/>
        <v/>
      </c>
    </row>
    <row r="13" spans="1:15">
      <c r="H13" s="61" t="str">
        <f t="shared" si="0"/>
        <v/>
      </c>
      <c r="M13" s="61" t="str">
        <f t="shared" si="1"/>
        <v/>
      </c>
    </row>
    <row r="14" spans="1:15">
      <c r="H14" s="61" t="str">
        <f t="shared" si="0"/>
        <v/>
      </c>
      <c r="M14" s="61" t="str">
        <f t="shared" si="1"/>
        <v/>
      </c>
    </row>
    <row r="15" spans="1:15">
      <c r="H15" s="61" t="str">
        <f t="shared" si="0"/>
        <v/>
      </c>
      <c r="M15" s="61" t="str">
        <f t="shared" si="1"/>
        <v/>
      </c>
    </row>
    <row r="16" spans="1:15">
      <c r="H16" s="61" t="str">
        <f t="shared" si="0"/>
        <v/>
      </c>
      <c r="M16" s="61" t="str">
        <f t="shared" si="1"/>
        <v/>
      </c>
    </row>
    <row r="17" spans="8:13">
      <c r="H17" s="61" t="str">
        <f t="shared" si="0"/>
        <v/>
      </c>
      <c r="M17" s="61" t="str">
        <f t="shared" si="1"/>
        <v/>
      </c>
    </row>
    <row r="18" spans="8:13">
      <c r="H18" s="61" t="str">
        <f t="shared" si="0"/>
        <v/>
      </c>
      <c r="M18" s="61" t="str">
        <f t="shared" si="1"/>
        <v/>
      </c>
    </row>
    <row r="19" spans="8:13">
      <c r="H19" s="61" t="str">
        <f t="shared" si="0"/>
        <v/>
      </c>
      <c r="M19" s="61" t="str">
        <f t="shared" si="1"/>
        <v/>
      </c>
    </row>
    <row r="20" spans="8:13">
      <c r="H20" s="61" t="str">
        <f t="shared" si="0"/>
        <v/>
      </c>
      <c r="M20" s="61" t="str">
        <f t="shared" si="1"/>
        <v/>
      </c>
    </row>
    <row r="21" spans="8:13">
      <c r="H21" s="61" t="str">
        <f t="shared" si="0"/>
        <v/>
      </c>
      <c r="M21" s="61" t="str">
        <f t="shared" si="1"/>
        <v/>
      </c>
    </row>
    <row r="22" spans="8:13">
      <c r="H22" s="61" t="str">
        <f t="shared" si="0"/>
        <v/>
      </c>
      <c r="M22" s="61" t="str">
        <f t="shared" si="1"/>
        <v/>
      </c>
    </row>
    <row r="23" spans="8:13">
      <c r="H23" s="61" t="str">
        <f t="shared" si="0"/>
        <v/>
      </c>
      <c r="M23" s="61" t="str">
        <f t="shared" si="1"/>
        <v/>
      </c>
    </row>
    <row r="24" spans="8:13">
      <c r="H24" s="61" t="str">
        <f t="shared" si="0"/>
        <v/>
      </c>
      <c r="M24" s="61" t="str">
        <f t="shared" si="1"/>
        <v/>
      </c>
    </row>
    <row r="25" spans="8:13">
      <c r="H25" s="61" t="str">
        <f t="shared" si="0"/>
        <v/>
      </c>
      <c r="M25" s="61" t="str">
        <f t="shared" si="1"/>
        <v/>
      </c>
    </row>
    <row r="26" spans="8:13">
      <c r="H26" s="61" t="str">
        <f t="shared" si="0"/>
        <v/>
      </c>
      <c r="M26" s="61" t="str">
        <f t="shared" si="1"/>
        <v/>
      </c>
    </row>
    <row r="27" spans="8:13">
      <c r="H27" s="61" t="str">
        <f t="shared" si="0"/>
        <v/>
      </c>
      <c r="M27" s="61" t="str">
        <f t="shared" si="1"/>
        <v/>
      </c>
    </row>
    <row r="28" spans="8:13">
      <c r="H28" s="61" t="str">
        <f t="shared" si="0"/>
        <v/>
      </c>
      <c r="M28" s="61" t="str">
        <f t="shared" si="1"/>
        <v/>
      </c>
    </row>
    <row r="29" spans="8:13">
      <c r="H29" s="61" t="str">
        <f t="shared" si="0"/>
        <v/>
      </c>
      <c r="M29" s="61" t="str">
        <f t="shared" si="1"/>
        <v/>
      </c>
    </row>
    <row r="30" spans="8:13">
      <c r="H30" s="61" t="str">
        <f t="shared" si="0"/>
        <v/>
      </c>
      <c r="M30" s="61" t="str">
        <f t="shared" si="1"/>
        <v/>
      </c>
    </row>
    <row r="31" spans="8:13">
      <c r="H31" s="61" t="str">
        <f t="shared" si="0"/>
        <v/>
      </c>
      <c r="M31" s="61" t="str">
        <f t="shared" si="1"/>
        <v/>
      </c>
    </row>
    <row r="32" spans="8:13">
      <c r="H32" s="61" t="str">
        <f t="shared" si="0"/>
        <v/>
      </c>
      <c r="M32" s="61" t="str">
        <f t="shared" si="1"/>
        <v/>
      </c>
    </row>
    <row r="33" spans="8:13">
      <c r="H33" s="61" t="str">
        <f t="shared" si="0"/>
        <v/>
      </c>
      <c r="M33" s="61" t="str">
        <f t="shared" si="1"/>
        <v/>
      </c>
    </row>
    <row r="34" spans="8:13">
      <c r="H34" s="61" t="str">
        <f t="shared" si="0"/>
        <v/>
      </c>
      <c r="M34" s="61" t="str">
        <f t="shared" si="1"/>
        <v/>
      </c>
    </row>
    <row r="35" spans="8:13">
      <c r="H35" s="61" t="str">
        <f t="shared" si="0"/>
        <v/>
      </c>
      <c r="M35" s="61" t="str">
        <f t="shared" si="1"/>
        <v/>
      </c>
    </row>
    <row r="36" spans="8:13">
      <c r="H36" s="61" t="str">
        <f t="shared" si="0"/>
        <v/>
      </c>
      <c r="M36" s="61" t="str">
        <f t="shared" si="1"/>
        <v/>
      </c>
    </row>
    <row r="37" spans="8:13">
      <c r="H37" s="61" t="str">
        <f t="shared" si="0"/>
        <v/>
      </c>
      <c r="M37" s="61" t="str">
        <f t="shared" si="1"/>
        <v/>
      </c>
    </row>
    <row r="38" spans="8:13">
      <c r="H38" s="61" t="str">
        <f t="shared" si="0"/>
        <v/>
      </c>
      <c r="M38" s="61" t="str">
        <f t="shared" si="1"/>
        <v/>
      </c>
    </row>
    <row r="39" spans="8:13">
      <c r="H39" s="61" t="str">
        <f t="shared" si="0"/>
        <v/>
      </c>
      <c r="M39" s="61" t="str">
        <f t="shared" si="1"/>
        <v/>
      </c>
    </row>
    <row r="40" spans="8:13">
      <c r="H40" s="61" t="str">
        <f t="shared" si="0"/>
        <v/>
      </c>
      <c r="M40" s="61" t="str">
        <f t="shared" si="1"/>
        <v/>
      </c>
    </row>
    <row r="41" spans="8:13">
      <c r="H41" s="61" t="str">
        <f t="shared" si="0"/>
        <v/>
      </c>
      <c r="M41" s="61" t="str">
        <f t="shared" si="1"/>
        <v/>
      </c>
    </row>
    <row r="42" spans="8:13">
      <c r="H42" s="61" t="str">
        <f t="shared" si="0"/>
        <v/>
      </c>
      <c r="M42" s="61" t="str">
        <f t="shared" si="1"/>
        <v/>
      </c>
    </row>
    <row r="43" spans="8:13">
      <c r="H43" s="61" t="str">
        <f t="shared" si="0"/>
        <v/>
      </c>
      <c r="M43" s="61" t="str">
        <f t="shared" si="1"/>
        <v/>
      </c>
    </row>
    <row r="44" spans="8:13">
      <c r="H44" s="61" t="str">
        <f t="shared" si="0"/>
        <v/>
      </c>
      <c r="M44" s="61" t="str">
        <f t="shared" si="1"/>
        <v/>
      </c>
    </row>
    <row r="45" spans="8:13">
      <c r="H45" s="61" t="str">
        <f t="shared" si="0"/>
        <v/>
      </c>
      <c r="M45" s="61" t="str">
        <f t="shared" si="1"/>
        <v/>
      </c>
    </row>
    <row r="46" spans="8:13">
      <c r="H46" s="61" t="str">
        <f t="shared" si="0"/>
        <v/>
      </c>
      <c r="M46" s="61" t="str">
        <f t="shared" si="1"/>
        <v/>
      </c>
    </row>
    <row r="47" spans="8:13">
      <c r="H47" s="61" t="str">
        <f t="shared" si="0"/>
        <v/>
      </c>
      <c r="M47" s="61" t="str">
        <f t="shared" si="1"/>
        <v/>
      </c>
    </row>
    <row r="48" spans="8:13">
      <c r="H48" s="61" t="str">
        <f t="shared" si="0"/>
        <v/>
      </c>
      <c r="M48" s="61" t="str">
        <f t="shared" si="1"/>
        <v/>
      </c>
    </row>
    <row r="49" spans="8:13">
      <c r="H49" s="61" t="str">
        <f t="shared" si="0"/>
        <v/>
      </c>
      <c r="M49" s="61" t="str">
        <f t="shared" si="1"/>
        <v/>
      </c>
    </row>
    <row r="50" spans="8:13">
      <c r="H50" s="61" t="str">
        <f t="shared" si="0"/>
        <v/>
      </c>
      <c r="M50" s="61" t="str">
        <f t="shared" si="1"/>
        <v/>
      </c>
    </row>
    <row r="51" spans="8:13">
      <c r="H51" s="61" t="str">
        <f t="shared" si="0"/>
        <v/>
      </c>
      <c r="M51" s="61" t="str">
        <f t="shared" si="1"/>
        <v/>
      </c>
    </row>
    <row r="52" spans="8:13">
      <c r="H52" s="61" t="str">
        <f t="shared" si="0"/>
        <v/>
      </c>
      <c r="M52" s="61" t="str">
        <f t="shared" si="1"/>
        <v/>
      </c>
    </row>
    <row r="53" spans="8:13">
      <c r="H53" s="61" t="str">
        <f t="shared" si="0"/>
        <v/>
      </c>
      <c r="M53" s="61" t="str">
        <f t="shared" si="1"/>
        <v/>
      </c>
    </row>
    <row r="54" spans="8:13">
      <c r="H54" s="61" t="str">
        <f t="shared" si="0"/>
        <v/>
      </c>
      <c r="M54" s="61" t="str">
        <f t="shared" si="1"/>
        <v/>
      </c>
    </row>
    <row r="55" spans="8:13">
      <c r="H55" s="61" t="str">
        <f t="shared" si="0"/>
        <v/>
      </c>
      <c r="M55" s="61" t="str">
        <f t="shared" si="1"/>
        <v/>
      </c>
    </row>
    <row r="56" spans="8:13">
      <c r="H56" s="61" t="str">
        <f t="shared" si="0"/>
        <v/>
      </c>
      <c r="M56" s="61" t="str">
        <f t="shared" si="1"/>
        <v/>
      </c>
    </row>
    <row r="57" spans="8:13">
      <c r="H57" s="61" t="str">
        <f t="shared" si="0"/>
        <v/>
      </c>
      <c r="M57" s="61" t="str">
        <f t="shared" si="1"/>
        <v/>
      </c>
    </row>
    <row r="58" spans="8:13">
      <c r="H58" s="61" t="str">
        <f t="shared" si="0"/>
        <v/>
      </c>
      <c r="M58" s="61" t="str">
        <f t="shared" si="1"/>
        <v/>
      </c>
    </row>
    <row r="59" spans="8:13">
      <c r="H59" s="61" t="str">
        <f t="shared" si="0"/>
        <v/>
      </c>
      <c r="M59" s="61" t="str">
        <f t="shared" si="1"/>
        <v/>
      </c>
    </row>
    <row r="60" spans="8:13">
      <c r="H60" s="61" t="str">
        <f t="shared" si="0"/>
        <v/>
      </c>
      <c r="M60" s="61" t="str">
        <f t="shared" si="1"/>
        <v/>
      </c>
    </row>
    <row r="61" spans="8:13">
      <c r="H61" s="61" t="str">
        <f t="shared" si="0"/>
        <v/>
      </c>
      <c r="M61" s="61" t="str">
        <f t="shared" si="1"/>
        <v/>
      </c>
    </row>
    <row r="62" spans="8:13">
      <c r="H62" s="61" t="str">
        <f t="shared" si="0"/>
        <v/>
      </c>
      <c r="M62" s="61" t="str">
        <f t="shared" si="1"/>
        <v/>
      </c>
    </row>
    <row r="63" spans="8:13">
      <c r="H63" s="61" t="str">
        <f t="shared" si="0"/>
        <v/>
      </c>
      <c r="M63" s="61" t="str">
        <f t="shared" si="1"/>
        <v/>
      </c>
    </row>
    <row r="64" spans="8:13">
      <c r="H64" s="61" t="str">
        <f t="shared" si="0"/>
        <v/>
      </c>
      <c r="M64" s="61" t="str">
        <f t="shared" si="1"/>
        <v/>
      </c>
    </row>
    <row r="65" spans="8:13">
      <c r="H65" s="61" t="str">
        <f t="shared" si="0"/>
        <v/>
      </c>
      <c r="M65" s="61" t="str">
        <f t="shared" si="1"/>
        <v/>
      </c>
    </row>
    <row r="66" spans="8:13">
      <c r="H66" s="61" t="str">
        <f t="shared" si="0"/>
        <v/>
      </c>
      <c r="M66" s="61" t="str">
        <f t="shared" si="1"/>
        <v/>
      </c>
    </row>
    <row r="67" spans="8:13">
      <c r="H67" s="61" t="str">
        <f t="shared" si="0"/>
        <v/>
      </c>
      <c r="M67" s="61" t="str">
        <f t="shared" si="1"/>
        <v/>
      </c>
    </row>
    <row r="68" spans="8:13">
      <c r="H68" s="61" t="str">
        <f t="shared" ref="H68:H131" si="2">IF(ISBLANK(D68),"",SUM(D68:G68))</f>
        <v/>
      </c>
      <c r="M68" s="61" t="str">
        <f t="shared" ref="M68:M131" si="3">IF(ISBLANK(I68),"",SUM(I68:L68))</f>
        <v/>
      </c>
    </row>
    <row r="69" spans="8:13">
      <c r="H69" s="61" t="str">
        <f t="shared" si="2"/>
        <v/>
      </c>
      <c r="M69" s="61" t="str">
        <f t="shared" si="3"/>
        <v/>
      </c>
    </row>
    <row r="70" spans="8:13">
      <c r="H70" s="61" t="str">
        <f t="shared" si="2"/>
        <v/>
      </c>
      <c r="M70" s="61" t="str">
        <f t="shared" si="3"/>
        <v/>
      </c>
    </row>
    <row r="71" spans="8:13">
      <c r="H71" s="61" t="str">
        <f t="shared" si="2"/>
        <v/>
      </c>
      <c r="M71" s="61" t="str">
        <f t="shared" si="3"/>
        <v/>
      </c>
    </row>
    <row r="72" spans="8:13">
      <c r="H72" s="61" t="str">
        <f t="shared" si="2"/>
        <v/>
      </c>
      <c r="M72" s="61" t="str">
        <f t="shared" si="3"/>
        <v/>
      </c>
    </row>
    <row r="73" spans="8:13">
      <c r="H73" s="61" t="str">
        <f t="shared" si="2"/>
        <v/>
      </c>
      <c r="M73" s="61" t="str">
        <f t="shared" si="3"/>
        <v/>
      </c>
    </row>
    <row r="74" spans="8:13">
      <c r="H74" s="61" t="str">
        <f t="shared" si="2"/>
        <v/>
      </c>
      <c r="M74" s="61" t="str">
        <f t="shared" si="3"/>
        <v/>
      </c>
    </row>
    <row r="75" spans="8:13">
      <c r="H75" s="61" t="str">
        <f t="shared" si="2"/>
        <v/>
      </c>
      <c r="M75" s="61" t="str">
        <f t="shared" si="3"/>
        <v/>
      </c>
    </row>
    <row r="76" spans="8:13">
      <c r="H76" s="61" t="str">
        <f t="shared" si="2"/>
        <v/>
      </c>
      <c r="M76" s="61" t="str">
        <f t="shared" si="3"/>
        <v/>
      </c>
    </row>
    <row r="77" spans="8:13">
      <c r="H77" s="61" t="str">
        <f t="shared" si="2"/>
        <v/>
      </c>
      <c r="M77" s="61" t="str">
        <f t="shared" si="3"/>
        <v/>
      </c>
    </row>
    <row r="78" spans="8:13">
      <c r="H78" s="61" t="str">
        <f t="shared" si="2"/>
        <v/>
      </c>
      <c r="M78" s="61" t="str">
        <f t="shared" si="3"/>
        <v/>
      </c>
    </row>
    <row r="79" spans="8:13">
      <c r="H79" s="61" t="str">
        <f t="shared" si="2"/>
        <v/>
      </c>
      <c r="M79" s="61" t="str">
        <f t="shared" si="3"/>
        <v/>
      </c>
    </row>
    <row r="80" spans="8:13">
      <c r="H80" s="61" t="str">
        <f t="shared" si="2"/>
        <v/>
      </c>
      <c r="M80" s="61" t="str">
        <f t="shared" si="3"/>
        <v/>
      </c>
    </row>
    <row r="81" spans="8:13">
      <c r="H81" s="61" t="str">
        <f t="shared" si="2"/>
        <v/>
      </c>
      <c r="M81" s="61" t="str">
        <f t="shared" si="3"/>
        <v/>
      </c>
    </row>
    <row r="82" spans="8:13">
      <c r="H82" s="61" t="str">
        <f t="shared" si="2"/>
        <v/>
      </c>
      <c r="M82" s="61" t="str">
        <f t="shared" si="3"/>
        <v/>
      </c>
    </row>
    <row r="83" spans="8:13">
      <c r="H83" s="61" t="str">
        <f t="shared" si="2"/>
        <v/>
      </c>
      <c r="M83" s="61" t="str">
        <f t="shared" si="3"/>
        <v/>
      </c>
    </row>
    <row r="84" spans="8:13">
      <c r="H84" s="61" t="str">
        <f t="shared" si="2"/>
        <v/>
      </c>
      <c r="M84" s="61" t="str">
        <f t="shared" si="3"/>
        <v/>
      </c>
    </row>
    <row r="85" spans="8:13">
      <c r="H85" s="61" t="str">
        <f t="shared" si="2"/>
        <v/>
      </c>
      <c r="M85" s="61" t="str">
        <f t="shared" si="3"/>
        <v/>
      </c>
    </row>
    <row r="86" spans="8:13">
      <c r="H86" s="61" t="str">
        <f t="shared" si="2"/>
        <v/>
      </c>
      <c r="M86" s="61" t="str">
        <f t="shared" si="3"/>
        <v/>
      </c>
    </row>
    <row r="87" spans="8:13">
      <c r="H87" s="61" t="str">
        <f t="shared" si="2"/>
        <v/>
      </c>
      <c r="M87" s="61" t="str">
        <f t="shared" si="3"/>
        <v/>
      </c>
    </row>
    <row r="88" spans="8:13">
      <c r="H88" s="61" t="str">
        <f t="shared" si="2"/>
        <v/>
      </c>
      <c r="M88" s="61" t="str">
        <f t="shared" si="3"/>
        <v/>
      </c>
    </row>
    <row r="89" spans="8:13">
      <c r="H89" s="61" t="str">
        <f t="shared" si="2"/>
        <v/>
      </c>
      <c r="M89" s="61" t="str">
        <f t="shared" si="3"/>
        <v/>
      </c>
    </row>
    <row r="90" spans="8:13">
      <c r="H90" s="61" t="str">
        <f t="shared" si="2"/>
        <v/>
      </c>
      <c r="M90" s="61" t="str">
        <f t="shared" si="3"/>
        <v/>
      </c>
    </row>
    <row r="91" spans="8:13">
      <c r="H91" s="61" t="str">
        <f t="shared" si="2"/>
        <v/>
      </c>
      <c r="M91" s="61" t="str">
        <f t="shared" si="3"/>
        <v/>
      </c>
    </row>
    <row r="92" spans="8:13">
      <c r="H92" s="61" t="str">
        <f t="shared" si="2"/>
        <v/>
      </c>
      <c r="M92" s="61" t="str">
        <f t="shared" si="3"/>
        <v/>
      </c>
    </row>
    <row r="93" spans="8:13">
      <c r="H93" s="61" t="str">
        <f t="shared" si="2"/>
        <v/>
      </c>
      <c r="M93" s="61" t="str">
        <f t="shared" si="3"/>
        <v/>
      </c>
    </row>
    <row r="94" spans="8:13">
      <c r="H94" s="61" t="str">
        <f t="shared" si="2"/>
        <v/>
      </c>
      <c r="M94" s="61" t="str">
        <f t="shared" si="3"/>
        <v/>
      </c>
    </row>
    <row r="95" spans="8:13">
      <c r="H95" s="61" t="str">
        <f t="shared" si="2"/>
        <v/>
      </c>
      <c r="M95" s="61" t="str">
        <f t="shared" si="3"/>
        <v/>
      </c>
    </row>
    <row r="96" spans="8:13">
      <c r="H96" s="61" t="str">
        <f t="shared" si="2"/>
        <v/>
      </c>
      <c r="M96" s="61" t="str">
        <f t="shared" si="3"/>
        <v/>
      </c>
    </row>
    <row r="97" spans="8:13">
      <c r="H97" s="61" t="str">
        <f t="shared" si="2"/>
        <v/>
      </c>
      <c r="M97" s="61" t="str">
        <f t="shared" si="3"/>
        <v/>
      </c>
    </row>
    <row r="98" spans="8:13">
      <c r="H98" s="61" t="str">
        <f t="shared" si="2"/>
        <v/>
      </c>
      <c r="M98" s="61" t="str">
        <f t="shared" si="3"/>
        <v/>
      </c>
    </row>
    <row r="99" spans="8:13">
      <c r="H99" s="61" t="str">
        <f t="shared" si="2"/>
        <v/>
      </c>
      <c r="M99" s="61" t="str">
        <f t="shared" si="3"/>
        <v/>
      </c>
    </row>
    <row r="100" spans="8:13">
      <c r="H100" s="61" t="str">
        <f t="shared" si="2"/>
        <v/>
      </c>
      <c r="M100" s="61" t="str">
        <f t="shared" si="3"/>
        <v/>
      </c>
    </row>
    <row r="101" spans="8:13">
      <c r="H101" s="61" t="str">
        <f t="shared" si="2"/>
        <v/>
      </c>
      <c r="M101" s="61" t="str">
        <f t="shared" si="3"/>
        <v/>
      </c>
    </row>
    <row r="102" spans="8:13">
      <c r="H102" s="61" t="str">
        <f t="shared" si="2"/>
        <v/>
      </c>
      <c r="M102" s="61" t="str">
        <f t="shared" si="3"/>
        <v/>
      </c>
    </row>
    <row r="103" spans="8:13">
      <c r="H103" s="61" t="str">
        <f t="shared" si="2"/>
        <v/>
      </c>
      <c r="M103" s="61" t="str">
        <f t="shared" si="3"/>
        <v/>
      </c>
    </row>
    <row r="104" spans="8:13">
      <c r="H104" s="61" t="str">
        <f t="shared" si="2"/>
        <v/>
      </c>
      <c r="M104" s="61" t="str">
        <f t="shared" si="3"/>
        <v/>
      </c>
    </row>
    <row r="105" spans="8:13">
      <c r="H105" s="61" t="str">
        <f t="shared" si="2"/>
        <v/>
      </c>
      <c r="M105" s="61" t="str">
        <f t="shared" si="3"/>
        <v/>
      </c>
    </row>
    <row r="106" spans="8:13">
      <c r="H106" s="61" t="str">
        <f t="shared" si="2"/>
        <v/>
      </c>
      <c r="M106" s="61" t="str">
        <f t="shared" si="3"/>
        <v/>
      </c>
    </row>
    <row r="107" spans="8:13">
      <c r="H107" s="61" t="str">
        <f t="shared" si="2"/>
        <v/>
      </c>
      <c r="M107" s="61" t="str">
        <f t="shared" si="3"/>
        <v/>
      </c>
    </row>
    <row r="108" spans="8:13">
      <c r="H108" s="61" t="str">
        <f t="shared" si="2"/>
        <v/>
      </c>
      <c r="M108" s="61" t="str">
        <f t="shared" si="3"/>
        <v/>
      </c>
    </row>
    <row r="109" spans="8:13">
      <c r="H109" s="61" t="str">
        <f t="shared" si="2"/>
        <v/>
      </c>
      <c r="M109" s="61" t="str">
        <f t="shared" si="3"/>
        <v/>
      </c>
    </row>
    <row r="110" spans="8:13">
      <c r="H110" s="61" t="str">
        <f t="shared" si="2"/>
        <v/>
      </c>
      <c r="M110" s="61" t="str">
        <f t="shared" si="3"/>
        <v/>
      </c>
    </row>
    <row r="111" spans="8:13">
      <c r="H111" s="61" t="str">
        <f t="shared" si="2"/>
        <v/>
      </c>
      <c r="M111" s="61" t="str">
        <f t="shared" si="3"/>
        <v/>
      </c>
    </row>
    <row r="112" spans="8:13">
      <c r="H112" s="61" t="str">
        <f t="shared" si="2"/>
        <v/>
      </c>
      <c r="M112" s="61" t="str">
        <f t="shared" si="3"/>
        <v/>
      </c>
    </row>
    <row r="113" spans="8:13">
      <c r="H113" s="61" t="str">
        <f t="shared" si="2"/>
        <v/>
      </c>
      <c r="M113" s="61" t="str">
        <f t="shared" si="3"/>
        <v/>
      </c>
    </row>
    <row r="114" spans="8:13">
      <c r="H114" s="61" t="str">
        <f t="shared" si="2"/>
        <v/>
      </c>
      <c r="M114" s="61" t="str">
        <f t="shared" si="3"/>
        <v/>
      </c>
    </row>
    <row r="115" spans="8:13">
      <c r="H115" s="61" t="str">
        <f t="shared" si="2"/>
        <v/>
      </c>
      <c r="M115" s="61" t="str">
        <f t="shared" si="3"/>
        <v/>
      </c>
    </row>
    <row r="116" spans="8:13">
      <c r="H116" s="61" t="str">
        <f t="shared" si="2"/>
        <v/>
      </c>
      <c r="M116" s="61" t="str">
        <f t="shared" si="3"/>
        <v/>
      </c>
    </row>
    <row r="117" spans="8:13">
      <c r="H117" s="61" t="str">
        <f t="shared" si="2"/>
        <v/>
      </c>
      <c r="M117" s="61" t="str">
        <f t="shared" si="3"/>
        <v/>
      </c>
    </row>
    <row r="118" spans="8:13">
      <c r="H118" s="61" t="str">
        <f t="shared" si="2"/>
        <v/>
      </c>
      <c r="M118" s="61" t="str">
        <f t="shared" si="3"/>
        <v/>
      </c>
    </row>
    <row r="119" spans="8:13">
      <c r="H119" s="61" t="str">
        <f t="shared" si="2"/>
        <v/>
      </c>
      <c r="M119" s="61" t="str">
        <f t="shared" si="3"/>
        <v/>
      </c>
    </row>
    <row r="120" spans="8:13">
      <c r="H120" s="61" t="str">
        <f t="shared" si="2"/>
        <v/>
      </c>
      <c r="M120" s="61" t="str">
        <f t="shared" si="3"/>
        <v/>
      </c>
    </row>
    <row r="121" spans="8:13">
      <c r="H121" s="61" t="str">
        <f t="shared" si="2"/>
        <v/>
      </c>
      <c r="M121" s="61" t="str">
        <f t="shared" si="3"/>
        <v/>
      </c>
    </row>
    <row r="122" spans="8:13">
      <c r="H122" s="61" t="str">
        <f t="shared" si="2"/>
        <v/>
      </c>
      <c r="M122" s="61" t="str">
        <f t="shared" si="3"/>
        <v/>
      </c>
    </row>
    <row r="123" spans="8:13">
      <c r="H123" s="61" t="str">
        <f t="shared" si="2"/>
        <v/>
      </c>
      <c r="M123" s="61" t="str">
        <f t="shared" si="3"/>
        <v/>
      </c>
    </row>
    <row r="124" spans="8:13">
      <c r="H124" s="61" t="str">
        <f t="shared" si="2"/>
        <v/>
      </c>
      <c r="M124" s="61" t="str">
        <f t="shared" si="3"/>
        <v/>
      </c>
    </row>
    <row r="125" spans="8:13">
      <c r="H125" s="61" t="str">
        <f t="shared" si="2"/>
        <v/>
      </c>
      <c r="M125" s="61" t="str">
        <f t="shared" si="3"/>
        <v/>
      </c>
    </row>
    <row r="126" spans="8:13">
      <c r="H126" s="61" t="str">
        <f t="shared" si="2"/>
        <v/>
      </c>
      <c r="M126" s="61" t="str">
        <f t="shared" si="3"/>
        <v/>
      </c>
    </row>
    <row r="127" spans="8:13">
      <c r="H127" s="61" t="str">
        <f t="shared" si="2"/>
        <v/>
      </c>
      <c r="M127" s="61" t="str">
        <f t="shared" si="3"/>
        <v/>
      </c>
    </row>
    <row r="128" spans="8:13">
      <c r="H128" s="61" t="str">
        <f t="shared" si="2"/>
        <v/>
      </c>
      <c r="M128" s="61" t="str">
        <f t="shared" si="3"/>
        <v/>
      </c>
    </row>
    <row r="129" spans="8:13">
      <c r="H129" s="61" t="str">
        <f t="shared" si="2"/>
        <v/>
      </c>
      <c r="M129" s="61" t="str">
        <f t="shared" si="3"/>
        <v/>
      </c>
    </row>
    <row r="130" spans="8:13">
      <c r="H130" s="61" t="str">
        <f t="shared" si="2"/>
        <v/>
      </c>
      <c r="M130" s="61" t="str">
        <f t="shared" si="3"/>
        <v/>
      </c>
    </row>
    <row r="131" spans="8:13">
      <c r="H131" s="61" t="str">
        <f t="shared" si="2"/>
        <v/>
      </c>
      <c r="M131" s="61" t="str">
        <f t="shared" si="3"/>
        <v/>
      </c>
    </row>
    <row r="132" spans="8:13">
      <c r="H132" s="61" t="str">
        <f t="shared" ref="H132:H195" si="4">IF(ISBLANK(D132),"",SUM(D132:G132))</f>
        <v/>
      </c>
      <c r="M132" s="61" t="str">
        <f t="shared" ref="M132:M195" si="5">IF(ISBLANK(I132),"",SUM(I132:L132))</f>
        <v/>
      </c>
    </row>
    <row r="133" spans="8:13">
      <c r="H133" s="61" t="str">
        <f t="shared" si="4"/>
        <v/>
      </c>
      <c r="M133" s="61" t="str">
        <f t="shared" si="5"/>
        <v/>
      </c>
    </row>
    <row r="134" spans="8:13">
      <c r="H134" s="61" t="str">
        <f t="shared" si="4"/>
        <v/>
      </c>
      <c r="M134" s="61" t="str">
        <f t="shared" si="5"/>
        <v/>
      </c>
    </row>
    <row r="135" spans="8:13">
      <c r="H135" s="61" t="str">
        <f t="shared" si="4"/>
        <v/>
      </c>
      <c r="M135" s="61" t="str">
        <f t="shared" si="5"/>
        <v/>
      </c>
    </row>
    <row r="136" spans="8:13">
      <c r="H136" s="61" t="str">
        <f t="shared" si="4"/>
        <v/>
      </c>
      <c r="M136" s="61" t="str">
        <f t="shared" si="5"/>
        <v/>
      </c>
    </row>
    <row r="137" spans="8:13">
      <c r="H137" s="61" t="str">
        <f t="shared" si="4"/>
        <v/>
      </c>
      <c r="M137" s="61" t="str">
        <f t="shared" si="5"/>
        <v/>
      </c>
    </row>
    <row r="138" spans="8:13">
      <c r="H138" s="61" t="str">
        <f t="shared" si="4"/>
        <v/>
      </c>
      <c r="M138" s="61" t="str">
        <f t="shared" si="5"/>
        <v/>
      </c>
    </row>
    <row r="139" spans="8:13">
      <c r="H139" s="61" t="str">
        <f t="shared" si="4"/>
        <v/>
      </c>
      <c r="M139" s="61" t="str">
        <f t="shared" si="5"/>
        <v/>
      </c>
    </row>
    <row r="140" spans="8:13">
      <c r="H140" s="61" t="str">
        <f t="shared" si="4"/>
        <v/>
      </c>
      <c r="M140" s="61" t="str">
        <f t="shared" si="5"/>
        <v/>
      </c>
    </row>
    <row r="141" spans="8:13">
      <c r="H141" s="61" t="str">
        <f t="shared" si="4"/>
        <v/>
      </c>
      <c r="M141" s="61" t="str">
        <f t="shared" si="5"/>
        <v/>
      </c>
    </row>
    <row r="142" spans="8:13">
      <c r="H142" s="61" t="str">
        <f t="shared" si="4"/>
        <v/>
      </c>
      <c r="M142" s="61" t="str">
        <f t="shared" si="5"/>
        <v/>
      </c>
    </row>
    <row r="143" spans="8:13">
      <c r="H143" s="61" t="str">
        <f t="shared" si="4"/>
        <v/>
      </c>
      <c r="M143" s="61" t="str">
        <f t="shared" si="5"/>
        <v/>
      </c>
    </row>
    <row r="144" spans="8:13">
      <c r="H144" s="61" t="str">
        <f t="shared" si="4"/>
        <v/>
      </c>
      <c r="M144" s="61" t="str">
        <f t="shared" si="5"/>
        <v/>
      </c>
    </row>
    <row r="145" spans="8:13">
      <c r="H145" s="61" t="str">
        <f t="shared" si="4"/>
        <v/>
      </c>
      <c r="M145" s="61" t="str">
        <f t="shared" si="5"/>
        <v/>
      </c>
    </row>
    <row r="146" spans="8:13">
      <c r="H146" s="61" t="str">
        <f t="shared" si="4"/>
        <v/>
      </c>
      <c r="M146" s="61" t="str">
        <f t="shared" si="5"/>
        <v/>
      </c>
    </row>
    <row r="147" spans="8:13">
      <c r="H147" s="61" t="str">
        <f t="shared" si="4"/>
        <v/>
      </c>
      <c r="M147" s="61" t="str">
        <f t="shared" si="5"/>
        <v/>
      </c>
    </row>
    <row r="148" spans="8:13">
      <c r="H148" s="61" t="str">
        <f t="shared" si="4"/>
        <v/>
      </c>
      <c r="M148" s="61" t="str">
        <f t="shared" si="5"/>
        <v/>
      </c>
    </row>
    <row r="149" spans="8:13">
      <c r="H149" s="61" t="str">
        <f t="shared" si="4"/>
        <v/>
      </c>
      <c r="M149" s="61" t="str">
        <f t="shared" si="5"/>
        <v/>
      </c>
    </row>
    <row r="150" spans="8:13">
      <c r="H150" s="61" t="str">
        <f t="shared" si="4"/>
        <v/>
      </c>
      <c r="M150" s="61" t="str">
        <f t="shared" si="5"/>
        <v/>
      </c>
    </row>
    <row r="151" spans="8:13">
      <c r="H151" s="61" t="str">
        <f t="shared" si="4"/>
        <v/>
      </c>
      <c r="M151" s="61" t="str">
        <f t="shared" si="5"/>
        <v/>
      </c>
    </row>
    <row r="152" spans="8:13">
      <c r="H152" s="61" t="str">
        <f t="shared" si="4"/>
        <v/>
      </c>
      <c r="M152" s="61" t="str">
        <f t="shared" si="5"/>
        <v/>
      </c>
    </row>
    <row r="153" spans="8:13">
      <c r="H153" s="61" t="str">
        <f t="shared" si="4"/>
        <v/>
      </c>
      <c r="M153" s="61" t="str">
        <f t="shared" si="5"/>
        <v/>
      </c>
    </row>
    <row r="154" spans="8:13">
      <c r="H154" s="61" t="str">
        <f t="shared" si="4"/>
        <v/>
      </c>
      <c r="M154" s="61" t="str">
        <f t="shared" si="5"/>
        <v/>
      </c>
    </row>
    <row r="155" spans="8:13">
      <c r="H155" s="61" t="str">
        <f t="shared" si="4"/>
        <v/>
      </c>
      <c r="M155" s="61" t="str">
        <f t="shared" si="5"/>
        <v/>
      </c>
    </row>
    <row r="156" spans="8:13">
      <c r="H156" s="61" t="str">
        <f t="shared" si="4"/>
        <v/>
      </c>
      <c r="M156" s="61" t="str">
        <f t="shared" si="5"/>
        <v/>
      </c>
    </row>
    <row r="157" spans="8:13">
      <c r="H157" s="61" t="str">
        <f t="shared" si="4"/>
        <v/>
      </c>
      <c r="M157" s="61" t="str">
        <f t="shared" si="5"/>
        <v/>
      </c>
    </row>
    <row r="158" spans="8:13">
      <c r="H158" s="61" t="str">
        <f t="shared" si="4"/>
        <v/>
      </c>
      <c r="M158" s="61" t="str">
        <f t="shared" si="5"/>
        <v/>
      </c>
    </row>
    <row r="159" spans="8:13">
      <c r="H159" s="61" t="str">
        <f t="shared" si="4"/>
        <v/>
      </c>
      <c r="M159" s="61" t="str">
        <f t="shared" si="5"/>
        <v/>
      </c>
    </row>
    <row r="160" spans="8:13">
      <c r="H160" s="61" t="str">
        <f t="shared" si="4"/>
        <v/>
      </c>
      <c r="M160" s="61" t="str">
        <f t="shared" si="5"/>
        <v/>
      </c>
    </row>
    <row r="161" spans="8:13">
      <c r="H161" s="61" t="str">
        <f t="shared" si="4"/>
        <v/>
      </c>
      <c r="M161" s="61" t="str">
        <f t="shared" si="5"/>
        <v/>
      </c>
    </row>
    <row r="162" spans="8:13">
      <c r="H162" s="61" t="str">
        <f t="shared" si="4"/>
        <v/>
      </c>
      <c r="M162" s="61" t="str">
        <f t="shared" si="5"/>
        <v/>
      </c>
    </row>
    <row r="163" spans="8:13">
      <c r="H163" s="61" t="str">
        <f t="shared" si="4"/>
        <v/>
      </c>
      <c r="M163" s="61" t="str">
        <f t="shared" si="5"/>
        <v/>
      </c>
    </row>
    <row r="164" spans="8:13">
      <c r="H164" s="61" t="str">
        <f t="shared" si="4"/>
        <v/>
      </c>
      <c r="M164" s="61" t="str">
        <f t="shared" si="5"/>
        <v/>
      </c>
    </row>
    <row r="165" spans="8:13">
      <c r="H165" s="61" t="str">
        <f t="shared" si="4"/>
        <v/>
      </c>
      <c r="M165" s="61" t="str">
        <f t="shared" si="5"/>
        <v/>
      </c>
    </row>
    <row r="166" spans="8:13">
      <c r="H166" s="61" t="str">
        <f t="shared" si="4"/>
        <v/>
      </c>
      <c r="M166" s="61" t="str">
        <f t="shared" si="5"/>
        <v/>
      </c>
    </row>
    <row r="167" spans="8:13">
      <c r="H167" s="61" t="str">
        <f t="shared" si="4"/>
        <v/>
      </c>
      <c r="M167" s="61" t="str">
        <f t="shared" si="5"/>
        <v/>
      </c>
    </row>
    <row r="168" spans="8:13">
      <c r="H168" s="61" t="str">
        <f t="shared" si="4"/>
        <v/>
      </c>
      <c r="M168" s="61" t="str">
        <f t="shared" si="5"/>
        <v/>
      </c>
    </row>
    <row r="169" spans="8:13">
      <c r="H169" s="61" t="str">
        <f t="shared" si="4"/>
        <v/>
      </c>
      <c r="M169" s="61" t="str">
        <f t="shared" si="5"/>
        <v/>
      </c>
    </row>
    <row r="170" spans="8:13">
      <c r="H170" s="61" t="str">
        <f t="shared" si="4"/>
        <v/>
      </c>
      <c r="M170" s="61" t="str">
        <f t="shared" si="5"/>
        <v/>
      </c>
    </row>
    <row r="171" spans="8:13">
      <c r="H171" s="61" t="str">
        <f t="shared" si="4"/>
        <v/>
      </c>
      <c r="M171" s="61" t="str">
        <f t="shared" si="5"/>
        <v/>
      </c>
    </row>
    <row r="172" spans="8:13">
      <c r="H172" s="61" t="str">
        <f t="shared" si="4"/>
        <v/>
      </c>
      <c r="M172" s="61" t="str">
        <f t="shared" si="5"/>
        <v/>
      </c>
    </row>
    <row r="173" spans="8:13">
      <c r="H173" s="61" t="str">
        <f t="shared" si="4"/>
        <v/>
      </c>
      <c r="M173" s="61" t="str">
        <f t="shared" si="5"/>
        <v/>
      </c>
    </row>
    <row r="174" spans="8:13">
      <c r="H174" s="61" t="str">
        <f t="shared" si="4"/>
        <v/>
      </c>
      <c r="M174" s="61" t="str">
        <f t="shared" si="5"/>
        <v/>
      </c>
    </row>
    <row r="175" spans="8:13">
      <c r="H175" s="61" t="str">
        <f t="shared" si="4"/>
        <v/>
      </c>
      <c r="M175" s="61" t="str">
        <f t="shared" si="5"/>
        <v/>
      </c>
    </row>
    <row r="176" spans="8:13">
      <c r="H176" s="61" t="str">
        <f t="shared" si="4"/>
        <v/>
      </c>
      <c r="M176" s="61" t="str">
        <f t="shared" si="5"/>
        <v/>
      </c>
    </row>
    <row r="177" spans="8:13">
      <c r="H177" s="61" t="str">
        <f t="shared" si="4"/>
        <v/>
      </c>
      <c r="M177" s="61" t="str">
        <f t="shared" si="5"/>
        <v/>
      </c>
    </row>
    <row r="178" spans="8:13">
      <c r="H178" s="61" t="str">
        <f t="shared" si="4"/>
        <v/>
      </c>
      <c r="M178" s="61" t="str">
        <f t="shared" si="5"/>
        <v/>
      </c>
    </row>
    <row r="179" spans="8:13">
      <c r="H179" s="61" t="str">
        <f t="shared" si="4"/>
        <v/>
      </c>
      <c r="M179" s="61" t="str">
        <f t="shared" si="5"/>
        <v/>
      </c>
    </row>
    <row r="180" spans="8:13">
      <c r="H180" s="61" t="str">
        <f t="shared" si="4"/>
        <v/>
      </c>
      <c r="M180" s="61" t="str">
        <f t="shared" si="5"/>
        <v/>
      </c>
    </row>
    <row r="181" spans="8:13">
      <c r="H181" s="61" t="str">
        <f t="shared" si="4"/>
        <v/>
      </c>
      <c r="M181" s="61" t="str">
        <f t="shared" si="5"/>
        <v/>
      </c>
    </row>
    <row r="182" spans="8:13">
      <c r="H182" s="61" t="str">
        <f t="shared" si="4"/>
        <v/>
      </c>
      <c r="M182" s="61" t="str">
        <f t="shared" si="5"/>
        <v/>
      </c>
    </row>
    <row r="183" spans="8:13">
      <c r="H183" s="61" t="str">
        <f t="shared" si="4"/>
        <v/>
      </c>
      <c r="M183" s="61" t="str">
        <f t="shared" si="5"/>
        <v/>
      </c>
    </row>
    <row r="184" spans="8:13">
      <c r="H184" s="61" t="str">
        <f t="shared" si="4"/>
        <v/>
      </c>
      <c r="M184" s="61" t="str">
        <f t="shared" si="5"/>
        <v/>
      </c>
    </row>
    <row r="185" spans="8:13">
      <c r="H185" s="61" t="str">
        <f t="shared" si="4"/>
        <v/>
      </c>
      <c r="M185" s="61" t="str">
        <f t="shared" si="5"/>
        <v/>
      </c>
    </row>
    <row r="186" spans="8:13">
      <c r="H186" s="61" t="str">
        <f t="shared" si="4"/>
        <v/>
      </c>
      <c r="M186" s="61" t="str">
        <f t="shared" si="5"/>
        <v/>
      </c>
    </row>
    <row r="187" spans="8:13">
      <c r="H187" s="61" t="str">
        <f t="shared" si="4"/>
        <v/>
      </c>
      <c r="M187" s="61" t="str">
        <f t="shared" si="5"/>
        <v/>
      </c>
    </row>
    <row r="188" spans="8:13">
      <c r="H188" s="61" t="str">
        <f t="shared" si="4"/>
        <v/>
      </c>
      <c r="M188" s="61" t="str">
        <f t="shared" si="5"/>
        <v/>
      </c>
    </row>
    <row r="189" spans="8:13">
      <c r="H189" s="61" t="str">
        <f t="shared" si="4"/>
        <v/>
      </c>
      <c r="M189" s="61" t="str">
        <f t="shared" si="5"/>
        <v/>
      </c>
    </row>
    <row r="190" spans="8:13">
      <c r="H190" s="61" t="str">
        <f t="shared" si="4"/>
        <v/>
      </c>
      <c r="M190" s="61" t="str">
        <f t="shared" si="5"/>
        <v/>
      </c>
    </row>
    <row r="191" spans="8:13">
      <c r="H191" s="61" t="str">
        <f t="shared" si="4"/>
        <v/>
      </c>
      <c r="M191" s="61" t="str">
        <f t="shared" si="5"/>
        <v/>
      </c>
    </row>
    <row r="192" spans="8:13">
      <c r="H192" s="61" t="str">
        <f t="shared" si="4"/>
        <v/>
      </c>
      <c r="M192" s="61" t="str">
        <f t="shared" si="5"/>
        <v/>
      </c>
    </row>
    <row r="193" spans="8:13">
      <c r="H193" s="61" t="str">
        <f t="shared" si="4"/>
        <v/>
      </c>
      <c r="M193" s="61" t="str">
        <f t="shared" si="5"/>
        <v/>
      </c>
    </row>
    <row r="194" spans="8:13">
      <c r="H194" s="61" t="str">
        <f t="shared" si="4"/>
        <v/>
      </c>
      <c r="M194" s="61" t="str">
        <f t="shared" si="5"/>
        <v/>
      </c>
    </row>
    <row r="195" spans="8:13">
      <c r="H195" s="61" t="str">
        <f t="shared" si="4"/>
        <v/>
      </c>
      <c r="M195" s="61" t="str">
        <f t="shared" si="5"/>
        <v/>
      </c>
    </row>
    <row r="196" spans="8:13">
      <c r="H196" s="61" t="str">
        <f t="shared" ref="H196:H259" si="6">IF(ISBLANK(D196),"",SUM(D196:G196))</f>
        <v/>
      </c>
      <c r="M196" s="61" t="str">
        <f t="shared" ref="M196:M259" si="7">IF(ISBLANK(I196),"",SUM(I196:L196))</f>
        <v/>
      </c>
    </row>
    <row r="197" spans="8:13">
      <c r="H197" s="61" t="str">
        <f t="shared" si="6"/>
        <v/>
      </c>
      <c r="M197" s="61" t="str">
        <f t="shared" si="7"/>
        <v/>
      </c>
    </row>
    <row r="198" spans="8:13">
      <c r="H198" s="61" t="str">
        <f t="shared" si="6"/>
        <v/>
      </c>
      <c r="M198" s="61" t="str">
        <f t="shared" si="7"/>
        <v/>
      </c>
    </row>
    <row r="199" spans="8:13">
      <c r="H199" s="61" t="str">
        <f t="shared" si="6"/>
        <v/>
      </c>
      <c r="M199" s="61" t="str">
        <f t="shared" si="7"/>
        <v/>
      </c>
    </row>
    <row r="200" spans="8:13">
      <c r="H200" s="61" t="str">
        <f t="shared" si="6"/>
        <v/>
      </c>
      <c r="M200" s="61" t="str">
        <f t="shared" si="7"/>
        <v/>
      </c>
    </row>
    <row r="201" spans="8:13">
      <c r="H201" s="61" t="str">
        <f t="shared" si="6"/>
        <v/>
      </c>
      <c r="M201" s="61" t="str">
        <f t="shared" si="7"/>
        <v/>
      </c>
    </row>
    <row r="202" spans="8:13">
      <c r="H202" s="61" t="str">
        <f t="shared" si="6"/>
        <v/>
      </c>
      <c r="M202" s="61" t="str">
        <f t="shared" si="7"/>
        <v/>
      </c>
    </row>
    <row r="203" spans="8:13">
      <c r="H203" s="61" t="str">
        <f t="shared" si="6"/>
        <v/>
      </c>
      <c r="M203" s="61" t="str">
        <f t="shared" si="7"/>
        <v/>
      </c>
    </row>
    <row r="204" spans="8:13">
      <c r="H204" s="61" t="str">
        <f t="shared" si="6"/>
        <v/>
      </c>
      <c r="M204" s="61" t="str">
        <f t="shared" si="7"/>
        <v/>
      </c>
    </row>
    <row r="205" spans="8:13">
      <c r="H205" s="61" t="str">
        <f t="shared" si="6"/>
        <v/>
      </c>
      <c r="M205" s="61" t="str">
        <f t="shared" si="7"/>
        <v/>
      </c>
    </row>
    <row r="206" spans="8:13">
      <c r="H206" s="61" t="str">
        <f t="shared" si="6"/>
        <v/>
      </c>
      <c r="M206" s="61" t="str">
        <f t="shared" si="7"/>
        <v/>
      </c>
    </row>
    <row r="207" spans="8:13">
      <c r="H207" s="61" t="str">
        <f t="shared" si="6"/>
        <v/>
      </c>
      <c r="M207" s="61" t="str">
        <f t="shared" si="7"/>
        <v/>
      </c>
    </row>
    <row r="208" spans="8:13">
      <c r="H208" s="61" t="str">
        <f t="shared" si="6"/>
        <v/>
      </c>
      <c r="M208" s="61" t="str">
        <f t="shared" si="7"/>
        <v/>
      </c>
    </row>
    <row r="209" spans="8:13">
      <c r="H209" s="61" t="str">
        <f t="shared" si="6"/>
        <v/>
      </c>
      <c r="M209" s="61" t="str">
        <f t="shared" si="7"/>
        <v/>
      </c>
    </row>
    <row r="210" spans="8:13">
      <c r="H210" s="61" t="str">
        <f t="shared" si="6"/>
        <v/>
      </c>
      <c r="M210" s="61" t="str">
        <f t="shared" si="7"/>
        <v/>
      </c>
    </row>
    <row r="211" spans="8:13">
      <c r="H211" s="61" t="str">
        <f t="shared" si="6"/>
        <v/>
      </c>
      <c r="M211" s="61" t="str">
        <f t="shared" si="7"/>
        <v/>
      </c>
    </row>
    <row r="212" spans="8:13">
      <c r="H212" s="61" t="str">
        <f t="shared" si="6"/>
        <v/>
      </c>
      <c r="M212" s="61" t="str">
        <f t="shared" si="7"/>
        <v/>
      </c>
    </row>
    <row r="213" spans="8:13">
      <c r="H213" s="61" t="str">
        <f t="shared" si="6"/>
        <v/>
      </c>
      <c r="M213" s="61" t="str">
        <f t="shared" si="7"/>
        <v/>
      </c>
    </row>
    <row r="214" spans="8:13">
      <c r="H214" s="61" t="str">
        <f t="shared" si="6"/>
        <v/>
      </c>
      <c r="M214" s="61" t="str">
        <f t="shared" si="7"/>
        <v/>
      </c>
    </row>
    <row r="215" spans="8:13">
      <c r="H215" s="61" t="str">
        <f t="shared" si="6"/>
        <v/>
      </c>
      <c r="M215" s="61" t="str">
        <f t="shared" si="7"/>
        <v/>
      </c>
    </row>
    <row r="216" spans="8:13">
      <c r="H216" s="61" t="str">
        <f t="shared" si="6"/>
        <v/>
      </c>
      <c r="M216" s="61" t="str">
        <f t="shared" si="7"/>
        <v/>
      </c>
    </row>
    <row r="217" spans="8:13">
      <c r="H217" s="61" t="str">
        <f t="shared" si="6"/>
        <v/>
      </c>
      <c r="M217" s="61" t="str">
        <f t="shared" si="7"/>
        <v/>
      </c>
    </row>
    <row r="218" spans="8:13">
      <c r="H218" s="61" t="str">
        <f t="shared" si="6"/>
        <v/>
      </c>
      <c r="M218" s="61" t="str">
        <f t="shared" si="7"/>
        <v/>
      </c>
    </row>
    <row r="219" spans="8:13">
      <c r="H219" s="61" t="str">
        <f t="shared" si="6"/>
        <v/>
      </c>
      <c r="M219" s="61" t="str">
        <f t="shared" si="7"/>
        <v/>
      </c>
    </row>
    <row r="220" spans="8:13">
      <c r="H220" s="61" t="str">
        <f t="shared" si="6"/>
        <v/>
      </c>
      <c r="M220" s="61" t="str">
        <f t="shared" si="7"/>
        <v/>
      </c>
    </row>
    <row r="221" spans="8:13">
      <c r="H221" s="61" t="str">
        <f t="shared" si="6"/>
        <v/>
      </c>
      <c r="M221" s="61" t="str">
        <f t="shared" si="7"/>
        <v/>
      </c>
    </row>
    <row r="222" spans="8:13">
      <c r="H222" s="61" t="str">
        <f t="shared" si="6"/>
        <v/>
      </c>
      <c r="M222" s="61" t="str">
        <f t="shared" si="7"/>
        <v/>
      </c>
    </row>
    <row r="223" spans="8:13">
      <c r="H223" s="61" t="str">
        <f t="shared" si="6"/>
        <v/>
      </c>
      <c r="M223" s="61" t="str">
        <f t="shared" si="7"/>
        <v/>
      </c>
    </row>
    <row r="224" spans="8:13">
      <c r="H224" s="61" t="str">
        <f t="shared" si="6"/>
        <v/>
      </c>
      <c r="M224" s="61" t="str">
        <f t="shared" si="7"/>
        <v/>
      </c>
    </row>
    <row r="225" spans="8:13">
      <c r="H225" s="61" t="str">
        <f t="shared" si="6"/>
        <v/>
      </c>
      <c r="M225" s="61" t="str">
        <f t="shared" si="7"/>
        <v/>
      </c>
    </row>
    <row r="226" spans="8:13">
      <c r="H226" s="61" t="str">
        <f t="shared" si="6"/>
        <v/>
      </c>
      <c r="M226" s="61" t="str">
        <f t="shared" si="7"/>
        <v/>
      </c>
    </row>
    <row r="227" spans="8:13">
      <c r="H227" s="61" t="str">
        <f t="shared" si="6"/>
        <v/>
      </c>
      <c r="M227" s="61" t="str">
        <f t="shared" si="7"/>
        <v/>
      </c>
    </row>
    <row r="228" spans="8:13">
      <c r="H228" s="61" t="str">
        <f t="shared" si="6"/>
        <v/>
      </c>
      <c r="M228" s="61" t="str">
        <f t="shared" si="7"/>
        <v/>
      </c>
    </row>
    <row r="229" spans="8:13">
      <c r="H229" s="61" t="str">
        <f t="shared" si="6"/>
        <v/>
      </c>
      <c r="M229" s="61" t="str">
        <f t="shared" si="7"/>
        <v/>
      </c>
    </row>
    <row r="230" spans="8:13">
      <c r="H230" s="61" t="str">
        <f t="shared" si="6"/>
        <v/>
      </c>
      <c r="M230" s="61" t="str">
        <f t="shared" si="7"/>
        <v/>
      </c>
    </row>
    <row r="231" spans="8:13">
      <c r="H231" s="61" t="str">
        <f t="shared" si="6"/>
        <v/>
      </c>
      <c r="M231" s="61" t="str">
        <f t="shared" si="7"/>
        <v/>
      </c>
    </row>
    <row r="232" spans="8:13">
      <c r="H232" s="61" t="str">
        <f t="shared" si="6"/>
        <v/>
      </c>
      <c r="M232" s="61" t="str">
        <f t="shared" si="7"/>
        <v/>
      </c>
    </row>
    <row r="233" spans="8:13">
      <c r="H233" s="61" t="str">
        <f t="shared" si="6"/>
        <v/>
      </c>
      <c r="M233" s="61" t="str">
        <f t="shared" si="7"/>
        <v/>
      </c>
    </row>
    <row r="234" spans="8:13">
      <c r="H234" s="61" t="str">
        <f t="shared" si="6"/>
        <v/>
      </c>
      <c r="M234" s="61" t="str">
        <f t="shared" si="7"/>
        <v/>
      </c>
    </row>
    <row r="235" spans="8:13">
      <c r="H235" s="61" t="str">
        <f t="shared" si="6"/>
        <v/>
      </c>
      <c r="M235" s="61" t="str">
        <f t="shared" si="7"/>
        <v/>
      </c>
    </row>
    <row r="236" spans="8:13">
      <c r="H236" s="61" t="str">
        <f t="shared" si="6"/>
        <v/>
      </c>
      <c r="M236" s="61" t="str">
        <f t="shared" si="7"/>
        <v/>
      </c>
    </row>
    <row r="237" spans="8:13">
      <c r="H237" s="61" t="str">
        <f t="shared" si="6"/>
        <v/>
      </c>
      <c r="M237" s="61" t="str">
        <f t="shared" si="7"/>
        <v/>
      </c>
    </row>
    <row r="238" spans="8:13">
      <c r="H238" s="61" t="str">
        <f t="shared" si="6"/>
        <v/>
      </c>
      <c r="M238" s="61" t="str">
        <f t="shared" si="7"/>
        <v/>
      </c>
    </row>
    <row r="239" spans="8:13">
      <c r="H239" s="61" t="str">
        <f t="shared" si="6"/>
        <v/>
      </c>
      <c r="M239" s="61" t="str">
        <f t="shared" si="7"/>
        <v/>
      </c>
    </row>
    <row r="240" spans="8:13">
      <c r="H240" s="61" t="str">
        <f t="shared" si="6"/>
        <v/>
      </c>
      <c r="M240" s="61" t="str">
        <f t="shared" si="7"/>
        <v/>
      </c>
    </row>
    <row r="241" spans="8:13">
      <c r="H241" s="61" t="str">
        <f t="shared" si="6"/>
        <v/>
      </c>
      <c r="M241" s="61" t="str">
        <f t="shared" si="7"/>
        <v/>
      </c>
    </row>
    <row r="242" spans="8:13">
      <c r="H242" s="61" t="str">
        <f t="shared" si="6"/>
        <v/>
      </c>
      <c r="M242" s="61" t="str">
        <f t="shared" si="7"/>
        <v/>
      </c>
    </row>
    <row r="243" spans="8:13">
      <c r="H243" s="61" t="str">
        <f t="shared" si="6"/>
        <v/>
      </c>
      <c r="M243" s="61" t="str">
        <f t="shared" si="7"/>
        <v/>
      </c>
    </row>
    <row r="244" spans="8:13">
      <c r="H244" s="61" t="str">
        <f t="shared" si="6"/>
        <v/>
      </c>
      <c r="M244" s="61" t="str">
        <f t="shared" si="7"/>
        <v/>
      </c>
    </row>
    <row r="245" spans="8:13">
      <c r="H245" s="61" t="str">
        <f t="shared" si="6"/>
        <v/>
      </c>
      <c r="M245" s="61" t="str">
        <f t="shared" si="7"/>
        <v/>
      </c>
    </row>
    <row r="246" spans="8:13">
      <c r="H246" s="61" t="str">
        <f t="shared" si="6"/>
        <v/>
      </c>
      <c r="M246" s="61" t="str">
        <f t="shared" si="7"/>
        <v/>
      </c>
    </row>
    <row r="247" spans="8:13">
      <c r="H247" s="61" t="str">
        <f t="shared" si="6"/>
        <v/>
      </c>
      <c r="M247" s="61" t="str">
        <f t="shared" si="7"/>
        <v/>
      </c>
    </row>
    <row r="248" spans="8:13">
      <c r="H248" s="61" t="str">
        <f t="shared" si="6"/>
        <v/>
      </c>
      <c r="M248" s="61" t="str">
        <f t="shared" si="7"/>
        <v/>
      </c>
    </row>
    <row r="249" spans="8:13">
      <c r="H249" s="61" t="str">
        <f t="shared" si="6"/>
        <v/>
      </c>
      <c r="M249" s="61" t="str">
        <f t="shared" si="7"/>
        <v/>
      </c>
    </row>
    <row r="250" spans="8:13">
      <c r="H250" s="61" t="str">
        <f t="shared" si="6"/>
        <v/>
      </c>
      <c r="M250" s="61" t="str">
        <f t="shared" si="7"/>
        <v/>
      </c>
    </row>
    <row r="251" spans="8:13">
      <c r="H251" s="61" t="str">
        <f t="shared" si="6"/>
        <v/>
      </c>
      <c r="M251" s="61" t="str">
        <f t="shared" si="7"/>
        <v/>
      </c>
    </row>
    <row r="252" spans="8:13">
      <c r="H252" s="61" t="str">
        <f t="shared" si="6"/>
        <v/>
      </c>
      <c r="M252" s="61" t="str">
        <f t="shared" si="7"/>
        <v/>
      </c>
    </row>
    <row r="253" spans="8:13">
      <c r="H253" s="61" t="str">
        <f t="shared" si="6"/>
        <v/>
      </c>
      <c r="M253" s="61" t="str">
        <f t="shared" si="7"/>
        <v/>
      </c>
    </row>
    <row r="254" spans="8:13">
      <c r="H254" s="61" t="str">
        <f t="shared" si="6"/>
        <v/>
      </c>
      <c r="M254" s="61" t="str">
        <f t="shared" si="7"/>
        <v/>
      </c>
    </row>
    <row r="255" spans="8:13">
      <c r="H255" s="61" t="str">
        <f t="shared" si="6"/>
        <v/>
      </c>
      <c r="M255" s="61" t="str">
        <f t="shared" si="7"/>
        <v/>
      </c>
    </row>
    <row r="256" spans="8:13">
      <c r="H256" s="61" t="str">
        <f t="shared" si="6"/>
        <v/>
      </c>
      <c r="M256" s="61" t="str">
        <f t="shared" si="7"/>
        <v/>
      </c>
    </row>
    <row r="257" spans="8:13">
      <c r="H257" s="61" t="str">
        <f t="shared" si="6"/>
        <v/>
      </c>
      <c r="M257" s="61" t="str">
        <f t="shared" si="7"/>
        <v/>
      </c>
    </row>
    <row r="258" spans="8:13">
      <c r="H258" s="61" t="str">
        <f t="shared" si="6"/>
        <v/>
      </c>
      <c r="M258" s="61" t="str">
        <f t="shared" si="7"/>
        <v/>
      </c>
    </row>
    <row r="259" spans="8:13">
      <c r="H259" s="61" t="str">
        <f t="shared" si="6"/>
        <v/>
      </c>
      <c r="M259" s="61" t="str">
        <f t="shared" si="7"/>
        <v/>
      </c>
    </row>
    <row r="260" spans="8:13">
      <c r="H260" s="61" t="str">
        <f t="shared" ref="H260:H323" si="8">IF(ISBLANK(D260),"",SUM(D260:G260))</f>
        <v/>
      </c>
      <c r="M260" s="61" t="str">
        <f t="shared" ref="M260:M323" si="9">IF(ISBLANK(I260),"",SUM(I260:L260))</f>
        <v/>
      </c>
    </row>
    <row r="261" spans="8:13">
      <c r="H261" s="61" t="str">
        <f t="shared" si="8"/>
        <v/>
      </c>
      <c r="M261" s="61" t="str">
        <f t="shared" si="9"/>
        <v/>
      </c>
    </row>
    <row r="262" spans="8:13">
      <c r="H262" s="61" t="str">
        <f t="shared" si="8"/>
        <v/>
      </c>
      <c r="M262" s="61" t="str">
        <f t="shared" si="9"/>
        <v/>
      </c>
    </row>
    <row r="263" spans="8:13">
      <c r="H263" s="61" t="str">
        <f t="shared" si="8"/>
        <v/>
      </c>
      <c r="M263" s="61" t="str">
        <f t="shared" si="9"/>
        <v/>
      </c>
    </row>
    <row r="264" spans="8:13">
      <c r="H264" s="61" t="str">
        <f t="shared" si="8"/>
        <v/>
      </c>
      <c r="M264" s="61" t="str">
        <f t="shared" si="9"/>
        <v/>
      </c>
    </row>
    <row r="265" spans="8:13">
      <c r="H265" s="61" t="str">
        <f t="shared" si="8"/>
        <v/>
      </c>
      <c r="M265" s="61" t="str">
        <f t="shared" si="9"/>
        <v/>
      </c>
    </row>
    <row r="266" spans="8:13">
      <c r="H266" s="61" t="str">
        <f t="shared" si="8"/>
        <v/>
      </c>
      <c r="M266" s="61" t="str">
        <f t="shared" si="9"/>
        <v/>
      </c>
    </row>
    <row r="267" spans="8:13">
      <c r="H267" s="61" t="str">
        <f t="shared" si="8"/>
        <v/>
      </c>
      <c r="M267" s="61" t="str">
        <f t="shared" si="9"/>
        <v/>
      </c>
    </row>
    <row r="268" spans="8:13">
      <c r="H268" s="61" t="str">
        <f t="shared" si="8"/>
        <v/>
      </c>
      <c r="M268" s="61" t="str">
        <f t="shared" si="9"/>
        <v/>
      </c>
    </row>
    <row r="269" spans="8:13">
      <c r="H269" s="61" t="str">
        <f t="shared" si="8"/>
        <v/>
      </c>
      <c r="M269" s="61" t="str">
        <f t="shared" si="9"/>
        <v/>
      </c>
    </row>
    <row r="270" spans="8:13">
      <c r="H270" s="61" t="str">
        <f t="shared" si="8"/>
        <v/>
      </c>
      <c r="M270" s="61" t="str">
        <f t="shared" si="9"/>
        <v/>
      </c>
    </row>
    <row r="271" spans="8:13">
      <c r="H271" s="61" t="str">
        <f t="shared" si="8"/>
        <v/>
      </c>
      <c r="M271" s="61" t="str">
        <f t="shared" si="9"/>
        <v/>
      </c>
    </row>
    <row r="272" spans="8:13">
      <c r="H272" s="61" t="str">
        <f t="shared" si="8"/>
        <v/>
      </c>
      <c r="M272" s="61" t="str">
        <f t="shared" si="9"/>
        <v/>
      </c>
    </row>
    <row r="273" spans="8:13">
      <c r="H273" s="61" t="str">
        <f t="shared" si="8"/>
        <v/>
      </c>
      <c r="M273" s="61" t="str">
        <f t="shared" si="9"/>
        <v/>
      </c>
    </row>
    <row r="274" spans="8:13">
      <c r="H274" s="61" t="str">
        <f t="shared" si="8"/>
        <v/>
      </c>
      <c r="M274" s="61" t="str">
        <f t="shared" si="9"/>
        <v/>
      </c>
    </row>
    <row r="275" spans="8:13">
      <c r="H275" s="61" t="str">
        <f t="shared" si="8"/>
        <v/>
      </c>
      <c r="M275" s="61" t="str">
        <f t="shared" si="9"/>
        <v/>
      </c>
    </row>
    <row r="276" spans="8:13">
      <c r="H276" s="61" t="str">
        <f t="shared" si="8"/>
        <v/>
      </c>
      <c r="M276" s="61" t="str">
        <f t="shared" si="9"/>
        <v/>
      </c>
    </row>
    <row r="277" spans="8:13">
      <c r="H277" s="61" t="str">
        <f t="shared" si="8"/>
        <v/>
      </c>
      <c r="M277" s="61" t="str">
        <f t="shared" si="9"/>
        <v/>
      </c>
    </row>
    <row r="278" spans="8:13">
      <c r="H278" s="61" t="str">
        <f t="shared" si="8"/>
        <v/>
      </c>
      <c r="M278" s="61" t="str">
        <f t="shared" si="9"/>
        <v/>
      </c>
    </row>
    <row r="279" spans="8:13">
      <c r="H279" s="61" t="str">
        <f t="shared" si="8"/>
        <v/>
      </c>
      <c r="M279" s="61" t="str">
        <f t="shared" si="9"/>
        <v/>
      </c>
    </row>
    <row r="280" spans="8:13">
      <c r="H280" s="61" t="str">
        <f t="shared" si="8"/>
        <v/>
      </c>
      <c r="M280" s="61" t="str">
        <f t="shared" si="9"/>
        <v/>
      </c>
    </row>
    <row r="281" spans="8:13">
      <c r="H281" s="61" t="str">
        <f t="shared" si="8"/>
        <v/>
      </c>
      <c r="M281" s="61" t="str">
        <f t="shared" si="9"/>
        <v/>
      </c>
    </row>
    <row r="282" spans="8:13">
      <c r="H282" s="61" t="str">
        <f t="shared" si="8"/>
        <v/>
      </c>
      <c r="M282" s="61" t="str">
        <f t="shared" si="9"/>
        <v/>
      </c>
    </row>
    <row r="283" spans="8:13">
      <c r="H283" s="61" t="str">
        <f t="shared" si="8"/>
        <v/>
      </c>
      <c r="M283" s="61" t="str">
        <f t="shared" si="9"/>
        <v/>
      </c>
    </row>
    <row r="284" spans="8:13">
      <c r="H284" s="61" t="str">
        <f t="shared" si="8"/>
        <v/>
      </c>
      <c r="M284" s="61" t="str">
        <f t="shared" si="9"/>
        <v/>
      </c>
    </row>
    <row r="285" spans="8:13">
      <c r="H285" s="61" t="str">
        <f t="shared" si="8"/>
        <v/>
      </c>
      <c r="M285" s="61" t="str">
        <f t="shared" si="9"/>
        <v/>
      </c>
    </row>
    <row r="286" spans="8:13">
      <c r="H286" s="61" t="str">
        <f t="shared" si="8"/>
        <v/>
      </c>
      <c r="M286" s="61" t="str">
        <f t="shared" si="9"/>
        <v/>
      </c>
    </row>
    <row r="287" spans="8:13">
      <c r="H287" s="61" t="str">
        <f t="shared" si="8"/>
        <v/>
      </c>
      <c r="M287" s="61" t="str">
        <f t="shared" si="9"/>
        <v/>
      </c>
    </row>
    <row r="288" spans="8:13">
      <c r="H288" s="61" t="str">
        <f t="shared" si="8"/>
        <v/>
      </c>
      <c r="M288" s="61" t="str">
        <f t="shared" si="9"/>
        <v/>
      </c>
    </row>
    <row r="289" spans="8:13">
      <c r="H289" s="61" t="str">
        <f t="shared" si="8"/>
        <v/>
      </c>
      <c r="M289" s="61" t="str">
        <f t="shared" si="9"/>
        <v/>
      </c>
    </row>
    <row r="290" spans="8:13">
      <c r="H290" s="61" t="str">
        <f t="shared" si="8"/>
        <v/>
      </c>
      <c r="M290" s="61" t="str">
        <f t="shared" si="9"/>
        <v/>
      </c>
    </row>
    <row r="291" spans="8:13">
      <c r="H291" s="61" t="str">
        <f t="shared" si="8"/>
        <v/>
      </c>
      <c r="M291" s="61" t="str">
        <f t="shared" si="9"/>
        <v/>
      </c>
    </row>
    <row r="292" spans="8:13">
      <c r="H292" s="61" t="str">
        <f t="shared" si="8"/>
        <v/>
      </c>
      <c r="M292" s="61" t="str">
        <f t="shared" si="9"/>
        <v/>
      </c>
    </row>
    <row r="293" spans="8:13">
      <c r="H293" s="61" t="str">
        <f t="shared" si="8"/>
        <v/>
      </c>
      <c r="M293" s="61" t="str">
        <f t="shared" si="9"/>
        <v/>
      </c>
    </row>
    <row r="294" spans="8:13">
      <c r="H294" s="61" t="str">
        <f t="shared" si="8"/>
        <v/>
      </c>
      <c r="M294" s="61" t="str">
        <f t="shared" si="9"/>
        <v/>
      </c>
    </row>
    <row r="295" spans="8:13">
      <c r="H295" s="61" t="str">
        <f t="shared" si="8"/>
        <v/>
      </c>
      <c r="M295" s="61" t="str">
        <f t="shared" si="9"/>
        <v/>
      </c>
    </row>
    <row r="296" spans="8:13">
      <c r="H296" s="61" t="str">
        <f t="shared" si="8"/>
        <v/>
      </c>
      <c r="M296" s="61" t="str">
        <f t="shared" si="9"/>
        <v/>
      </c>
    </row>
    <row r="297" spans="8:13">
      <c r="H297" s="61" t="str">
        <f t="shared" si="8"/>
        <v/>
      </c>
      <c r="M297" s="61" t="str">
        <f t="shared" si="9"/>
        <v/>
      </c>
    </row>
    <row r="298" spans="8:13">
      <c r="H298" s="61" t="str">
        <f t="shared" si="8"/>
        <v/>
      </c>
      <c r="M298" s="61" t="str">
        <f t="shared" si="9"/>
        <v/>
      </c>
    </row>
    <row r="299" spans="8:13">
      <c r="H299" s="61" t="str">
        <f t="shared" si="8"/>
        <v/>
      </c>
      <c r="M299" s="61" t="str">
        <f t="shared" si="9"/>
        <v/>
      </c>
    </row>
    <row r="300" spans="8:13">
      <c r="H300" s="61" t="str">
        <f t="shared" si="8"/>
        <v/>
      </c>
      <c r="M300" s="61" t="str">
        <f t="shared" si="9"/>
        <v/>
      </c>
    </row>
    <row r="301" spans="8:13">
      <c r="H301" s="61" t="str">
        <f t="shared" si="8"/>
        <v/>
      </c>
      <c r="M301" s="61" t="str">
        <f t="shared" si="9"/>
        <v/>
      </c>
    </row>
    <row r="302" spans="8:13">
      <c r="H302" s="61" t="str">
        <f t="shared" si="8"/>
        <v/>
      </c>
      <c r="M302" s="61" t="str">
        <f t="shared" si="9"/>
        <v/>
      </c>
    </row>
    <row r="303" spans="8:13">
      <c r="H303" s="61" t="str">
        <f t="shared" si="8"/>
        <v/>
      </c>
      <c r="M303" s="61" t="str">
        <f t="shared" si="9"/>
        <v/>
      </c>
    </row>
    <row r="304" spans="8:13">
      <c r="H304" s="61" t="str">
        <f t="shared" si="8"/>
        <v/>
      </c>
      <c r="M304" s="61" t="str">
        <f t="shared" si="9"/>
        <v/>
      </c>
    </row>
    <row r="305" spans="8:13">
      <c r="H305" s="61" t="str">
        <f t="shared" si="8"/>
        <v/>
      </c>
      <c r="M305" s="61" t="str">
        <f t="shared" si="9"/>
        <v/>
      </c>
    </row>
    <row r="306" spans="8:13">
      <c r="H306" s="61" t="str">
        <f t="shared" si="8"/>
        <v/>
      </c>
      <c r="M306" s="61" t="str">
        <f t="shared" si="9"/>
        <v/>
      </c>
    </row>
    <row r="307" spans="8:13">
      <c r="H307" s="61" t="str">
        <f t="shared" si="8"/>
        <v/>
      </c>
      <c r="M307" s="61" t="str">
        <f t="shared" si="9"/>
        <v/>
      </c>
    </row>
    <row r="308" spans="8:13">
      <c r="H308" s="61" t="str">
        <f t="shared" si="8"/>
        <v/>
      </c>
      <c r="M308" s="61" t="str">
        <f t="shared" si="9"/>
        <v/>
      </c>
    </row>
    <row r="309" spans="8:13">
      <c r="H309" s="61" t="str">
        <f t="shared" si="8"/>
        <v/>
      </c>
      <c r="M309" s="61" t="str">
        <f t="shared" si="9"/>
        <v/>
      </c>
    </row>
    <row r="310" spans="8:13">
      <c r="H310" s="61" t="str">
        <f t="shared" si="8"/>
        <v/>
      </c>
      <c r="M310" s="61" t="str">
        <f t="shared" si="9"/>
        <v/>
      </c>
    </row>
    <row r="311" spans="8:13">
      <c r="H311" s="61" t="str">
        <f t="shared" si="8"/>
        <v/>
      </c>
      <c r="M311" s="61" t="str">
        <f t="shared" si="9"/>
        <v/>
      </c>
    </row>
    <row r="312" spans="8:13">
      <c r="H312" s="61" t="str">
        <f t="shared" si="8"/>
        <v/>
      </c>
      <c r="M312" s="61" t="str">
        <f t="shared" si="9"/>
        <v/>
      </c>
    </row>
    <row r="313" spans="8:13">
      <c r="H313" s="61" t="str">
        <f t="shared" si="8"/>
        <v/>
      </c>
      <c r="M313" s="61" t="str">
        <f t="shared" si="9"/>
        <v/>
      </c>
    </row>
    <row r="314" spans="8:13">
      <c r="H314" s="61" t="str">
        <f t="shared" si="8"/>
        <v/>
      </c>
      <c r="M314" s="61" t="str">
        <f t="shared" si="9"/>
        <v/>
      </c>
    </row>
    <row r="315" spans="8:13">
      <c r="H315" s="61" t="str">
        <f t="shared" si="8"/>
        <v/>
      </c>
      <c r="M315" s="61" t="str">
        <f t="shared" si="9"/>
        <v/>
      </c>
    </row>
    <row r="316" spans="8:13">
      <c r="H316" s="61" t="str">
        <f t="shared" si="8"/>
        <v/>
      </c>
      <c r="M316" s="61" t="str">
        <f t="shared" si="9"/>
        <v/>
      </c>
    </row>
    <row r="317" spans="8:13">
      <c r="H317" s="61" t="str">
        <f t="shared" si="8"/>
        <v/>
      </c>
      <c r="M317" s="61" t="str">
        <f t="shared" si="9"/>
        <v/>
      </c>
    </row>
    <row r="318" spans="8:13">
      <c r="H318" s="61" t="str">
        <f t="shared" si="8"/>
        <v/>
      </c>
      <c r="M318" s="61" t="str">
        <f t="shared" si="9"/>
        <v/>
      </c>
    </row>
    <row r="319" spans="8:13">
      <c r="H319" s="61" t="str">
        <f t="shared" si="8"/>
        <v/>
      </c>
      <c r="M319" s="61" t="str">
        <f t="shared" si="9"/>
        <v/>
      </c>
    </row>
    <row r="320" spans="8:13">
      <c r="H320" s="61" t="str">
        <f t="shared" si="8"/>
        <v/>
      </c>
      <c r="M320" s="61" t="str">
        <f t="shared" si="9"/>
        <v/>
      </c>
    </row>
    <row r="321" spans="8:13">
      <c r="H321" s="61" t="str">
        <f t="shared" si="8"/>
        <v/>
      </c>
      <c r="M321" s="61" t="str">
        <f t="shared" si="9"/>
        <v/>
      </c>
    </row>
    <row r="322" spans="8:13">
      <c r="H322" s="61" t="str">
        <f t="shared" si="8"/>
        <v/>
      </c>
      <c r="M322" s="61" t="str">
        <f t="shared" si="9"/>
        <v/>
      </c>
    </row>
    <row r="323" spans="8:13">
      <c r="H323" s="61" t="str">
        <f t="shared" si="8"/>
        <v/>
      </c>
      <c r="M323" s="61" t="str">
        <f t="shared" si="9"/>
        <v/>
      </c>
    </row>
    <row r="324" spans="8:13">
      <c r="H324" s="61" t="str">
        <f t="shared" ref="H324:H387" si="10">IF(ISBLANK(D324),"",SUM(D324:G324))</f>
        <v/>
      </c>
      <c r="M324" s="61" t="str">
        <f t="shared" ref="M324:M387" si="11">IF(ISBLANK(I324),"",SUM(I324:L324))</f>
        <v/>
      </c>
    </row>
    <row r="325" spans="8:13">
      <c r="H325" s="61" t="str">
        <f t="shared" si="10"/>
        <v/>
      </c>
      <c r="M325" s="61" t="str">
        <f t="shared" si="11"/>
        <v/>
      </c>
    </row>
    <row r="326" spans="8:13">
      <c r="H326" s="61" t="str">
        <f t="shared" si="10"/>
        <v/>
      </c>
      <c r="M326" s="61" t="str">
        <f t="shared" si="11"/>
        <v/>
      </c>
    </row>
    <row r="327" spans="8:13">
      <c r="H327" s="61" t="str">
        <f t="shared" si="10"/>
        <v/>
      </c>
      <c r="M327" s="61" t="str">
        <f t="shared" si="11"/>
        <v/>
      </c>
    </row>
    <row r="328" spans="8:13">
      <c r="H328" s="61" t="str">
        <f t="shared" si="10"/>
        <v/>
      </c>
      <c r="M328" s="61" t="str">
        <f t="shared" si="11"/>
        <v/>
      </c>
    </row>
    <row r="329" spans="8:13">
      <c r="H329" s="61" t="str">
        <f t="shared" si="10"/>
        <v/>
      </c>
      <c r="M329" s="61" t="str">
        <f t="shared" si="11"/>
        <v/>
      </c>
    </row>
    <row r="330" spans="8:13">
      <c r="H330" s="61" t="str">
        <f t="shared" si="10"/>
        <v/>
      </c>
      <c r="M330" s="61" t="str">
        <f t="shared" si="11"/>
        <v/>
      </c>
    </row>
    <row r="331" spans="8:13">
      <c r="H331" s="61" t="str">
        <f t="shared" si="10"/>
        <v/>
      </c>
      <c r="M331" s="61" t="str">
        <f t="shared" si="11"/>
        <v/>
      </c>
    </row>
    <row r="332" spans="8:13">
      <c r="H332" s="61" t="str">
        <f t="shared" si="10"/>
        <v/>
      </c>
      <c r="M332" s="61" t="str">
        <f t="shared" si="11"/>
        <v/>
      </c>
    </row>
    <row r="333" spans="8:13">
      <c r="H333" s="61" t="str">
        <f t="shared" si="10"/>
        <v/>
      </c>
      <c r="M333" s="61" t="str">
        <f t="shared" si="11"/>
        <v/>
      </c>
    </row>
    <row r="334" spans="8:13">
      <c r="H334" s="61" t="str">
        <f t="shared" si="10"/>
        <v/>
      </c>
      <c r="M334" s="61" t="str">
        <f t="shared" si="11"/>
        <v/>
      </c>
    </row>
    <row r="335" spans="8:13">
      <c r="H335" s="61" t="str">
        <f t="shared" si="10"/>
        <v/>
      </c>
      <c r="M335" s="61" t="str">
        <f t="shared" si="11"/>
        <v/>
      </c>
    </row>
    <row r="336" spans="8:13">
      <c r="H336" s="61" t="str">
        <f t="shared" si="10"/>
        <v/>
      </c>
      <c r="M336" s="61" t="str">
        <f t="shared" si="11"/>
        <v/>
      </c>
    </row>
    <row r="337" spans="8:13">
      <c r="H337" s="61" t="str">
        <f t="shared" si="10"/>
        <v/>
      </c>
      <c r="M337" s="61" t="str">
        <f t="shared" si="11"/>
        <v/>
      </c>
    </row>
    <row r="338" spans="8:13">
      <c r="H338" s="61" t="str">
        <f t="shared" si="10"/>
        <v/>
      </c>
      <c r="M338" s="61" t="str">
        <f t="shared" si="11"/>
        <v/>
      </c>
    </row>
    <row r="339" spans="8:13">
      <c r="H339" s="61" t="str">
        <f t="shared" si="10"/>
        <v/>
      </c>
      <c r="M339" s="61" t="str">
        <f t="shared" si="11"/>
        <v/>
      </c>
    </row>
    <row r="340" spans="8:13">
      <c r="H340" s="61" t="str">
        <f t="shared" si="10"/>
        <v/>
      </c>
      <c r="M340" s="61" t="str">
        <f t="shared" si="11"/>
        <v/>
      </c>
    </row>
    <row r="341" spans="8:13">
      <c r="H341" s="61" t="str">
        <f t="shared" si="10"/>
        <v/>
      </c>
      <c r="M341" s="61" t="str">
        <f t="shared" si="11"/>
        <v/>
      </c>
    </row>
    <row r="342" spans="8:13">
      <c r="H342" s="61" t="str">
        <f t="shared" si="10"/>
        <v/>
      </c>
      <c r="M342" s="61" t="str">
        <f t="shared" si="11"/>
        <v/>
      </c>
    </row>
    <row r="343" spans="8:13">
      <c r="H343" s="61" t="str">
        <f t="shared" si="10"/>
        <v/>
      </c>
      <c r="M343" s="61" t="str">
        <f t="shared" si="11"/>
        <v/>
      </c>
    </row>
    <row r="344" spans="8:13">
      <c r="H344" s="61" t="str">
        <f t="shared" si="10"/>
        <v/>
      </c>
      <c r="M344" s="61" t="str">
        <f t="shared" si="11"/>
        <v/>
      </c>
    </row>
    <row r="345" spans="8:13">
      <c r="H345" s="61" t="str">
        <f t="shared" si="10"/>
        <v/>
      </c>
      <c r="M345" s="61" t="str">
        <f t="shared" si="11"/>
        <v/>
      </c>
    </row>
    <row r="346" spans="8:13">
      <c r="H346" s="61" t="str">
        <f t="shared" si="10"/>
        <v/>
      </c>
      <c r="M346" s="61" t="str">
        <f t="shared" si="11"/>
        <v/>
      </c>
    </row>
    <row r="347" spans="8:13">
      <c r="H347" s="61" t="str">
        <f t="shared" si="10"/>
        <v/>
      </c>
      <c r="M347" s="61" t="str">
        <f t="shared" si="11"/>
        <v/>
      </c>
    </row>
    <row r="348" spans="8:13">
      <c r="H348" s="61" t="str">
        <f t="shared" si="10"/>
        <v/>
      </c>
      <c r="M348" s="61" t="str">
        <f t="shared" si="11"/>
        <v/>
      </c>
    </row>
    <row r="349" spans="8:13">
      <c r="H349" s="61" t="str">
        <f t="shared" si="10"/>
        <v/>
      </c>
      <c r="M349" s="61" t="str">
        <f t="shared" si="11"/>
        <v/>
      </c>
    </row>
    <row r="350" spans="8:13">
      <c r="H350" s="61" t="str">
        <f t="shared" si="10"/>
        <v/>
      </c>
      <c r="M350" s="61" t="str">
        <f t="shared" si="11"/>
        <v/>
      </c>
    </row>
    <row r="351" spans="8:13">
      <c r="H351" s="61" t="str">
        <f t="shared" si="10"/>
        <v/>
      </c>
      <c r="M351" s="61" t="str">
        <f t="shared" si="11"/>
        <v/>
      </c>
    </row>
    <row r="352" spans="8:13">
      <c r="H352" s="61" t="str">
        <f t="shared" si="10"/>
        <v/>
      </c>
      <c r="M352" s="61" t="str">
        <f t="shared" si="11"/>
        <v/>
      </c>
    </row>
    <row r="353" spans="8:13">
      <c r="H353" s="61" t="str">
        <f t="shared" si="10"/>
        <v/>
      </c>
      <c r="M353" s="61" t="str">
        <f t="shared" si="11"/>
        <v/>
      </c>
    </row>
    <row r="354" spans="8:13">
      <c r="H354" s="61" t="str">
        <f t="shared" si="10"/>
        <v/>
      </c>
      <c r="M354" s="61" t="str">
        <f t="shared" si="11"/>
        <v/>
      </c>
    </row>
    <row r="355" spans="8:13">
      <c r="H355" s="61" t="str">
        <f t="shared" si="10"/>
        <v/>
      </c>
      <c r="M355" s="61" t="str">
        <f t="shared" si="11"/>
        <v/>
      </c>
    </row>
    <row r="356" spans="8:13">
      <c r="H356" s="61" t="str">
        <f t="shared" si="10"/>
        <v/>
      </c>
      <c r="M356" s="61" t="str">
        <f t="shared" si="11"/>
        <v/>
      </c>
    </row>
    <row r="357" spans="8:13">
      <c r="H357" s="61" t="str">
        <f t="shared" si="10"/>
        <v/>
      </c>
      <c r="M357" s="61" t="str">
        <f t="shared" si="11"/>
        <v/>
      </c>
    </row>
    <row r="358" spans="8:13">
      <c r="H358" s="61" t="str">
        <f t="shared" si="10"/>
        <v/>
      </c>
      <c r="M358" s="61" t="str">
        <f t="shared" si="11"/>
        <v/>
      </c>
    </row>
    <row r="359" spans="8:13">
      <c r="H359" s="61" t="str">
        <f t="shared" si="10"/>
        <v/>
      </c>
      <c r="M359" s="61" t="str">
        <f t="shared" si="11"/>
        <v/>
      </c>
    </row>
    <row r="360" spans="8:13">
      <c r="H360" s="61" t="str">
        <f t="shared" si="10"/>
        <v/>
      </c>
      <c r="M360" s="61" t="str">
        <f t="shared" si="11"/>
        <v/>
      </c>
    </row>
    <row r="361" spans="8:13">
      <c r="H361" s="61" t="str">
        <f t="shared" si="10"/>
        <v/>
      </c>
      <c r="M361" s="61" t="str">
        <f t="shared" si="11"/>
        <v/>
      </c>
    </row>
    <row r="362" spans="8:13">
      <c r="H362" s="61" t="str">
        <f t="shared" si="10"/>
        <v/>
      </c>
      <c r="M362" s="61" t="str">
        <f t="shared" si="11"/>
        <v/>
      </c>
    </row>
    <row r="363" spans="8:13">
      <c r="H363" s="61" t="str">
        <f t="shared" si="10"/>
        <v/>
      </c>
      <c r="M363" s="61" t="str">
        <f t="shared" si="11"/>
        <v/>
      </c>
    </row>
    <row r="364" spans="8:13">
      <c r="H364" s="61" t="str">
        <f t="shared" si="10"/>
        <v/>
      </c>
      <c r="M364" s="61" t="str">
        <f t="shared" si="11"/>
        <v/>
      </c>
    </row>
    <row r="365" spans="8:13">
      <c r="H365" s="61" t="str">
        <f t="shared" si="10"/>
        <v/>
      </c>
      <c r="M365" s="61" t="str">
        <f t="shared" si="11"/>
        <v/>
      </c>
    </row>
    <row r="366" spans="8:13">
      <c r="H366" s="61" t="str">
        <f t="shared" si="10"/>
        <v/>
      </c>
      <c r="M366" s="61" t="str">
        <f t="shared" si="11"/>
        <v/>
      </c>
    </row>
    <row r="367" spans="8:13">
      <c r="H367" s="61" t="str">
        <f t="shared" si="10"/>
        <v/>
      </c>
      <c r="M367" s="61" t="str">
        <f t="shared" si="11"/>
        <v/>
      </c>
    </row>
    <row r="368" spans="8:13">
      <c r="H368" s="61" t="str">
        <f t="shared" si="10"/>
        <v/>
      </c>
      <c r="M368" s="61" t="str">
        <f t="shared" si="11"/>
        <v/>
      </c>
    </row>
    <row r="369" spans="8:13">
      <c r="H369" s="61" t="str">
        <f t="shared" si="10"/>
        <v/>
      </c>
      <c r="M369" s="61" t="str">
        <f t="shared" si="11"/>
        <v/>
      </c>
    </row>
    <row r="370" spans="8:13">
      <c r="H370" s="61" t="str">
        <f t="shared" si="10"/>
        <v/>
      </c>
      <c r="M370" s="61" t="str">
        <f t="shared" si="11"/>
        <v/>
      </c>
    </row>
    <row r="371" spans="8:13">
      <c r="H371" s="61" t="str">
        <f t="shared" si="10"/>
        <v/>
      </c>
      <c r="M371" s="61" t="str">
        <f t="shared" si="11"/>
        <v/>
      </c>
    </row>
    <row r="372" spans="8:13">
      <c r="H372" s="61" t="str">
        <f t="shared" si="10"/>
        <v/>
      </c>
      <c r="M372" s="61" t="str">
        <f t="shared" si="11"/>
        <v/>
      </c>
    </row>
    <row r="373" spans="8:13">
      <c r="H373" s="61" t="str">
        <f t="shared" si="10"/>
        <v/>
      </c>
      <c r="M373" s="61" t="str">
        <f t="shared" si="11"/>
        <v/>
      </c>
    </row>
    <row r="374" spans="8:13">
      <c r="H374" s="61" t="str">
        <f t="shared" si="10"/>
        <v/>
      </c>
      <c r="M374" s="61" t="str">
        <f t="shared" si="11"/>
        <v/>
      </c>
    </row>
    <row r="375" spans="8:13">
      <c r="H375" s="61" t="str">
        <f t="shared" si="10"/>
        <v/>
      </c>
      <c r="M375" s="61" t="str">
        <f t="shared" si="11"/>
        <v/>
      </c>
    </row>
    <row r="376" spans="8:13">
      <c r="H376" s="61" t="str">
        <f t="shared" si="10"/>
        <v/>
      </c>
      <c r="M376" s="61" t="str">
        <f t="shared" si="11"/>
        <v/>
      </c>
    </row>
    <row r="377" spans="8:13">
      <c r="H377" s="61" t="str">
        <f t="shared" si="10"/>
        <v/>
      </c>
      <c r="M377" s="61" t="str">
        <f t="shared" si="11"/>
        <v/>
      </c>
    </row>
    <row r="378" spans="8:13">
      <c r="H378" s="61" t="str">
        <f t="shared" si="10"/>
        <v/>
      </c>
      <c r="M378" s="61" t="str">
        <f t="shared" si="11"/>
        <v/>
      </c>
    </row>
    <row r="379" spans="8:13">
      <c r="H379" s="61" t="str">
        <f t="shared" si="10"/>
        <v/>
      </c>
      <c r="M379" s="61" t="str">
        <f t="shared" si="11"/>
        <v/>
      </c>
    </row>
    <row r="380" spans="8:13">
      <c r="H380" s="61" t="str">
        <f t="shared" si="10"/>
        <v/>
      </c>
      <c r="M380" s="61" t="str">
        <f t="shared" si="11"/>
        <v/>
      </c>
    </row>
    <row r="381" spans="8:13">
      <c r="H381" s="61" t="str">
        <f t="shared" si="10"/>
        <v/>
      </c>
      <c r="M381" s="61" t="str">
        <f t="shared" si="11"/>
        <v/>
      </c>
    </row>
    <row r="382" spans="8:13">
      <c r="H382" s="61" t="str">
        <f t="shared" si="10"/>
        <v/>
      </c>
      <c r="M382" s="61" t="str">
        <f t="shared" si="11"/>
        <v/>
      </c>
    </row>
    <row r="383" spans="8:13">
      <c r="H383" s="61" t="str">
        <f t="shared" si="10"/>
        <v/>
      </c>
      <c r="M383" s="61" t="str">
        <f t="shared" si="11"/>
        <v/>
      </c>
    </row>
    <row r="384" spans="8:13">
      <c r="H384" s="61" t="str">
        <f t="shared" si="10"/>
        <v/>
      </c>
      <c r="M384" s="61" t="str">
        <f t="shared" si="11"/>
        <v/>
      </c>
    </row>
    <row r="385" spans="8:13">
      <c r="H385" s="61" t="str">
        <f t="shared" si="10"/>
        <v/>
      </c>
      <c r="M385" s="61" t="str">
        <f t="shared" si="11"/>
        <v/>
      </c>
    </row>
    <row r="386" spans="8:13">
      <c r="H386" s="61" t="str">
        <f t="shared" si="10"/>
        <v/>
      </c>
      <c r="M386" s="61" t="str">
        <f t="shared" si="11"/>
        <v/>
      </c>
    </row>
    <row r="387" spans="8:13">
      <c r="H387" s="61" t="str">
        <f t="shared" si="10"/>
        <v/>
      </c>
      <c r="M387" s="61" t="str">
        <f t="shared" si="11"/>
        <v/>
      </c>
    </row>
    <row r="388" spans="8:13">
      <c r="H388" s="61" t="str">
        <f t="shared" ref="H388:H451" si="12">IF(ISBLANK(D388),"",SUM(D388:G388))</f>
        <v/>
      </c>
      <c r="M388" s="61" t="str">
        <f t="shared" ref="M388:M451" si="13">IF(ISBLANK(I388),"",SUM(I388:L388))</f>
        <v/>
      </c>
    </row>
    <row r="389" spans="8:13">
      <c r="H389" s="61" t="str">
        <f t="shared" si="12"/>
        <v/>
      </c>
      <c r="M389" s="61" t="str">
        <f t="shared" si="13"/>
        <v/>
      </c>
    </row>
    <row r="390" spans="8:13">
      <c r="H390" s="61" t="str">
        <f t="shared" si="12"/>
        <v/>
      </c>
      <c r="M390" s="61" t="str">
        <f t="shared" si="13"/>
        <v/>
      </c>
    </row>
    <row r="391" spans="8:13">
      <c r="H391" s="61" t="str">
        <f t="shared" si="12"/>
        <v/>
      </c>
      <c r="M391" s="61" t="str">
        <f t="shared" si="13"/>
        <v/>
      </c>
    </row>
    <row r="392" spans="8:13">
      <c r="H392" s="61" t="str">
        <f t="shared" si="12"/>
        <v/>
      </c>
      <c r="M392" s="61" t="str">
        <f t="shared" si="13"/>
        <v/>
      </c>
    </row>
    <row r="393" spans="8:13">
      <c r="H393" s="61" t="str">
        <f t="shared" si="12"/>
        <v/>
      </c>
      <c r="M393" s="61" t="str">
        <f t="shared" si="13"/>
        <v/>
      </c>
    </row>
    <row r="394" spans="8:13">
      <c r="H394" s="61" t="str">
        <f t="shared" si="12"/>
        <v/>
      </c>
      <c r="M394" s="61" t="str">
        <f t="shared" si="13"/>
        <v/>
      </c>
    </row>
    <row r="395" spans="8:13">
      <c r="H395" s="61" t="str">
        <f t="shared" si="12"/>
        <v/>
      </c>
      <c r="M395" s="61" t="str">
        <f t="shared" si="13"/>
        <v/>
      </c>
    </row>
    <row r="396" spans="8:13">
      <c r="H396" s="61" t="str">
        <f t="shared" si="12"/>
        <v/>
      </c>
      <c r="M396" s="61" t="str">
        <f t="shared" si="13"/>
        <v/>
      </c>
    </row>
    <row r="397" spans="8:13">
      <c r="H397" s="61" t="str">
        <f t="shared" si="12"/>
        <v/>
      </c>
      <c r="M397" s="61" t="str">
        <f t="shared" si="13"/>
        <v/>
      </c>
    </row>
    <row r="398" spans="8:13">
      <c r="H398" s="61" t="str">
        <f t="shared" si="12"/>
        <v/>
      </c>
      <c r="M398" s="61" t="str">
        <f t="shared" si="13"/>
        <v/>
      </c>
    </row>
    <row r="399" spans="8:13">
      <c r="H399" s="61" t="str">
        <f t="shared" si="12"/>
        <v/>
      </c>
      <c r="M399" s="61" t="str">
        <f t="shared" si="13"/>
        <v/>
      </c>
    </row>
    <row r="400" spans="8:13">
      <c r="H400" s="61" t="str">
        <f t="shared" si="12"/>
        <v/>
      </c>
      <c r="M400" s="61" t="str">
        <f t="shared" si="13"/>
        <v/>
      </c>
    </row>
    <row r="401" spans="8:13">
      <c r="H401" s="61" t="str">
        <f t="shared" si="12"/>
        <v/>
      </c>
      <c r="M401" s="61" t="str">
        <f t="shared" si="13"/>
        <v/>
      </c>
    </row>
    <row r="402" spans="8:13">
      <c r="H402" s="61" t="str">
        <f t="shared" si="12"/>
        <v/>
      </c>
      <c r="M402" s="61" t="str">
        <f t="shared" si="13"/>
        <v/>
      </c>
    </row>
    <row r="403" spans="8:13">
      <c r="H403" s="61" t="str">
        <f t="shared" si="12"/>
        <v/>
      </c>
      <c r="M403" s="61" t="str">
        <f t="shared" si="13"/>
        <v/>
      </c>
    </row>
    <row r="404" spans="8:13">
      <c r="H404" s="61" t="str">
        <f t="shared" si="12"/>
        <v/>
      </c>
      <c r="M404" s="61" t="str">
        <f t="shared" si="13"/>
        <v/>
      </c>
    </row>
    <row r="405" spans="8:13">
      <c r="H405" s="61" t="str">
        <f t="shared" si="12"/>
        <v/>
      </c>
      <c r="M405" s="61" t="str">
        <f t="shared" si="13"/>
        <v/>
      </c>
    </row>
    <row r="406" spans="8:13">
      <c r="H406" s="61" t="str">
        <f t="shared" si="12"/>
        <v/>
      </c>
      <c r="M406" s="61" t="str">
        <f t="shared" si="13"/>
        <v/>
      </c>
    </row>
    <row r="407" spans="8:13">
      <c r="H407" s="61" t="str">
        <f t="shared" si="12"/>
        <v/>
      </c>
      <c r="M407" s="61" t="str">
        <f t="shared" si="13"/>
        <v/>
      </c>
    </row>
    <row r="408" spans="8:13">
      <c r="H408" s="61" t="str">
        <f t="shared" si="12"/>
        <v/>
      </c>
      <c r="M408" s="61" t="str">
        <f t="shared" si="13"/>
        <v/>
      </c>
    </row>
    <row r="409" spans="8:13">
      <c r="H409" s="61" t="str">
        <f t="shared" si="12"/>
        <v/>
      </c>
      <c r="M409" s="61" t="str">
        <f t="shared" si="13"/>
        <v/>
      </c>
    </row>
    <row r="410" spans="8:13">
      <c r="H410" s="61" t="str">
        <f t="shared" si="12"/>
        <v/>
      </c>
      <c r="M410" s="61" t="str">
        <f t="shared" si="13"/>
        <v/>
      </c>
    </row>
    <row r="411" spans="8:13">
      <c r="H411" s="61" t="str">
        <f t="shared" si="12"/>
        <v/>
      </c>
      <c r="M411" s="61" t="str">
        <f t="shared" si="13"/>
        <v/>
      </c>
    </row>
    <row r="412" spans="8:13">
      <c r="H412" s="61" t="str">
        <f t="shared" si="12"/>
        <v/>
      </c>
      <c r="M412" s="61" t="str">
        <f t="shared" si="13"/>
        <v/>
      </c>
    </row>
    <row r="413" spans="8:13">
      <c r="H413" s="61" t="str">
        <f t="shared" si="12"/>
        <v/>
      </c>
      <c r="M413" s="61" t="str">
        <f t="shared" si="13"/>
        <v/>
      </c>
    </row>
    <row r="414" spans="8:13">
      <c r="H414" s="61" t="str">
        <f t="shared" si="12"/>
        <v/>
      </c>
      <c r="M414" s="61" t="str">
        <f t="shared" si="13"/>
        <v/>
      </c>
    </row>
    <row r="415" spans="8:13">
      <c r="H415" s="61" t="str">
        <f t="shared" si="12"/>
        <v/>
      </c>
      <c r="M415" s="61" t="str">
        <f t="shared" si="13"/>
        <v/>
      </c>
    </row>
    <row r="416" spans="8:13">
      <c r="H416" s="61" t="str">
        <f t="shared" si="12"/>
        <v/>
      </c>
      <c r="M416" s="61" t="str">
        <f t="shared" si="13"/>
        <v/>
      </c>
    </row>
    <row r="417" spans="8:13">
      <c r="H417" s="61" t="str">
        <f t="shared" si="12"/>
        <v/>
      </c>
      <c r="M417" s="61" t="str">
        <f t="shared" si="13"/>
        <v/>
      </c>
    </row>
    <row r="418" spans="8:13">
      <c r="H418" s="61" t="str">
        <f t="shared" si="12"/>
        <v/>
      </c>
      <c r="M418" s="61" t="str">
        <f t="shared" si="13"/>
        <v/>
      </c>
    </row>
    <row r="419" spans="8:13">
      <c r="H419" s="61" t="str">
        <f t="shared" si="12"/>
        <v/>
      </c>
      <c r="M419" s="61" t="str">
        <f t="shared" si="13"/>
        <v/>
      </c>
    </row>
    <row r="420" spans="8:13">
      <c r="H420" s="61" t="str">
        <f t="shared" si="12"/>
        <v/>
      </c>
      <c r="M420" s="61" t="str">
        <f t="shared" si="13"/>
        <v/>
      </c>
    </row>
    <row r="421" spans="8:13">
      <c r="H421" s="61" t="str">
        <f t="shared" si="12"/>
        <v/>
      </c>
      <c r="M421" s="61" t="str">
        <f t="shared" si="13"/>
        <v/>
      </c>
    </row>
    <row r="422" spans="8:13">
      <c r="H422" s="61" t="str">
        <f t="shared" si="12"/>
        <v/>
      </c>
      <c r="M422" s="61" t="str">
        <f t="shared" si="13"/>
        <v/>
      </c>
    </row>
    <row r="423" spans="8:13">
      <c r="H423" s="61" t="str">
        <f t="shared" si="12"/>
        <v/>
      </c>
      <c r="M423" s="61" t="str">
        <f t="shared" si="13"/>
        <v/>
      </c>
    </row>
    <row r="424" spans="8:13">
      <c r="H424" s="61" t="str">
        <f t="shared" si="12"/>
        <v/>
      </c>
      <c r="M424" s="61" t="str">
        <f t="shared" si="13"/>
        <v/>
      </c>
    </row>
    <row r="425" spans="8:13">
      <c r="H425" s="61" t="str">
        <f t="shared" si="12"/>
        <v/>
      </c>
      <c r="M425" s="61" t="str">
        <f t="shared" si="13"/>
        <v/>
      </c>
    </row>
    <row r="426" spans="8:13">
      <c r="H426" s="61" t="str">
        <f t="shared" si="12"/>
        <v/>
      </c>
      <c r="M426" s="61" t="str">
        <f t="shared" si="13"/>
        <v/>
      </c>
    </row>
    <row r="427" spans="8:13">
      <c r="H427" s="61" t="str">
        <f t="shared" si="12"/>
        <v/>
      </c>
      <c r="M427" s="61" t="str">
        <f t="shared" si="13"/>
        <v/>
      </c>
    </row>
    <row r="428" spans="8:13">
      <c r="H428" s="61" t="str">
        <f t="shared" si="12"/>
        <v/>
      </c>
      <c r="M428" s="61" t="str">
        <f t="shared" si="13"/>
        <v/>
      </c>
    </row>
    <row r="429" spans="8:13">
      <c r="H429" s="61" t="str">
        <f t="shared" si="12"/>
        <v/>
      </c>
      <c r="M429" s="61" t="str">
        <f t="shared" si="13"/>
        <v/>
      </c>
    </row>
    <row r="430" spans="8:13">
      <c r="H430" s="61" t="str">
        <f t="shared" si="12"/>
        <v/>
      </c>
      <c r="M430" s="61" t="str">
        <f t="shared" si="13"/>
        <v/>
      </c>
    </row>
    <row r="431" spans="8:13">
      <c r="H431" s="61" t="str">
        <f t="shared" si="12"/>
        <v/>
      </c>
      <c r="M431" s="61" t="str">
        <f t="shared" si="13"/>
        <v/>
      </c>
    </row>
    <row r="432" spans="8:13">
      <c r="H432" s="61" t="str">
        <f t="shared" si="12"/>
        <v/>
      </c>
      <c r="M432" s="61" t="str">
        <f t="shared" si="13"/>
        <v/>
      </c>
    </row>
    <row r="433" spans="8:13">
      <c r="H433" s="61" t="str">
        <f t="shared" si="12"/>
        <v/>
      </c>
      <c r="M433" s="61" t="str">
        <f t="shared" si="13"/>
        <v/>
      </c>
    </row>
    <row r="434" spans="8:13">
      <c r="H434" s="61" t="str">
        <f t="shared" si="12"/>
        <v/>
      </c>
      <c r="M434" s="61" t="str">
        <f t="shared" si="13"/>
        <v/>
      </c>
    </row>
    <row r="435" spans="8:13">
      <c r="H435" s="61" t="str">
        <f t="shared" si="12"/>
        <v/>
      </c>
      <c r="M435" s="61" t="str">
        <f t="shared" si="13"/>
        <v/>
      </c>
    </row>
    <row r="436" spans="8:13">
      <c r="H436" s="61" t="str">
        <f t="shared" si="12"/>
        <v/>
      </c>
      <c r="M436" s="61" t="str">
        <f t="shared" si="13"/>
        <v/>
      </c>
    </row>
    <row r="437" spans="8:13">
      <c r="H437" s="61" t="str">
        <f t="shared" si="12"/>
        <v/>
      </c>
      <c r="M437" s="61" t="str">
        <f t="shared" si="13"/>
        <v/>
      </c>
    </row>
    <row r="438" spans="8:13">
      <c r="H438" s="61" t="str">
        <f t="shared" si="12"/>
        <v/>
      </c>
      <c r="M438" s="61" t="str">
        <f t="shared" si="13"/>
        <v/>
      </c>
    </row>
    <row r="439" spans="8:13">
      <c r="H439" s="61" t="str">
        <f t="shared" si="12"/>
        <v/>
      </c>
      <c r="M439" s="61" t="str">
        <f t="shared" si="13"/>
        <v/>
      </c>
    </row>
    <row r="440" spans="8:13">
      <c r="H440" s="61" t="str">
        <f t="shared" si="12"/>
        <v/>
      </c>
      <c r="M440" s="61" t="str">
        <f t="shared" si="13"/>
        <v/>
      </c>
    </row>
    <row r="441" spans="8:13">
      <c r="H441" s="61" t="str">
        <f t="shared" si="12"/>
        <v/>
      </c>
      <c r="M441" s="61" t="str">
        <f t="shared" si="13"/>
        <v/>
      </c>
    </row>
    <row r="442" spans="8:13">
      <c r="H442" s="61" t="str">
        <f t="shared" si="12"/>
        <v/>
      </c>
      <c r="M442" s="61" t="str">
        <f t="shared" si="13"/>
        <v/>
      </c>
    </row>
    <row r="443" spans="8:13">
      <c r="H443" s="61" t="str">
        <f t="shared" si="12"/>
        <v/>
      </c>
      <c r="M443" s="61" t="str">
        <f t="shared" si="13"/>
        <v/>
      </c>
    </row>
    <row r="444" spans="8:13">
      <c r="H444" s="61" t="str">
        <f t="shared" si="12"/>
        <v/>
      </c>
      <c r="M444" s="61" t="str">
        <f t="shared" si="13"/>
        <v/>
      </c>
    </row>
    <row r="445" spans="8:13">
      <c r="H445" s="61" t="str">
        <f t="shared" si="12"/>
        <v/>
      </c>
      <c r="M445" s="61" t="str">
        <f t="shared" si="13"/>
        <v/>
      </c>
    </row>
    <row r="446" spans="8:13">
      <c r="H446" s="61" t="str">
        <f t="shared" si="12"/>
        <v/>
      </c>
      <c r="M446" s="61" t="str">
        <f t="shared" si="13"/>
        <v/>
      </c>
    </row>
    <row r="447" spans="8:13">
      <c r="H447" s="61" t="str">
        <f t="shared" si="12"/>
        <v/>
      </c>
      <c r="M447" s="61" t="str">
        <f t="shared" si="13"/>
        <v/>
      </c>
    </row>
    <row r="448" spans="8:13">
      <c r="H448" s="61" t="str">
        <f t="shared" si="12"/>
        <v/>
      </c>
      <c r="M448" s="61" t="str">
        <f t="shared" si="13"/>
        <v/>
      </c>
    </row>
    <row r="449" spans="8:13">
      <c r="H449" s="61" t="str">
        <f t="shared" si="12"/>
        <v/>
      </c>
      <c r="M449" s="61" t="str">
        <f t="shared" si="13"/>
        <v/>
      </c>
    </row>
    <row r="450" spans="8:13">
      <c r="H450" s="61" t="str">
        <f t="shared" si="12"/>
        <v/>
      </c>
      <c r="M450" s="61" t="str">
        <f t="shared" si="13"/>
        <v/>
      </c>
    </row>
    <row r="451" spans="8:13">
      <c r="H451" s="61" t="str">
        <f t="shared" si="12"/>
        <v/>
      </c>
      <c r="M451" s="61" t="str">
        <f t="shared" si="13"/>
        <v/>
      </c>
    </row>
    <row r="452" spans="8:13">
      <c r="H452" s="61" t="str">
        <f t="shared" ref="H452:H515" si="14">IF(ISBLANK(D452),"",SUM(D452:G452))</f>
        <v/>
      </c>
      <c r="M452" s="61" t="str">
        <f t="shared" ref="M452:M515" si="15">IF(ISBLANK(I452),"",SUM(I452:L452))</f>
        <v/>
      </c>
    </row>
    <row r="453" spans="8:13">
      <c r="H453" s="61" t="str">
        <f t="shared" si="14"/>
        <v/>
      </c>
      <c r="M453" s="61" t="str">
        <f t="shared" si="15"/>
        <v/>
      </c>
    </row>
    <row r="454" spans="8:13">
      <c r="H454" s="61" t="str">
        <f t="shared" si="14"/>
        <v/>
      </c>
      <c r="M454" s="61" t="str">
        <f t="shared" si="15"/>
        <v/>
      </c>
    </row>
    <row r="455" spans="8:13">
      <c r="H455" s="61" t="str">
        <f t="shared" si="14"/>
        <v/>
      </c>
      <c r="M455" s="61" t="str">
        <f t="shared" si="15"/>
        <v/>
      </c>
    </row>
    <row r="456" spans="8:13">
      <c r="H456" s="61" t="str">
        <f t="shared" si="14"/>
        <v/>
      </c>
      <c r="M456" s="61" t="str">
        <f t="shared" si="15"/>
        <v/>
      </c>
    </row>
    <row r="457" spans="8:13">
      <c r="H457" s="61" t="str">
        <f t="shared" si="14"/>
        <v/>
      </c>
      <c r="M457" s="61" t="str">
        <f t="shared" si="15"/>
        <v/>
      </c>
    </row>
    <row r="458" spans="8:13">
      <c r="H458" s="61" t="str">
        <f t="shared" si="14"/>
        <v/>
      </c>
      <c r="M458" s="61" t="str">
        <f t="shared" si="15"/>
        <v/>
      </c>
    </row>
    <row r="459" spans="8:13">
      <c r="H459" s="61" t="str">
        <f t="shared" si="14"/>
        <v/>
      </c>
      <c r="M459" s="61" t="str">
        <f t="shared" si="15"/>
        <v/>
      </c>
    </row>
    <row r="460" spans="8:13">
      <c r="H460" s="61" t="str">
        <f t="shared" si="14"/>
        <v/>
      </c>
      <c r="M460" s="61" t="str">
        <f t="shared" si="15"/>
        <v/>
      </c>
    </row>
    <row r="461" spans="8:13">
      <c r="H461" s="61" t="str">
        <f t="shared" si="14"/>
        <v/>
      </c>
      <c r="M461" s="61" t="str">
        <f t="shared" si="15"/>
        <v/>
      </c>
    </row>
    <row r="462" spans="8:13">
      <c r="H462" s="61" t="str">
        <f t="shared" si="14"/>
        <v/>
      </c>
      <c r="M462" s="61" t="str">
        <f t="shared" si="15"/>
        <v/>
      </c>
    </row>
    <row r="463" spans="8:13">
      <c r="H463" s="61" t="str">
        <f t="shared" si="14"/>
        <v/>
      </c>
      <c r="M463" s="61" t="str">
        <f t="shared" si="15"/>
        <v/>
      </c>
    </row>
    <row r="464" spans="8:13">
      <c r="H464" s="61" t="str">
        <f t="shared" si="14"/>
        <v/>
      </c>
      <c r="M464" s="61" t="str">
        <f t="shared" si="15"/>
        <v/>
      </c>
    </row>
    <row r="465" spans="8:13">
      <c r="H465" s="61" t="str">
        <f t="shared" si="14"/>
        <v/>
      </c>
      <c r="M465" s="61" t="str">
        <f t="shared" si="15"/>
        <v/>
      </c>
    </row>
    <row r="466" spans="8:13">
      <c r="H466" s="61" t="str">
        <f t="shared" si="14"/>
        <v/>
      </c>
      <c r="M466" s="61" t="str">
        <f t="shared" si="15"/>
        <v/>
      </c>
    </row>
    <row r="467" spans="8:13">
      <c r="H467" s="61" t="str">
        <f t="shared" si="14"/>
        <v/>
      </c>
      <c r="M467" s="61" t="str">
        <f t="shared" si="15"/>
        <v/>
      </c>
    </row>
    <row r="468" spans="8:13">
      <c r="H468" s="61" t="str">
        <f t="shared" si="14"/>
        <v/>
      </c>
      <c r="M468" s="61" t="str">
        <f t="shared" si="15"/>
        <v/>
      </c>
    </row>
    <row r="469" spans="8:13">
      <c r="H469" s="61" t="str">
        <f t="shared" si="14"/>
        <v/>
      </c>
      <c r="M469" s="61" t="str">
        <f t="shared" si="15"/>
        <v/>
      </c>
    </row>
    <row r="470" spans="8:13">
      <c r="H470" s="61" t="str">
        <f t="shared" si="14"/>
        <v/>
      </c>
      <c r="M470" s="61" t="str">
        <f t="shared" si="15"/>
        <v/>
      </c>
    </row>
    <row r="471" spans="8:13">
      <c r="H471" s="61" t="str">
        <f t="shared" si="14"/>
        <v/>
      </c>
      <c r="M471" s="61" t="str">
        <f t="shared" si="15"/>
        <v/>
      </c>
    </row>
    <row r="472" spans="8:13">
      <c r="H472" s="61" t="str">
        <f t="shared" si="14"/>
        <v/>
      </c>
      <c r="M472" s="61" t="str">
        <f t="shared" si="15"/>
        <v/>
      </c>
    </row>
    <row r="473" spans="8:13">
      <c r="H473" s="61" t="str">
        <f t="shared" si="14"/>
        <v/>
      </c>
      <c r="M473" s="61" t="str">
        <f t="shared" si="15"/>
        <v/>
      </c>
    </row>
    <row r="474" spans="8:13">
      <c r="H474" s="61" t="str">
        <f t="shared" si="14"/>
        <v/>
      </c>
      <c r="M474" s="61" t="str">
        <f t="shared" si="15"/>
        <v/>
      </c>
    </row>
    <row r="475" spans="8:13">
      <c r="H475" s="61" t="str">
        <f t="shared" si="14"/>
        <v/>
      </c>
      <c r="M475" s="61" t="str">
        <f t="shared" si="15"/>
        <v/>
      </c>
    </row>
    <row r="476" spans="8:13">
      <c r="H476" s="61" t="str">
        <f t="shared" si="14"/>
        <v/>
      </c>
      <c r="M476" s="61" t="str">
        <f t="shared" si="15"/>
        <v/>
      </c>
    </row>
    <row r="477" spans="8:13">
      <c r="H477" s="61" t="str">
        <f t="shared" si="14"/>
        <v/>
      </c>
      <c r="M477" s="61" t="str">
        <f t="shared" si="15"/>
        <v/>
      </c>
    </row>
    <row r="478" spans="8:13">
      <c r="H478" s="61" t="str">
        <f t="shared" si="14"/>
        <v/>
      </c>
      <c r="M478" s="61" t="str">
        <f t="shared" si="15"/>
        <v/>
      </c>
    </row>
    <row r="479" spans="8:13">
      <c r="H479" s="61" t="str">
        <f t="shared" si="14"/>
        <v/>
      </c>
      <c r="M479" s="61" t="str">
        <f t="shared" si="15"/>
        <v/>
      </c>
    </row>
    <row r="480" spans="8:13">
      <c r="H480" s="61" t="str">
        <f t="shared" si="14"/>
        <v/>
      </c>
      <c r="M480" s="61" t="str">
        <f t="shared" si="15"/>
        <v/>
      </c>
    </row>
    <row r="481" spans="8:13">
      <c r="H481" s="61" t="str">
        <f t="shared" si="14"/>
        <v/>
      </c>
      <c r="M481" s="61" t="str">
        <f t="shared" si="15"/>
        <v/>
      </c>
    </row>
    <row r="482" spans="8:13">
      <c r="H482" s="61" t="str">
        <f t="shared" si="14"/>
        <v/>
      </c>
      <c r="M482" s="61" t="str">
        <f t="shared" si="15"/>
        <v/>
      </c>
    </row>
    <row r="483" spans="8:13">
      <c r="H483" s="61" t="str">
        <f t="shared" si="14"/>
        <v/>
      </c>
      <c r="M483" s="61" t="str">
        <f t="shared" si="15"/>
        <v/>
      </c>
    </row>
    <row r="484" spans="8:13">
      <c r="H484" s="61" t="str">
        <f t="shared" si="14"/>
        <v/>
      </c>
      <c r="M484" s="61" t="str">
        <f t="shared" si="15"/>
        <v/>
      </c>
    </row>
    <row r="485" spans="8:13">
      <c r="H485" s="61" t="str">
        <f t="shared" si="14"/>
        <v/>
      </c>
      <c r="M485" s="61" t="str">
        <f t="shared" si="15"/>
        <v/>
      </c>
    </row>
    <row r="486" spans="8:13">
      <c r="H486" s="61" t="str">
        <f t="shared" si="14"/>
        <v/>
      </c>
      <c r="M486" s="61" t="str">
        <f t="shared" si="15"/>
        <v/>
      </c>
    </row>
    <row r="487" spans="8:13">
      <c r="H487" s="61" t="str">
        <f t="shared" si="14"/>
        <v/>
      </c>
      <c r="M487" s="61" t="str">
        <f t="shared" si="15"/>
        <v/>
      </c>
    </row>
    <row r="488" spans="8:13">
      <c r="H488" s="61" t="str">
        <f t="shared" si="14"/>
        <v/>
      </c>
      <c r="M488" s="61" t="str">
        <f t="shared" si="15"/>
        <v/>
      </c>
    </row>
    <row r="489" spans="8:13">
      <c r="H489" s="61" t="str">
        <f t="shared" si="14"/>
        <v/>
      </c>
      <c r="M489" s="61" t="str">
        <f t="shared" si="15"/>
        <v/>
      </c>
    </row>
    <row r="490" spans="8:13">
      <c r="H490" s="61" t="str">
        <f t="shared" si="14"/>
        <v/>
      </c>
      <c r="M490" s="61" t="str">
        <f t="shared" si="15"/>
        <v/>
      </c>
    </row>
    <row r="491" spans="8:13">
      <c r="H491" s="61" t="str">
        <f t="shared" si="14"/>
        <v/>
      </c>
      <c r="M491" s="61" t="str">
        <f t="shared" si="15"/>
        <v/>
      </c>
    </row>
    <row r="492" spans="8:13">
      <c r="H492" s="61" t="str">
        <f t="shared" si="14"/>
        <v/>
      </c>
      <c r="M492" s="61" t="str">
        <f t="shared" si="15"/>
        <v/>
      </c>
    </row>
    <row r="493" spans="8:13">
      <c r="H493" s="61" t="str">
        <f t="shared" si="14"/>
        <v/>
      </c>
      <c r="M493" s="61" t="str">
        <f t="shared" si="15"/>
        <v/>
      </c>
    </row>
    <row r="494" spans="8:13">
      <c r="H494" s="61" t="str">
        <f t="shared" si="14"/>
        <v/>
      </c>
      <c r="M494" s="61" t="str">
        <f t="shared" si="15"/>
        <v/>
      </c>
    </row>
    <row r="495" spans="8:13">
      <c r="H495" s="61" t="str">
        <f t="shared" si="14"/>
        <v/>
      </c>
      <c r="M495" s="61" t="str">
        <f t="shared" si="15"/>
        <v/>
      </c>
    </row>
    <row r="496" spans="8:13">
      <c r="H496" s="61" t="str">
        <f t="shared" si="14"/>
        <v/>
      </c>
      <c r="M496" s="61" t="str">
        <f t="shared" si="15"/>
        <v/>
      </c>
    </row>
    <row r="497" spans="8:13">
      <c r="H497" s="61" t="str">
        <f t="shared" si="14"/>
        <v/>
      </c>
      <c r="M497" s="61" t="str">
        <f t="shared" si="15"/>
        <v/>
      </c>
    </row>
    <row r="498" spans="8:13">
      <c r="H498" s="61" t="str">
        <f t="shared" si="14"/>
        <v/>
      </c>
      <c r="M498" s="61" t="str">
        <f t="shared" si="15"/>
        <v/>
      </c>
    </row>
    <row r="499" spans="8:13">
      <c r="H499" s="61" t="str">
        <f t="shared" si="14"/>
        <v/>
      </c>
      <c r="M499" s="61" t="str">
        <f t="shared" si="15"/>
        <v/>
      </c>
    </row>
    <row r="500" spans="8:13">
      <c r="H500" s="61" t="str">
        <f t="shared" si="14"/>
        <v/>
      </c>
      <c r="M500" s="61" t="str">
        <f t="shared" si="15"/>
        <v/>
      </c>
    </row>
    <row r="501" spans="8:13">
      <c r="H501" s="61" t="str">
        <f t="shared" si="14"/>
        <v/>
      </c>
      <c r="M501" s="61" t="str">
        <f t="shared" si="15"/>
        <v/>
      </c>
    </row>
    <row r="502" spans="8:13">
      <c r="H502" s="61" t="str">
        <f t="shared" si="14"/>
        <v/>
      </c>
      <c r="M502" s="61" t="str">
        <f t="shared" si="15"/>
        <v/>
      </c>
    </row>
    <row r="503" spans="8:13">
      <c r="H503" s="61" t="str">
        <f t="shared" si="14"/>
        <v/>
      </c>
      <c r="M503" s="61" t="str">
        <f t="shared" si="15"/>
        <v/>
      </c>
    </row>
    <row r="504" spans="8:13">
      <c r="H504" s="61" t="str">
        <f t="shared" si="14"/>
        <v/>
      </c>
      <c r="M504" s="61" t="str">
        <f t="shared" si="15"/>
        <v/>
      </c>
    </row>
    <row r="505" spans="8:13">
      <c r="H505" s="61" t="str">
        <f t="shared" si="14"/>
        <v/>
      </c>
      <c r="M505" s="61" t="str">
        <f t="shared" si="15"/>
        <v/>
      </c>
    </row>
    <row r="506" spans="8:13">
      <c r="H506" s="61" t="str">
        <f t="shared" si="14"/>
        <v/>
      </c>
      <c r="M506" s="61" t="str">
        <f t="shared" si="15"/>
        <v/>
      </c>
    </row>
    <row r="507" spans="8:13">
      <c r="H507" s="61" t="str">
        <f t="shared" si="14"/>
        <v/>
      </c>
      <c r="M507" s="61" t="str">
        <f t="shared" si="15"/>
        <v/>
      </c>
    </row>
    <row r="508" spans="8:13">
      <c r="H508" s="61" t="str">
        <f t="shared" si="14"/>
        <v/>
      </c>
      <c r="M508" s="61" t="str">
        <f t="shared" si="15"/>
        <v/>
      </c>
    </row>
    <row r="509" spans="8:13">
      <c r="H509" s="61" t="str">
        <f t="shared" si="14"/>
        <v/>
      </c>
      <c r="M509" s="61" t="str">
        <f t="shared" si="15"/>
        <v/>
      </c>
    </row>
    <row r="510" spans="8:13">
      <c r="H510" s="61" t="str">
        <f t="shared" si="14"/>
        <v/>
      </c>
      <c r="M510" s="61" t="str">
        <f t="shared" si="15"/>
        <v/>
      </c>
    </row>
    <row r="511" spans="8:13">
      <c r="H511" s="61" t="str">
        <f t="shared" si="14"/>
        <v/>
      </c>
      <c r="M511" s="61" t="str">
        <f t="shared" si="15"/>
        <v/>
      </c>
    </row>
    <row r="512" spans="8:13">
      <c r="H512" s="61" t="str">
        <f t="shared" si="14"/>
        <v/>
      </c>
      <c r="M512" s="61" t="str">
        <f t="shared" si="15"/>
        <v/>
      </c>
    </row>
    <row r="513" spans="8:13">
      <c r="H513" s="61" t="str">
        <f t="shared" si="14"/>
        <v/>
      </c>
      <c r="M513" s="61" t="str">
        <f t="shared" si="15"/>
        <v/>
      </c>
    </row>
    <row r="514" spans="8:13">
      <c r="H514" s="61" t="str">
        <f t="shared" si="14"/>
        <v/>
      </c>
      <c r="M514" s="61" t="str">
        <f t="shared" si="15"/>
        <v/>
      </c>
    </row>
    <row r="515" spans="8:13">
      <c r="H515" s="61" t="str">
        <f t="shared" si="14"/>
        <v/>
      </c>
      <c r="M515" s="61" t="str">
        <f t="shared" si="15"/>
        <v/>
      </c>
    </row>
    <row r="516" spans="8:13">
      <c r="H516" s="61" t="str">
        <f t="shared" ref="H516:H548" si="16">IF(ISBLANK(D516),"",SUM(D516:G516))</f>
        <v/>
      </c>
      <c r="M516" s="61" t="str">
        <f t="shared" ref="M516:M548" si="17">IF(ISBLANK(I516),"",SUM(I516:L516))</f>
        <v/>
      </c>
    </row>
    <row r="517" spans="8:13">
      <c r="H517" s="61" t="str">
        <f t="shared" si="16"/>
        <v/>
      </c>
      <c r="M517" s="61" t="str">
        <f t="shared" si="17"/>
        <v/>
      </c>
    </row>
    <row r="518" spans="8:13">
      <c r="H518" s="61" t="str">
        <f t="shared" si="16"/>
        <v/>
      </c>
      <c r="M518" s="61" t="str">
        <f t="shared" si="17"/>
        <v/>
      </c>
    </row>
    <row r="519" spans="8:13">
      <c r="H519" s="61" t="str">
        <f t="shared" si="16"/>
        <v/>
      </c>
      <c r="M519" s="61" t="str">
        <f t="shared" si="17"/>
        <v/>
      </c>
    </row>
    <row r="520" spans="8:13">
      <c r="H520" s="61" t="str">
        <f t="shared" si="16"/>
        <v/>
      </c>
      <c r="M520" s="61" t="str">
        <f t="shared" si="17"/>
        <v/>
      </c>
    </row>
    <row r="521" spans="8:13">
      <c r="H521" s="61" t="str">
        <f t="shared" si="16"/>
        <v/>
      </c>
      <c r="M521" s="61" t="str">
        <f t="shared" si="17"/>
        <v/>
      </c>
    </row>
    <row r="522" spans="8:13">
      <c r="H522" s="61" t="str">
        <f t="shared" si="16"/>
        <v/>
      </c>
      <c r="M522" s="61" t="str">
        <f t="shared" si="17"/>
        <v/>
      </c>
    </row>
    <row r="523" spans="8:13">
      <c r="H523" s="61" t="str">
        <f t="shared" si="16"/>
        <v/>
      </c>
      <c r="M523" s="61" t="str">
        <f t="shared" si="17"/>
        <v/>
      </c>
    </row>
    <row r="524" spans="8:13">
      <c r="H524" s="61" t="str">
        <f t="shared" si="16"/>
        <v/>
      </c>
      <c r="M524" s="61" t="str">
        <f t="shared" si="17"/>
        <v/>
      </c>
    </row>
    <row r="525" spans="8:13">
      <c r="H525" s="61" t="str">
        <f t="shared" si="16"/>
        <v/>
      </c>
      <c r="M525" s="61" t="str">
        <f t="shared" si="17"/>
        <v/>
      </c>
    </row>
    <row r="526" spans="8:13">
      <c r="H526" s="61" t="str">
        <f t="shared" si="16"/>
        <v/>
      </c>
      <c r="M526" s="61" t="str">
        <f t="shared" si="17"/>
        <v/>
      </c>
    </row>
    <row r="527" spans="8:13">
      <c r="H527" s="61" t="str">
        <f t="shared" si="16"/>
        <v/>
      </c>
      <c r="M527" s="61" t="str">
        <f t="shared" si="17"/>
        <v/>
      </c>
    </row>
    <row r="528" spans="8:13">
      <c r="H528" s="61" t="str">
        <f t="shared" si="16"/>
        <v/>
      </c>
      <c r="M528" s="61" t="str">
        <f t="shared" si="17"/>
        <v/>
      </c>
    </row>
    <row r="529" spans="8:13">
      <c r="H529" s="61" t="str">
        <f t="shared" si="16"/>
        <v/>
      </c>
      <c r="M529" s="61" t="str">
        <f t="shared" si="17"/>
        <v/>
      </c>
    </row>
    <row r="530" spans="8:13">
      <c r="H530" s="61" t="str">
        <f t="shared" si="16"/>
        <v/>
      </c>
      <c r="M530" s="61" t="str">
        <f t="shared" si="17"/>
        <v/>
      </c>
    </row>
    <row r="531" spans="8:13">
      <c r="H531" s="61" t="str">
        <f t="shared" si="16"/>
        <v/>
      </c>
      <c r="M531" s="61" t="str">
        <f t="shared" si="17"/>
        <v/>
      </c>
    </row>
    <row r="532" spans="8:13">
      <c r="H532" s="61" t="str">
        <f t="shared" si="16"/>
        <v/>
      </c>
      <c r="M532" s="61" t="str">
        <f t="shared" si="17"/>
        <v/>
      </c>
    </row>
    <row r="533" spans="8:13">
      <c r="H533" s="61" t="str">
        <f t="shared" si="16"/>
        <v/>
      </c>
      <c r="M533" s="61" t="str">
        <f t="shared" si="17"/>
        <v/>
      </c>
    </row>
    <row r="534" spans="8:13">
      <c r="H534" s="61" t="str">
        <f t="shared" si="16"/>
        <v/>
      </c>
      <c r="M534" s="61" t="str">
        <f t="shared" si="17"/>
        <v/>
      </c>
    </row>
    <row r="535" spans="8:13">
      <c r="H535" s="61" t="str">
        <f t="shared" si="16"/>
        <v/>
      </c>
      <c r="M535" s="61" t="str">
        <f t="shared" si="17"/>
        <v/>
      </c>
    </row>
    <row r="536" spans="8:13">
      <c r="H536" s="61" t="str">
        <f t="shared" si="16"/>
        <v/>
      </c>
      <c r="M536" s="61" t="str">
        <f t="shared" si="17"/>
        <v/>
      </c>
    </row>
    <row r="537" spans="8:13">
      <c r="H537" s="61" t="str">
        <f t="shared" si="16"/>
        <v/>
      </c>
      <c r="M537" s="61" t="str">
        <f t="shared" si="17"/>
        <v/>
      </c>
    </row>
    <row r="538" spans="8:13">
      <c r="H538" s="61" t="str">
        <f t="shared" si="16"/>
        <v/>
      </c>
      <c r="M538" s="61" t="str">
        <f t="shared" si="17"/>
        <v/>
      </c>
    </row>
    <row r="539" spans="8:13">
      <c r="H539" s="61" t="str">
        <f t="shared" si="16"/>
        <v/>
      </c>
      <c r="M539" s="61" t="str">
        <f t="shared" si="17"/>
        <v/>
      </c>
    </row>
    <row r="540" spans="8:13">
      <c r="H540" s="61" t="str">
        <f t="shared" si="16"/>
        <v/>
      </c>
      <c r="M540" s="61" t="str">
        <f t="shared" si="17"/>
        <v/>
      </c>
    </row>
    <row r="541" spans="8:13">
      <c r="H541" s="61" t="str">
        <f t="shared" si="16"/>
        <v/>
      </c>
      <c r="M541" s="61" t="str">
        <f t="shared" si="17"/>
        <v/>
      </c>
    </row>
    <row r="542" spans="8:13">
      <c r="H542" s="61" t="str">
        <f t="shared" si="16"/>
        <v/>
      </c>
      <c r="M542" s="61" t="str">
        <f t="shared" si="17"/>
        <v/>
      </c>
    </row>
    <row r="543" spans="8:13">
      <c r="H543" s="61" t="str">
        <f t="shared" si="16"/>
        <v/>
      </c>
      <c r="M543" s="61" t="str">
        <f t="shared" si="17"/>
        <v/>
      </c>
    </row>
    <row r="544" spans="8:13">
      <c r="H544" s="61" t="str">
        <f t="shared" si="16"/>
        <v/>
      </c>
      <c r="M544" s="61" t="str">
        <f t="shared" si="17"/>
        <v/>
      </c>
    </row>
    <row r="545" spans="8:13">
      <c r="H545" s="61" t="str">
        <f t="shared" si="16"/>
        <v/>
      </c>
      <c r="M545" s="61" t="str">
        <f t="shared" si="17"/>
        <v/>
      </c>
    </row>
    <row r="546" spans="8:13">
      <c r="H546" s="61" t="str">
        <f t="shared" si="16"/>
        <v/>
      </c>
      <c r="M546" s="61" t="str">
        <f t="shared" si="17"/>
        <v/>
      </c>
    </row>
    <row r="547" spans="8:13">
      <c r="H547" s="61" t="str">
        <f t="shared" si="16"/>
        <v/>
      </c>
      <c r="M547" s="61" t="str">
        <f t="shared" si="17"/>
        <v/>
      </c>
    </row>
    <row r="548" spans="8:13">
      <c r="H548" s="61" t="str">
        <f t="shared" si="16"/>
        <v/>
      </c>
      <c r="M548" s="61" t="str">
        <f t="shared" si="17"/>
        <v/>
      </c>
    </row>
  </sheetData>
  <autoFilter ref="A2:N9">
    <filterColumn colId="5" showButton="0"/>
    <filterColumn colId="6" showButton="0"/>
    <filterColumn colId="10" showButton="0"/>
    <filterColumn colId="11" showButton="0"/>
  </autoFilter>
  <sortState ref="A3:N9">
    <sortCondition ref="A3:A9"/>
    <sortCondition ref="C3:C9"/>
  </sortState>
  <mergeCells count="6">
    <mergeCell ref="O1:O2"/>
    <mergeCell ref="M1:M2"/>
    <mergeCell ref="H1:H2"/>
    <mergeCell ref="C1:C2"/>
    <mergeCell ref="A1:A2"/>
    <mergeCell ref="B1:B2"/>
  </mergeCells>
  <conditionalFormatting sqref="C3:C9">
    <cfRule type="expression" dxfId="1" priority="5">
      <formula>"$B=""""G"""</formula>
    </cfRule>
    <cfRule type="expression" dxfId="0" priority="6">
      <formula>"$B3=""F"""</formula>
    </cfRule>
  </conditionalFormatting>
  <dataValidations count="1">
    <dataValidation type="list" allowBlank="1" showInputMessage="1" showErrorMessage="1" sqref="B3:B9">
      <formula1>"F,G"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landscape" r:id="rId1"/>
  <headerFooter>
    <oddHeader>&amp;C&amp;"Arial,Gras"&amp;18NOTE DE TRAVAIL PERSONNEL</oddHeader>
    <oddFooter>&amp;L&amp;8Chaque élève commence la période avec une note de 10/20. Les bonus sont dégressifs permettant aux moins bons élèves de remonter rapidement leur note. Les malus sont progressifs incitant les meilleurs élèves à maintenir un travail régulier.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rgb="FFFF0000"/>
    <pageSetUpPr fitToPage="1"/>
  </sheetPr>
  <dimension ref="A1:BI62"/>
  <sheetViews>
    <sheetView showGridLines="0" tabSelected="1" topLeftCell="Y28" zoomScale="112" zoomScaleNormal="112" workbookViewId="0">
      <selection activeCell="AA49" sqref="AA49"/>
    </sheetView>
  </sheetViews>
  <sheetFormatPr baseColWidth="10" defaultColWidth="11.42578125" defaultRowHeight="12.75"/>
  <cols>
    <col min="1" max="1" width="3.28515625" customWidth="1"/>
    <col min="2" max="3" width="2.7109375" style="19" customWidth="1"/>
    <col min="4" max="4" width="12.7109375" customWidth="1"/>
    <col min="5" max="8" width="2.7109375" style="19" customWidth="1"/>
    <col min="9" max="9" width="12.7109375" customWidth="1"/>
    <col min="10" max="13" width="2.7109375" style="19" customWidth="1"/>
    <col min="14" max="14" width="12.7109375" customWidth="1"/>
    <col min="15" max="18" width="2.7109375" style="19" customWidth="1"/>
    <col min="19" max="19" width="12.7109375" customWidth="1"/>
    <col min="20" max="23" width="2.7109375" style="19" customWidth="1"/>
    <col min="24" max="24" width="12.7109375" customWidth="1"/>
    <col min="25" max="28" width="2.7109375" style="19" customWidth="1"/>
    <col min="29" max="29" width="12.7109375" customWidth="1"/>
    <col min="30" max="33" width="2.7109375" style="19" customWidth="1"/>
    <col min="34" max="34" width="12.7109375" customWidth="1"/>
    <col min="35" max="38" width="2.7109375" style="19" customWidth="1"/>
    <col min="39" max="39" width="12.7109375" customWidth="1"/>
    <col min="40" max="43" width="2.7109375" style="19" customWidth="1"/>
    <col min="44" max="44" width="12.7109375" customWidth="1"/>
    <col min="45" max="48" width="2.7109375" style="19" customWidth="1"/>
    <col min="49" max="49" width="12.7109375" customWidth="1"/>
    <col min="50" max="52" width="2.7109375" style="19" customWidth="1"/>
    <col min="53" max="53" width="3" style="19" customWidth="1"/>
    <col min="54" max="55" width="2.7109375" style="19" customWidth="1"/>
    <col min="56" max="56" width="12.7109375" customWidth="1"/>
    <col min="57" max="58" width="2.7109375" style="19" customWidth="1"/>
  </cols>
  <sheetData>
    <row r="1" spans="1:58" ht="21" thickBot="1">
      <c r="A1" s="83" t="s">
        <v>66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5"/>
    </row>
    <row r="2" spans="1:58" s="4" customFormat="1" ht="15.95" customHeight="1" thickBot="1">
      <c r="A2" s="48"/>
      <c r="B2" s="86" t="s">
        <v>8</v>
      </c>
      <c r="C2" s="86"/>
      <c r="D2" s="86"/>
      <c r="E2" s="86"/>
      <c r="F2" s="86"/>
      <c r="G2" s="86" t="s">
        <v>9</v>
      </c>
      <c r="H2" s="86"/>
      <c r="I2" s="86"/>
      <c r="J2" s="86"/>
      <c r="K2" s="86"/>
      <c r="L2" s="86" t="s">
        <v>10</v>
      </c>
      <c r="M2" s="86"/>
      <c r="N2" s="86"/>
      <c r="O2" s="86"/>
      <c r="P2" s="86"/>
      <c r="Q2" s="86" t="s">
        <v>11</v>
      </c>
      <c r="R2" s="86"/>
      <c r="S2" s="86"/>
      <c r="T2" s="86"/>
      <c r="U2" s="86"/>
      <c r="V2" s="86" t="s">
        <v>12</v>
      </c>
      <c r="W2" s="86"/>
      <c r="X2" s="86"/>
      <c r="Y2" s="86"/>
      <c r="Z2" s="86"/>
      <c r="AA2" s="86" t="s">
        <v>13</v>
      </c>
      <c r="AB2" s="86"/>
      <c r="AC2" s="86"/>
      <c r="AD2" s="86"/>
      <c r="AE2" s="86"/>
      <c r="AF2" s="86" t="s">
        <v>14</v>
      </c>
      <c r="AG2" s="86"/>
      <c r="AH2" s="86"/>
      <c r="AI2" s="86"/>
      <c r="AJ2" s="86"/>
      <c r="AK2" s="86" t="s">
        <v>15</v>
      </c>
      <c r="AL2" s="86"/>
      <c r="AM2" s="86"/>
      <c r="AN2" s="86"/>
      <c r="AO2" s="86"/>
      <c r="AP2" s="86" t="s">
        <v>16</v>
      </c>
      <c r="AQ2" s="86"/>
      <c r="AR2" s="86"/>
      <c r="AS2" s="86"/>
      <c r="AT2" s="86"/>
      <c r="AU2" s="86" t="s">
        <v>17</v>
      </c>
      <c r="AV2" s="86"/>
      <c r="AW2" s="86"/>
      <c r="AX2" s="86"/>
      <c r="AY2" s="86"/>
      <c r="AZ2" s="26"/>
      <c r="BA2" s="27"/>
      <c r="BB2" s="19"/>
      <c r="BC2" s="19"/>
      <c r="BE2" s="19"/>
      <c r="BF2" s="19"/>
    </row>
    <row r="3" spans="1:58" s="42" customFormat="1" ht="15.95" customHeight="1">
      <c r="A3" s="88" t="s">
        <v>44</v>
      </c>
      <c r="B3" s="49" t="s">
        <v>26</v>
      </c>
      <c r="C3" s="50" t="s">
        <v>40</v>
      </c>
      <c r="D3" s="46"/>
      <c r="E3" s="55" t="s">
        <v>21</v>
      </c>
      <c r="F3" s="56" t="s">
        <v>22</v>
      </c>
      <c r="G3" s="49" t="s">
        <v>26</v>
      </c>
      <c r="H3" s="50" t="s">
        <v>40</v>
      </c>
      <c r="I3" s="46"/>
      <c r="J3" s="55" t="s">
        <v>21</v>
      </c>
      <c r="K3" s="56" t="s">
        <v>22</v>
      </c>
      <c r="L3" s="49" t="s">
        <v>26</v>
      </c>
      <c r="M3" s="50" t="s">
        <v>40</v>
      </c>
      <c r="N3" s="46"/>
      <c r="O3" s="55" t="s">
        <v>21</v>
      </c>
      <c r="P3" s="56" t="s">
        <v>22</v>
      </c>
      <c r="Q3" s="49" t="s">
        <v>26</v>
      </c>
      <c r="R3" s="50" t="s">
        <v>40</v>
      </c>
      <c r="S3" s="46"/>
      <c r="T3" s="55" t="s">
        <v>21</v>
      </c>
      <c r="U3" s="56" t="s">
        <v>22</v>
      </c>
      <c r="V3" s="49" t="s">
        <v>26</v>
      </c>
      <c r="W3" s="50" t="s">
        <v>40</v>
      </c>
      <c r="X3" s="46"/>
      <c r="Y3" s="55" t="s">
        <v>21</v>
      </c>
      <c r="Z3" s="56" t="s">
        <v>22</v>
      </c>
      <c r="AA3" s="49" t="s">
        <v>26</v>
      </c>
      <c r="AB3" s="50" t="s">
        <v>40</v>
      </c>
      <c r="AC3" s="46"/>
      <c r="AD3" s="55" t="s">
        <v>21</v>
      </c>
      <c r="AE3" s="56" t="s">
        <v>22</v>
      </c>
      <c r="AF3" s="49" t="s">
        <v>26</v>
      </c>
      <c r="AG3" s="50" t="s">
        <v>40</v>
      </c>
      <c r="AH3" s="46"/>
      <c r="AI3" s="55" t="s">
        <v>21</v>
      </c>
      <c r="AJ3" s="56" t="s">
        <v>22</v>
      </c>
      <c r="AK3" s="49" t="s">
        <v>26</v>
      </c>
      <c r="AL3" s="50" t="s">
        <v>40</v>
      </c>
      <c r="AM3" s="46"/>
      <c r="AN3" s="55" t="s">
        <v>21</v>
      </c>
      <c r="AO3" s="56" t="s">
        <v>22</v>
      </c>
      <c r="AP3" s="49" t="s">
        <v>26</v>
      </c>
      <c r="AQ3" s="50" t="s">
        <v>40</v>
      </c>
      <c r="AR3" s="46"/>
      <c r="AS3" s="55" t="s">
        <v>21</v>
      </c>
      <c r="AT3" s="56" t="s">
        <v>22</v>
      </c>
      <c r="AU3" s="49" t="s">
        <v>26</v>
      </c>
      <c r="AV3" s="50" t="s">
        <v>40</v>
      </c>
      <c r="AW3" s="46"/>
      <c r="AX3" s="55" t="s">
        <v>21</v>
      </c>
      <c r="AY3" s="56" t="s">
        <v>22</v>
      </c>
      <c r="AZ3" s="41"/>
      <c r="BB3" s="49" t="s">
        <v>26</v>
      </c>
      <c r="BC3" s="50" t="s">
        <v>40</v>
      </c>
      <c r="BD3" s="43"/>
      <c r="BE3" s="55" t="s">
        <v>21</v>
      </c>
      <c r="BF3" s="56" t="s">
        <v>22</v>
      </c>
    </row>
    <row r="4" spans="1:58" s="10" customFormat="1" ht="9.9499999999999993" customHeight="1">
      <c r="A4" s="88"/>
      <c r="B4" s="51"/>
      <c r="C4" s="52"/>
      <c r="D4" s="87"/>
      <c r="E4" s="57"/>
      <c r="F4" s="58"/>
      <c r="G4" s="51"/>
      <c r="H4" s="52"/>
      <c r="I4" s="87"/>
      <c r="J4" s="57"/>
      <c r="K4" s="58"/>
      <c r="L4" s="51"/>
      <c r="M4" s="52"/>
      <c r="N4" s="87"/>
      <c r="O4" s="57"/>
      <c r="P4" s="58"/>
      <c r="Q4" s="51"/>
      <c r="R4" s="52"/>
      <c r="S4" s="87"/>
      <c r="T4" s="57"/>
      <c r="U4" s="58"/>
      <c r="V4" s="51"/>
      <c r="W4" s="52"/>
      <c r="X4" s="87"/>
      <c r="Y4" s="57"/>
      <c r="Z4" s="58"/>
      <c r="AA4" s="51"/>
      <c r="AB4" s="52"/>
      <c r="AC4" s="87"/>
      <c r="AD4" s="57"/>
      <c r="AE4" s="58"/>
      <c r="AF4" s="51"/>
      <c r="AG4" s="52"/>
      <c r="AH4" s="87"/>
      <c r="AI4" s="57"/>
      <c r="AJ4" s="58"/>
      <c r="AK4" s="51"/>
      <c r="AL4" s="52"/>
      <c r="AM4" s="87"/>
      <c r="AN4" s="57"/>
      <c r="AO4" s="58"/>
      <c r="AP4" s="51"/>
      <c r="AQ4" s="52"/>
      <c r="AR4" s="87"/>
      <c r="AS4" s="57"/>
      <c r="AT4" s="58"/>
      <c r="AU4" s="51"/>
      <c r="AV4" s="52"/>
      <c r="AW4" s="87"/>
      <c r="AX4" s="57"/>
      <c r="AY4" s="58"/>
      <c r="AZ4" s="26"/>
      <c r="BA4" s="24"/>
      <c r="BB4" s="51"/>
      <c r="BC4" s="52"/>
      <c r="BD4" s="87"/>
      <c r="BE4" s="57"/>
      <c r="BF4" s="58"/>
    </row>
    <row r="5" spans="1:58" s="10" customFormat="1" ht="15" customHeight="1">
      <c r="A5" s="88"/>
      <c r="B5" s="34"/>
      <c r="C5" s="33"/>
      <c r="D5" s="87"/>
      <c r="E5" s="33"/>
      <c r="F5" s="35"/>
      <c r="G5" s="34"/>
      <c r="H5" s="33"/>
      <c r="I5" s="87"/>
      <c r="J5" s="33"/>
      <c r="K5" s="35"/>
      <c r="L5" s="34"/>
      <c r="M5" s="33"/>
      <c r="N5" s="87"/>
      <c r="O5" s="33"/>
      <c r="P5" s="35"/>
      <c r="Q5" s="34"/>
      <c r="R5" s="33"/>
      <c r="S5" s="87"/>
      <c r="T5" s="33"/>
      <c r="U5" s="35"/>
      <c r="V5" s="34"/>
      <c r="W5" s="33"/>
      <c r="X5" s="87"/>
      <c r="Y5" s="33"/>
      <c r="Z5" s="35"/>
      <c r="AA5" s="34"/>
      <c r="AB5" s="33"/>
      <c r="AC5" s="87"/>
      <c r="AD5" s="33"/>
      <c r="AE5" s="35"/>
      <c r="AF5" s="34"/>
      <c r="AG5" s="33"/>
      <c r="AH5" s="87"/>
      <c r="AI5" s="33"/>
      <c r="AJ5" s="35"/>
      <c r="AK5" s="34"/>
      <c r="AL5" s="33"/>
      <c r="AM5" s="87"/>
      <c r="AN5" s="33"/>
      <c r="AO5" s="35"/>
      <c r="AP5" s="34"/>
      <c r="AQ5" s="33"/>
      <c r="AR5" s="87"/>
      <c r="AS5" s="33"/>
      <c r="AT5" s="35"/>
      <c r="AU5" s="34"/>
      <c r="AV5" s="33"/>
      <c r="AW5" s="87"/>
      <c r="AX5" s="33"/>
      <c r="AY5" s="35"/>
      <c r="AZ5" s="26"/>
      <c r="BA5" s="24"/>
      <c r="BB5" s="34"/>
      <c r="BC5" s="33"/>
      <c r="BD5" s="87"/>
      <c r="BE5" s="33"/>
      <c r="BF5" s="35"/>
    </row>
    <row r="6" spans="1:58" s="10" customFormat="1" ht="15" customHeight="1">
      <c r="A6" s="88"/>
      <c r="B6" s="37"/>
      <c r="C6" s="31"/>
      <c r="D6" s="87"/>
      <c r="E6" s="32"/>
      <c r="F6" s="36"/>
      <c r="G6" s="37"/>
      <c r="H6" s="31"/>
      <c r="I6" s="87"/>
      <c r="J6" s="32"/>
      <c r="K6" s="36"/>
      <c r="L6" s="37"/>
      <c r="M6" s="31"/>
      <c r="N6" s="87"/>
      <c r="O6" s="32"/>
      <c r="P6" s="36"/>
      <c r="Q6" s="37"/>
      <c r="R6" s="31"/>
      <c r="S6" s="87"/>
      <c r="T6" s="32"/>
      <c r="U6" s="36"/>
      <c r="V6" s="37"/>
      <c r="W6" s="31"/>
      <c r="X6" s="87"/>
      <c r="Y6" s="32"/>
      <c r="Z6" s="36"/>
      <c r="AA6" s="37"/>
      <c r="AB6" s="31"/>
      <c r="AC6" s="87"/>
      <c r="AD6" s="32"/>
      <c r="AE6" s="36"/>
      <c r="AF6" s="37"/>
      <c r="AG6" s="31"/>
      <c r="AH6" s="87"/>
      <c r="AI6" s="32"/>
      <c r="AJ6" s="36"/>
      <c r="AK6" s="37"/>
      <c r="AL6" s="31"/>
      <c r="AM6" s="87"/>
      <c r="AN6" s="32"/>
      <c r="AO6" s="36"/>
      <c r="AP6" s="37"/>
      <c r="AQ6" s="31"/>
      <c r="AR6" s="87"/>
      <c r="AS6" s="32"/>
      <c r="AT6" s="36"/>
      <c r="AU6" s="37"/>
      <c r="AV6" s="31"/>
      <c r="AW6" s="87"/>
      <c r="AX6" s="32"/>
      <c r="AY6" s="36"/>
      <c r="AZ6" s="26"/>
      <c r="BA6" s="24"/>
      <c r="BB6" s="37"/>
      <c r="BC6" s="31"/>
      <c r="BD6" s="87"/>
      <c r="BE6" s="32"/>
      <c r="BF6" s="36"/>
    </row>
    <row r="7" spans="1:58" s="10" customFormat="1" ht="15" customHeight="1">
      <c r="A7" s="88"/>
      <c r="B7" s="34"/>
      <c r="C7" s="33"/>
      <c r="D7" s="87"/>
      <c r="E7" s="33"/>
      <c r="F7" s="35"/>
      <c r="G7" s="34"/>
      <c r="H7" s="33"/>
      <c r="I7" s="87"/>
      <c r="J7" s="33"/>
      <c r="K7" s="35"/>
      <c r="L7" s="34"/>
      <c r="M7" s="33"/>
      <c r="N7" s="87"/>
      <c r="O7" s="33"/>
      <c r="P7" s="35"/>
      <c r="Q7" s="34"/>
      <c r="R7" s="33"/>
      <c r="S7" s="87"/>
      <c r="T7" s="33"/>
      <c r="U7" s="35"/>
      <c r="V7" s="34"/>
      <c r="W7" s="33"/>
      <c r="X7" s="87"/>
      <c r="Y7" s="33"/>
      <c r="Z7" s="35"/>
      <c r="AA7" s="34"/>
      <c r="AB7" s="33"/>
      <c r="AC7" s="87"/>
      <c r="AD7" s="33"/>
      <c r="AE7" s="35"/>
      <c r="AF7" s="34"/>
      <c r="AG7" s="33"/>
      <c r="AH7" s="87"/>
      <c r="AI7" s="33"/>
      <c r="AJ7" s="35"/>
      <c r="AK7" s="34"/>
      <c r="AL7" s="33"/>
      <c r="AM7" s="87"/>
      <c r="AN7" s="33"/>
      <c r="AO7" s="35"/>
      <c r="AP7" s="34"/>
      <c r="AQ7" s="33"/>
      <c r="AR7" s="87"/>
      <c r="AS7" s="33"/>
      <c r="AT7" s="35"/>
      <c r="AU7" s="34"/>
      <c r="AV7" s="33"/>
      <c r="AW7" s="87"/>
      <c r="AX7" s="33"/>
      <c r="AY7" s="35"/>
      <c r="AZ7" s="26"/>
      <c r="BA7" s="24"/>
      <c r="BB7" s="34"/>
      <c r="BC7" s="33"/>
      <c r="BD7" s="87"/>
      <c r="BE7" s="33"/>
      <c r="BF7" s="35"/>
    </row>
    <row r="8" spans="1:58" s="10" customFormat="1" ht="15" customHeight="1">
      <c r="A8" s="88"/>
      <c r="B8" s="37"/>
      <c r="C8" s="31"/>
      <c r="D8" s="87"/>
      <c r="E8" s="32"/>
      <c r="F8" s="36"/>
      <c r="G8" s="37"/>
      <c r="H8" s="31"/>
      <c r="I8" s="87"/>
      <c r="J8" s="32"/>
      <c r="K8" s="36"/>
      <c r="L8" s="37"/>
      <c r="M8" s="31"/>
      <c r="N8" s="87"/>
      <c r="O8" s="32"/>
      <c r="P8" s="36"/>
      <c r="Q8" s="37"/>
      <c r="R8" s="31"/>
      <c r="S8" s="87"/>
      <c r="T8" s="32"/>
      <c r="U8" s="36"/>
      <c r="V8" s="37"/>
      <c r="W8" s="31"/>
      <c r="X8" s="87"/>
      <c r="Y8" s="32"/>
      <c r="Z8" s="36"/>
      <c r="AA8" s="37"/>
      <c r="AB8" s="31"/>
      <c r="AC8" s="87"/>
      <c r="AD8" s="32"/>
      <c r="AE8" s="36"/>
      <c r="AF8" s="37"/>
      <c r="AG8" s="31"/>
      <c r="AH8" s="87"/>
      <c r="AI8" s="32"/>
      <c r="AJ8" s="36"/>
      <c r="AK8" s="37"/>
      <c r="AL8" s="31"/>
      <c r="AM8" s="87"/>
      <c r="AN8" s="32"/>
      <c r="AO8" s="36"/>
      <c r="AP8" s="37"/>
      <c r="AQ8" s="31"/>
      <c r="AR8" s="87"/>
      <c r="AS8" s="32"/>
      <c r="AT8" s="36"/>
      <c r="AU8" s="37"/>
      <c r="AV8" s="31"/>
      <c r="AW8" s="87"/>
      <c r="AX8" s="32"/>
      <c r="AY8" s="36"/>
      <c r="AZ8" s="26"/>
      <c r="BA8" s="24"/>
      <c r="BB8" s="37"/>
      <c r="BC8" s="31"/>
      <c r="BD8" s="87"/>
      <c r="BE8" s="32"/>
      <c r="BF8" s="36"/>
    </row>
    <row r="9" spans="1:58" s="10" customFormat="1" ht="15" customHeight="1">
      <c r="A9" s="88"/>
      <c r="B9" s="34"/>
      <c r="C9" s="33"/>
      <c r="D9" s="87"/>
      <c r="E9" s="33"/>
      <c r="F9" s="35"/>
      <c r="G9" s="34"/>
      <c r="H9" s="33"/>
      <c r="I9" s="87"/>
      <c r="J9" s="33"/>
      <c r="K9" s="35"/>
      <c r="L9" s="34"/>
      <c r="M9" s="33"/>
      <c r="N9" s="87"/>
      <c r="O9" s="33"/>
      <c r="P9" s="35"/>
      <c r="Q9" s="34"/>
      <c r="R9" s="33"/>
      <c r="S9" s="87"/>
      <c r="T9" s="33"/>
      <c r="U9" s="35"/>
      <c r="V9" s="34"/>
      <c r="W9" s="33"/>
      <c r="X9" s="87"/>
      <c r="Y9" s="33"/>
      <c r="Z9" s="35"/>
      <c r="AA9" s="34"/>
      <c r="AB9" s="33"/>
      <c r="AC9" s="87"/>
      <c r="AD9" s="33"/>
      <c r="AE9" s="35"/>
      <c r="AF9" s="34"/>
      <c r="AG9" s="33"/>
      <c r="AH9" s="87"/>
      <c r="AI9" s="33"/>
      <c r="AJ9" s="35"/>
      <c r="AK9" s="34"/>
      <c r="AL9" s="33"/>
      <c r="AM9" s="87"/>
      <c r="AN9" s="33"/>
      <c r="AO9" s="35"/>
      <c r="AP9" s="34"/>
      <c r="AQ9" s="33"/>
      <c r="AR9" s="87"/>
      <c r="AS9" s="33"/>
      <c r="AT9" s="35"/>
      <c r="AU9" s="34"/>
      <c r="AV9" s="33"/>
      <c r="AW9" s="87"/>
      <c r="AX9" s="33"/>
      <c r="AY9" s="35"/>
      <c r="AZ9" s="26"/>
      <c r="BA9" s="24"/>
      <c r="BB9" s="34"/>
      <c r="BC9" s="33"/>
      <c r="BD9" s="87"/>
      <c r="BE9" s="33"/>
      <c r="BF9" s="35"/>
    </row>
    <row r="10" spans="1:58" s="10" customFormat="1" ht="15" customHeight="1">
      <c r="A10" s="88"/>
      <c r="B10" s="37"/>
      <c r="C10" s="31"/>
      <c r="D10" s="87"/>
      <c r="E10" s="32"/>
      <c r="F10" s="36"/>
      <c r="G10" s="37"/>
      <c r="H10" s="31"/>
      <c r="I10" s="87"/>
      <c r="J10" s="32"/>
      <c r="K10" s="36"/>
      <c r="L10" s="37"/>
      <c r="M10" s="31"/>
      <c r="N10" s="87"/>
      <c r="O10" s="32"/>
      <c r="P10" s="36"/>
      <c r="Q10" s="37"/>
      <c r="R10" s="31"/>
      <c r="S10" s="87"/>
      <c r="T10" s="32"/>
      <c r="U10" s="36"/>
      <c r="V10" s="37"/>
      <c r="W10" s="31"/>
      <c r="X10" s="87"/>
      <c r="Y10" s="32"/>
      <c r="Z10" s="36"/>
      <c r="AA10" s="37"/>
      <c r="AB10" s="31"/>
      <c r="AC10" s="87"/>
      <c r="AD10" s="32"/>
      <c r="AE10" s="36"/>
      <c r="AF10" s="37"/>
      <c r="AG10" s="31"/>
      <c r="AH10" s="87"/>
      <c r="AI10" s="32"/>
      <c r="AJ10" s="36"/>
      <c r="AK10" s="37"/>
      <c r="AL10" s="31"/>
      <c r="AM10" s="87"/>
      <c r="AN10" s="32"/>
      <c r="AO10" s="36"/>
      <c r="AP10" s="37"/>
      <c r="AQ10" s="31"/>
      <c r="AR10" s="87"/>
      <c r="AS10" s="32"/>
      <c r="AT10" s="36"/>
      <c r="AU10" s="37"/>
      <c r="AV10" s="31"/>
      <c r="AW10" s="87"/>
      <c r="AX10" s="32"/>
      <c r="AY10" s="36"/>
      <c r="AZ10" s="26"/>
      <c r="BA10" s="24"/>
      <c r="BB10" s="37"/>
      <c r="BC10" s="31"/>
      <c r="BD10" s="87"/>
      <c r="BE10" s="32"/>
      <c r="BF10" s="36"/>
    </row>
    <row r="11" spans="1:58" s="10" customFormat="1" ht="9.9499999999999993" customHeight="1">
      <c r="A11" s="88"/>
      <c r="B11" s="51"/>
      <c r="C11" s="52"/>
      <c r="D11" s="87"/>
      <c r="E11" s="57"/>
      <c r="F11" s="58"/>
      <c r="G11" s="51"/>
      <c r="H11" s="52"/>
      <c r="I11" s="87"/>
      <c r="J11" s="57"/>
      <c r="K11" s="58"/>
      <c r="L11" s="51"/>
      <c r="M11" s="52"/>
      <c r="N11" s="87"/>
      <c r="O11" s="57"/>
      <c r="P11" s="58"/>
      <c r="Q11" s="51"/>
      <c r="R11" s="52"/>
      <c r="S11" s="87"/>
      <c r="T11" s="57"/>
      <c r="U11" s="58"/>
      <c r="V11" s="51"/>
      <c r="W11" s="52"/>
      <c r="X11" s="87"/>
      <c r="Y11" s="57"/>
      <c r="Z11" s="58"/>
      <c r="AA11" s="51"/>
      <c r="AB11" s="52"/>
      <c r="AC11" s="87"/>
      <c r="AD11" s="57"/>
      <c r="AE11" s="58"/>
      <c r="AF11" s="51"/>
      <c r="AG11" s="52"/>
      <c r="AH11" s="87"/>
      <c r="AI11" s="57"/>
      <c r="AJ11" s="58"/>
      <c r="AK11" s="51"/>
      <c r="AL11" s="52"/>
      <c r="AM11" s="87"/>
      <c r="AN11" s="57"/>
      <c r="AO11" s="58"/>
      <c r="AP11" s="51"/>
      <c r="AQ11" s="52"/>
      <c r="AR11" s="87"/>
      <c r="AS11" s="57"/>
      <c r="AT11" s="58"/>
      <c r="AU11" s="51"/>
      <c r="AV11" s="52"/>
      <c r="AW11" s="87"/>
      <c r="AX11" s="57"/>
      <c r="AY11" s="58"/>
      <c r="AZ11" s="26"/>
      <c r="BA11" s="24"/>
      <c r="BB11" s="51"/>
      <c r="BC11" s="52"/>
      <c r="BD11" s="87"/>
      <c r="BE11" s="57"/>
      <c r="BF11" s="58"/>
    </row>
    <row r="12" spans="1:58" s="45" customFormat="1" ht="15.95" customHeight="1" thickBot="1">
      <c r="A12" s="88"/>
      <c r="B12" s="53" t="s">
        <v>22</v>
      </c>
      <c r="C12" s="54" t="s">
        <v>23</v>
      </c>
      <c r="D12" s="40" t="str">
        <f>IF(ISBLANK(D4),"",IF((10-B4-C4-B11-C11+E4+F4+E11+F11)&gt;20,20,IF((10-B4-C4-B11-C11+E4+F4+E11+F11)&lt;0,0,10-B4-C4-B11-C11+E4+F4+E11+F11)))</f>
        <v/>
      </c>
      <c r="E12" s="59" t="s">
        <v>19</v>
      </c>
      <c r="F12" s="60" t="s">
        <v>20</v>
      </c>
      <c r="G12" s="53" t="s">
        <v>22</v>
      </c>
      <c r="H12" s="54" t="s">
        <v>23</v>
      </c>
      <c r="I12" s="40" t="str">
        <f>IF(ISBLANK(I4),"",IF((10-G4-H4-G11-H11+J4+K4+J11+K11)&gt;20,20,IF((10-G4-H4-G11-H11+J4+K4+J11+K11)&lt;0,0,10-G4-H4-G11-H11+J4+K4+J11+K11)))</f>
        <v/>
      </c>
      <c r="J12" s="59" t="s">
        <v>19</v>
      </c>
      <c r="K12" s="60" t="s">
        <v>20</v>
      </c>
      <c r="L12" s="53" t="s">
        <v>22</v>
      </c>
      <c r="M12" s="54" t="s">
        <v>23</v>
      </c>
      <c r="N12" s="40" t="str">
        <f>IF(ISBLANK(N4),"",IF((10-L4-M4-L11-M11+O4+P4+O11+P11)&gt;20,20,IF((10-L4-M4-L11-M11+O4+P4+O11+P11)&lt;0,0,10-L4-M4-L11-M11+O4+P4+O11+P11)))</f>
        <v/>
      </c>
      <c r="O12" s="59" t="s">
        <v>19</v>
      </c>
      <c r="P12" s="60" t="s">
        <v>20</v>
      </c>
      <c r="Q12" s="53" t="s">
        <v>22</v>
      </c>
      <c r="R12" s="54" t="s">
        <v>23</v>
      </c>
      <c r="S12" s="40" t="str">
        <f>IF(ISBLANK(S4),"",IF((10-Q4-R4-Q11-R11+T4+U4+T11+U11)&gt;20,20,IF((10-Q4-R4-Q11-R11+T4+U4+T11+U11)&lt;0,0,10-Q4-R4-Q11-R11+T4+U4+T11+U11)))</f>
        <v/>
      </c>
      <c r="T12" s="59" t="s">
        <v>19</v>
      </c>
      <c r="U12" s="60" t="s">
        <v>20</v>
      </c>
      <c r="V12" s="53" t="s">
        <v>22</v>
      </c>
      <c r="W12" s="54" t="s">
        <v>23</v>
      </c>
      <c r="X12" s="40" t="str">
        <f>IF(ISBLANK(X4),"",IF((10-V4-W4-V11-W11+Y4+Z4+Y11+Z11)&gt;20,20,IF((10-V4-W4-V11-W11+Y4+Z4+Y11+Z11)&lt;0,0,10-V4-W4-V11-W11+Y4+Z4+Y11+Z11)))</f>
        <v/>
      </c>
      <c r="Y12" s="59" t="s">
        <v>19</v>
      </c>
      <c r="Z12" s="60" t="s">
        <v>20</v>
      </c>
      <c r="AA12" s="53" t="s">
        <v>22</v>
      </c>
      <c r="AB12" s="54" t="s">
        <v>23</v>
      </c>
      <c r="AC12" s="40" t="str">
        <f>IF(ISBLANK(AC4),"",IF((10-AA4-AB4-AA11-AB11+AD4+AE4+AD11+AE11)&gt;20,20,IF((10-AA4-AB4-AA11-AB11+AD4+AE4+AD11+AE11)&lt;0,0,10-AA4-AB4-AA11-AB11+AD4+AE4+AD11+AE11)))</f>
        <v/>
      </c>
      <c r="AD12" s="59" t="s">
        <v>19</v>
      </c>
      <c r="AE12" s="60" t="s">
        <v>20</v>
      </c>
      <c r="AF12" s="53" t="s">
        <v>22</v>
      </c>
      <c r="AG12" s="54" t="s">
        <v>23</v>
      </c>
      <c r="AH12" s="40" t="str">
        <f>IF(ISBLANK(AH4),"",IF((10-AF4-AG4-AF11-AG11+AI4+AJ4+AI11+AJ11)&gt;20,20,IF((10-AF4-AG4-AF11-AG11+AI4+AJ4+AI11+AJ11)&lt;0,0,10-AF4-AG4-AF11-AG11+AI4+AJ4+AI11+AJ11)))</f>
        <v/>
      </c>
      <c r="AI12" s="59" t="s">
        <v>19</v>
      </c>
      <c r="AJ12" s="60" t="s">
        <v>20</v>
      </c>
      <c r="AK12" s="53" t="s">
        <v>22</v>
      </c>
      <c r="AL12" s="54" t="s">
        <v>23</v>
      </c>
      <c r="AM12" s="40" t="str">
        <f>IF(ISBLANK(AM4),"",IF((10-AK4-AL4-AK11-AL11+AN4+AO4+AN11+AO11)&gt;20,20,IF((10-AK4-AL4-AK11-AL11+AN4+AO4+AN11+AO11)&lt;0,0,10-AK4-AL4-AK11-AL11+AN4+AO4+AN11+AO11)))</f>
        <v/>
      </c>
      <c r="AN12" s="59" t="s">
        <v>19</v>
      </c>
      <c r="AO12" s="60" t="s">
        <v>20</v>
      </c>
      <c r="AP12" s="53" t="s">
        <v>22</v>
      </c>
      <c r="AQ12" s="54" t="s">
        <v>23</v>
      </c>
      <c r="AR12" s="40" t="str">
        <f>IF(ISBLANK(AR4),"",IF((10-AP4-AQ4-AP11-AQ11+AS4+AT4+AS11+AT11)&gt;20,20,IF((10-AP4-AQ4-AP11-AQ11+AS4+AT4+AS11+AT11)&lt;0,0,10-AP4-AQ4-AP11-AQ11+AS4+AT4+AS11+AT11)))</f>
        <v/>
      </c>
      <c r="AS12" s="59" t="s">
        <v>19</v>
      </c>
      <c r="AT12" s="60" t="s">
        <v>20</v>
      </c>
      <c r="AU12" s="53" t="s">
        <v>22</v>
      </c>
      <c r="AV12" s="54" t="s">
        <v>23</v>
      </c>
      <c r="AW12" s="40" t="str">
        <f>IF(ISBLANK(AW4),"",IF((10-AU4-AV4-AU11-AV11+AX4+AY4+AX11+AY11)&gt;20,20,IF((10-AU4-AV4-AU11-AV11+AX4+AY4+AX11+AY11)&lt;0,0,10-AU4-AV4-AU11-AV11+AX4+AY4+AX11+AY11)))</f>
        <v/>
      </c>
      <c r="AX12" s="59" t="s">
        <v>19</v>
      </c>
      <c r="AY12" s="60" t="s">
        <v>20</v>
      </c>
      <c r="AZ12" s="44"/>
      <c r="BB12" s="53" t="s">
        <v>22</v>
      </c>
      <c r="BC12" s="54" t="s">
        <v>23</v>
      </c>
      <c r="BD12" s="40" t="str">
        <f>IF(ISBLANK(BD4),"",IF((10-BB4-BC4-BB11-BC11+BE4+BF4+BE11+BF11)&gt;20,20,IF((10-BB4-BC4-BB11-BC11+BE4+BF4+BE11+BF11)&lt;0,0,10-BB4-BC4-BB11-BC11+BE4+BF4+BE11+BF11)))</f>
        <v/>
      </c>
      <c r="BE12" s="59" t="s">
        <v>19</v>
      </c>
      <c r="BF12" s="60" t="s">
        <v>20</v>
      </c>
    </row>
    <row r="13" spans="1:58" s="10" customFormat="1" ht="15" customHeight="1" thickBot="1">
      <c r="A13" s="88" t="s">
        <v>7</v>
      </c>
      <c r="B13" s="18"/>
      <c r="C13" s="18"/>
      <c r="D13" s="7"/>
      <c r="E13" s="20"/>
      <c r="F13" s="20"/>
      <c r="G13" s="20"/>
      <c r="H13" s="20"/>
      <c r="I13" s="7"/>
      <c r="J13" s="20"/>
      <c r="K13" s="20"/>
      <c r="L13" s="20"/>
      <c r="M13" s="20"/>
      <c r="N13" s="7"/>
      <c r="O13" s="20"/>
      <c r="P13" s="20"/>
      <c r="Q13" s="20"/>
      <c r="R13" s="20"/>
      <c r="S13" s="7"/>
      <c r="T13" s="20"/>
      <c r="U13" s="20"/>
      <c r="V13" s="20"/>
      <c r="W13" s="20"/>
      <c r="X13" s="7"/>
      <c r="Y13" s="20"/>
      <c r="Z13" s="20"/>
      <c r="AA13" s="20"/>
      <c r="AB13" s="20"/>
      <c r="AC13" s="7"/>
      <c r="AD13" s="20"/>
      <c r="AE13" s="20"/>
      <c r="AF13" s="20"/>
      <c r="AG13" s="20"/>
      <c r="AH13" s="7"/>
      <c r="AI13" s="20"/>
      <c r="AJ13" s="20"/>
      <c r="AK13" s="20"/>
      <c r="AL13" s="20"/>
      <c r="AM13" s="7"/>
      <c r="AN13" s="20"/>
      <c r="AO13" s="20"/>
      <c r="AP13" s="20"/>
      <c r="AQ13" s="20"/>
      <c r="AR13" s="7"/>
      <c r="AS13" s="20"/>
      <c r="AT13" s="20"/>
      <c r="AU13" s="20"/>
      <c r="AV13" s="20"/>
      <c r="AW13" s="7"/>
      <c r="AX13" s="20"/>
      <c r="AY13" s="20"/>
      <c r="AZ13" s="26"/>
      <c r="BA13" s="24"/>
      <c r="BB13" s="24"/>
      <c r="BC13" s="24"/>
      <c r="BE13" s="24"/>
      <c r="BF13" s="24"/>
    </row>
    <row r="14" spans="1:58" s="42" customFormat="1" ht="15.95" customHeight="1">
      <c r="A14" s="88"/>
      <c r="B14" s="49" t="s">
        <v>26</v>
      </c>
      <c r="C14" s="50" t="s">
        <v>40</v>
      </c>
      <c r="D14" s="46"/>
      <c r="E14" s="55" t="s">
        <v>21</v>
      </c>
      <c r="F14" s="56" t="s">
        <v>22</v>
      </c>
      <c r="G14" s="49" t="s">
        <v>26</v>
      </c>
      <c r="H14" s="50" t="s">
        <v>40</v>
      </c>
      <c r="I14" s="46"/>
      <c r="J14" s="55" t="s">
        <v>21</v>
      </c>
      <c r="K14" s="56" t="s">
        <v>22</v>
      </c>
      <c r="L14" s="49" t="s">
        <v>26</v>
      </c>
      <c r="M14" s="50" t="s">
        <v>40</v>
      </c>
      <c r="N14" s="46"/>
      <c r="O14" s="55" t="s">
        <v>21</v>
      </c>
      <c r="P14" s="56" t="s">
        <v>22</v>
      </c>
      <c r="Q14" s="49" t="s">
        <v>26</v>
      </c>
      <c r="R14" s="50" t="s">
        <v>40</v>
      </c>
      <c r="S14" s="46"/>
      <c r="T14" s="55" t="s">
        <v>21</v>
      </c>
      <c r="U14" s="56" t="s">
        <v>22</v>
      </c>
      <c r="V14" s="49" t="s">
        <v>26</v>
      </c>
      <c r="W14" s="50" t="s">
        <v>40</v>
      </c>
      <c r="X14" s="46"/>
      <c r="Y14" s="55" t="s">
        <v>21</v>
      </c>
      <c r="Z14" s="56" t="s">
        <v>22</v>
      </c>
      <c r="AA14" s="49" t="s">
        <v>26</v>
      </c>
      <c r="AB14" s="50" t="s">
        <v>40</v>
      </c>
      <c r="AC14" s="46"/>
      <c r="AD14" s="55" t="s">
        <v>21</v>
      </c>
      <c r="AE14" s="56" t="s">
        <v>22</v>
      </c>
      <c r="AF14" s="49" t="s">
        <v>26</v>
      </c>
      <c r="AG14" s="50" t="s">
        <v>40</v>
      </c>
      <c r="AH14" s="46"/>
      <c r="AI14" s="55" t="s">
        <v>21</v>
      </c>
      <c r="AJ14" s="56" t="s">
        <v>22</v>
      </c>
      <c r="AK14" s="49" t="s">
        <v>26</v>
      </c>
      <c r="AL14" s="50" t="s">
        <v>40</v>
      </c>
      <c r="AM14" s="46"/>
      <c r="AN14" s="55" t="s">
        <v>21</v>
      </c>
      <c r="AO14" s="56" t="s">
        <v>22</v>
      </c>
      <c r="AP14" s="49" t="s">
        <v>26</v>
      </c>
      <c r="AQ14" s="50" t="s">
        <v>40</v>
      </c>
      <c r="AR14" s="46"/>
      <c r="AS14" s="55" t="s">
        <v>21</v>
      </c>
      <c r="AT14" s="56" t="s">
        <v>22</v>
      </c>
      <c r="AU14" s="49" t="s">
        <v>26</v>
      </c>
      <c r="AV14" s="50" t="s">
        <v>40</v>
      </c>
      <c r="AW14" s="46"/>
      <c r="AX14" s="55" t="s">
        <v>21</v>
      </c>
      <c r="AY14" s="56" t="s">
        <v>22</v>
      </c>
      <c r="AZ14" s="41"/>
      <c r="BB14" s="49" t="s">
        <v>26</v>
      </c>
      <c r="BC14" s="50" t="s">
        <v>40</v>
      </c>
      <c r="BD14" s="43"/>
      <c r="BE14" s="55" t="s">
        <v>21</v>
      </c>
      <c r="BF14" s="56" t="s">
        <v>22</v>
      </c>
    </row>
    <row r="15" spans="1:58" s="10" customFormat="1" ht="9.9499999999999993" customHeight="1">
      <c r="A15" s="88"/>
      <c r="B15" s="51"/>
      <c r="C15" s="52"/>
      <c r="D15" s="87"/>
      <c r="E15" s="57"/>
      <c r="F15" s="58"/>
      <c r="G15" s="51"/>
      <c r="H15" s="52"/>
      <c r="I15" s="87"/>
      <c r="J15" s="57"/>
      <c r="K15" s="58"/>
      <c r="L15" s="51"/>
      <c r="M15" s="52"/>
      <c r="N15" s="87"/>
      <c r="O15" s="57"/>
      <c r="P15" s="58"/>
      <c r="Q15" s="51"/>
      <c r="R15" s="52"/>
      <c r="S15" s="87"/>
      <c r="T15" s="57"/>
      <c r="U15" s="58"/>
      <c r="V15" s="51"/>
      <c r="W15" s="52"/>
      <c r="X15" s="87"/>
      <c r="Y15" s="57"/>
      <c r="Z15" s="58"/>
      <c r="AA15" s="51"/>
      <c r="AB15" s="52"/>
      <c r="AC15" s="87"/>
      <c r="AD15" s="57"/>
      <c r="AE15" s="58"/>
      <c r="AF15" s="51"/>
      <c r="AG15" s="52"/>
      <c r="AH15" s="87"/>
      <c r="AI15" s="57"/>
      <c r="AJ15" s="58"/>
      <c r="AK15" s="51"/>
      <c r="AL15" s="52"/>
      <c r="AM15" s="87"/>
      <c r="AN15" s="57"/>
      <c r="AO15" s="58"/>
      <c r="AP15" s="51"/>
      <c r="AQ15" s="52"/>
      <c r="AR15" s="87"/>
      <c r="AS15" s="57"/>
      <c r="AT15" s="58"/>
      <c r="AU15" s="51"/>
      <c r="AV15" s="52"/>
      <c r="AW15" s="87"/>
      <c r="AX15" s="57"/>
      <c r="AY15" s="58"/>
      <c r="AZ15" s="26"/>
      <c r="BA15" s="24"/>
      <c r="BB15" s="51"/>
      <c r="BC15" s="52"/>
      <c r="BD15" s="87"/>
      <c r="BE15" s="57"/>
      <c r="BF15" s="58"/>
    </row>
    <row r="16" spans="1:58" s="10" customFormat="1" ht="15" customHeight="1">
      <c r="A16" s="88"/>
      <c r="B16" s="34"/>
      <c r="C16" s="33"/>
      <c r="D16" s="87"/>
      <c r="E16" s="33"/>
      <c r="F16" s="35"/>
      <c r="G16" s="34"/>
      <c r="H16" s="33"/>
      <c r="I16" s="87"/>
      <c r="J16" s="33"/>
      <c r="K16" s="35"/>
      <c r="L16" s="34"/>
      <c r="M16" s="33"/>
      <c r="N16" s="87"/>
      <c r="O16" s="33"/>
      <c r="P16" s="35"/>
      <c r="Q16" s="34"/>
      <c r="R16" s="33"/>
      <c r="S16" s="87"/>
      <c r="T16" s="33"/>
      <c r="U16" s="35"/>
      <c r="V16" s="34"/>
      <c r="W16" s="33"/>
      <c r="X16" s="87"/>
      <c r="Y16" s="33"/>
      <c r="Z16" s="35"/>
      <c r="AA16" s="34"/>
      <c r="AB16" s="33"/>
      <c r="AC16" s="87"/>
      <c r="AD16" s="33"/>
      <c r="AE16" s="35"/>
      <c r="AF16" s="34"/>
      <c r="AG16" s="33"/>
      <c r="AH16" s="87"/>
      <c r="AI16" s="33"/>
      <c r="AJ16" s="35"/>
      <c r="AK16" s="34"/>
      <c r="AL16" s="33"/>
      <c r="AM16" s="87"/>
      <c r="AN16" s="33"/>
      <c r="AO16" s="35"/>
      <c r="AP16" s="34"/>
      <c r="AQ16" s="33"/>
      <c r="AR16" s="87"/>
      <c r="AS16" s="33"/>
      <c r="AT16" s="35"/>
      <c r="AU16" s="34"/>
      <c r="AV16" s="33"/>
      <c r="AW16" s="87"/>
      <c r="AX16" s="33"/>
      <c r="AY16" s="35"/>
      <c r="AZ16" s="26"/>
      <c r="BA16" s="24"/>
      <c r="BB16" s="34"/>
      <c r="BC16" s="33"/>
      <c r="BD16" s="87"/>
      <c r="BE16" s="33"/>
      <c r="BF16" s="35"/>
    </row>
    <row r="17" spans="1:61" s="10" customFormat="1" ht="15" customHeight="1">
      <c r="A17" s="88"/>
      <c r="B17" s="37"/>
      <c r="C17" s="31"/>
      <c r="D17" s="87"/>
      <c r="E17" s="32"/>
      <c r="F17" s="36"/>
      <c r="G17" s="37"/>
      <c r="H17" s="31"/>
      <c r="I17" s="87"/>
      <c r="J17" s="32"/>
      <c r="K17" s="36"/>
      <c r="L17" s="37"/>
      <c r="M17" s="31"/>
      <c r="N17" s="87"/>
      <c r="O17" s="32"/>
      <c r="P17" s="36"/>
      <c r="Q17" s="37"/>
      <c r="R17" s="31"/>
      <c r="S17" s="87"/>
      <c r="T17" s="32"/>
      <c r="U17" s="36"/>
      <c r="V17" s="37"/>
      <c r="W17" s="31"/>
      <c r="X17" s="87"/>
      <c r="Y17" s="32"/>
      <c r="Z17" s="36"/>
      <c r="AA17" s="37"/>
      <c r="AB17" s="31"/>
      <c r="AC17" s="87"/>
      <c r="AD17" s="32"/>
      <c r="AE17" s="36"/>
      <c r="AF17" s="37"/>
      <c r="AG17" s="31"/>
      <c r="AH17" s="87"/>
      <c r="AI17" s="32"/>
      <c r="AJ17" s="36"/>
      <c r="AK17" s="37"/>
      <c r="AL17" s="31"/>
      <c r="AM17" s="87"/>
      <c r="AN17" s="32"/>
      <c r="AO17" s="36"/>
      <c r="AP17" s="37"/>
      <c r="AQ17" s="31"/>
      <c r="AR17" s="87"/>
      <c r="AS17" s="32"/>
      <c r="AT17" s="36"/>
      <c r="AU17" s="37"/>
      <c r="AV17" s="31"/>
      <c r="AW17" s="87"/>
      <c r="AX17" s="32"/>
      <c r="AY17" s="36"/>
      <c r="AZ17" s="26"/>
      <c r="BA17" s="24"/>
      <c r="BB17" s="37"/>
      <c r="BC17" s="31"/>
      <c r="BD17" s="87"/>
      <c r="BE17" s="32"/>
      <c r="BF17" s="36"/>
    </row>
    <row r="18" spans="1:61" s="10" customFormat="1" ht="15" customHeight="1">
      <c r="A18" s="88"/>
      <c r="B18" s="34"/>
      <c r="C18" s="33"/>
      <c r="D18" s="87"/>
      <c r="E18" s="33"/>
      <c r="F18" s="35"/>
      <c r="G18" s="34"/>
      <c r="H18" s="33"/>
      <c r="I18" s="87"/>
      <c r="J18" s="33"/>
      <c r="K18" s="35"/>
      <c r="L18" s="34"/>
      <c r="M18" s="33"/>
      <c r="N18" s="87"/>
      <c r="O18" s="33"/>
      <c r="P18" s="35"/>
      <c r="Q18" s="34"/>
      <c r="R18" s="33"/>
      <c r="S18" s="87"/>
      <c r="T18" s="33"/>
      <c r="U18" s="35"/>
      <c r="V18" s="34"/>
      <c r="W18" s="33"/>
      <c r="X18" s="87"/>
      <c r="Y18" s="33"/>
      <c r="Z18" s="35"/>
      <c r="AA18" s="34"/>
      <c r="AB18" s="33"/>
      <c r="AC18" s="87"/>
      <c r="AD18" s="33"/>
      <c r="AE18" s="35"/>
      <c r="AF18" s="34"/>
      <c r="AG18" s="33"/>
      <c r="AH18" s="87"/>
      <c r="AI18" s="33"/>
      <c r="AJ18" s="35"/>
      <c r="AK18" s="34"/>
      <c r="AL18" s="33"/>
      <c r="AM18" s="87"/>
      <c r="AN18" s="33"/>
      <c r="AO18" s="35"/>
      <c r="AP18" s="34"/>
      <c r="AQ18" s="33"/>
      <c r="AR18" s="87"/>
      <c r="AS18" s="33"/>
      <c r="AT18" s="35"/>
      <c r="AU18" s="34"/>
      <c r="AV18" s="33"/>
      <c r="AW18" s="87"/>
      <c r="AX18" s="33"/>
      <c r="AY18" s="35"/>
      <c r="AZ18" s="26"/>
      <c r="BA18" s="24"/>
      <c r="BB18" s="34"/>
      <c r="BC18" s="33"/>
      <c r="BD18" s="87"/>
      <c r="BE18" s="33"/>
      <c r="BF18" s="35"/>
    </row>
    <row r="19" spans="1:61" s="10" customFormat="1" ht="15" customHeight="1">
      <c r="A19" s="88"/>
      <c r="B19" s="37"/>
      <c r="C19" s="31"/>
      <c r="D19" s="87"/>
      <c r="E19" s="32"/>
      <c r="F19" s="36"/>
      <c r="G19" s="37"/>
      <c r="H19" s="31"/>
      <c r="I19" s="87"/>
      <c r="J19" s="32"/>
      <c r="K19" s="36"/>
      <c r="L19" s="37"/>
      <c r="M19" s="31"/>
      <c r="N19" s="87"/>
      <c r="O19" s="32"/>
      <c r="P19" s="36"/>
      <c r="Q19" s="37"/>
      <c r="R19" s="31"/>
      <c r="S19" s="87"/>
      <c r="T19" s="32"/>
      <c r="U19" s="36"/>
      <c r="V19" s="37"/>
      <c r="W19" s="31"/>
      <c r="X19" s="87"/>
      <c r="Y19" s="32"/>
      <c r="Z19" s="36"/>
      <c r="AA19" s="37"/>
      <c r="AB19" s="31"/>
      <c r="AC19" s="87"/>
      <c r="AD19" s="32"/>
      <c r="AE19" s="36"/>
      <c r="AF19" s="37"/>
      <c r="AG19" s="31"/>
      <c r="AH19" s="87"/>
      <c r="AI19" s="32"/>
      <c r="AJ19" s="36"/>
      <c r="AK19" s="37"/>
      <c r="AL19" s="31"/>
      <c r="AM19" s="87"/>
      <c r="AN19" s="32"/>
      <c r="AO19" s="36"/>
      <c r="AP19" s="37"/>
      <c r="AQ19" s="31"/>
      <c r="AR19" s="87"/>
      <c r="AS19" s="32"/>
      <c r="AT19" s="36"/>
      <c r="AU19" s="37"/>
      <c r="AV19" s="31"/>
      <c r="AW19" s="87"/>
      <c r="AX19" s="32"/>
      <c r="AY19" s="36"/>
      <c r="AZ19" s="26"/>
      <c r="BA19" s="24"/>
      <c r="BB19" s="37"/>
      <c r="BC19" s="31"/>
      <c r="BD19" s="87"/>
      <c r="BE19" s="32"/>
      <c r="BF19" s="36"/>
    </row>
    <row r="20" spans="1:61" s="10" customFormat="1" ht="15" customHeight="1">
      <c r="A20" s="88"/>
      <c r="B20" s="34"/>
      <c r="C20" s="33"/>
      <c r="D20" s="87"/>
      <c r="E20" s="33"/>
      <c r="F20" s="35"/>
      <c r="G20" s="34"/>
      <c r="H20" s="33"/>
      <c r="I20" s="87"/>
      <c r="J20" s="33"/>
      <c r="K20" s="35"/>
      <c r="L20" s="34"/>
      <c r="M20" s="33"/>
      <c r="N20" s="87"/>
      <c r="O20" s="33"/>
      <c r="P20" s="35"/>
      <c r="Q20" s="34"/>
      <c r="R20" s="33"/>
      <c r="S20" s="87"/>
      <c r="T20" s="33"/>
      <c r="U20" s="35"/>
      <c r="V20" s="34"/>
      <c r="W20" s="33"/>
      <c r="X20" s="87"/>
      <c r="Y20" s="33"/>
      <c r="Z20" s="35"/>
      <c r="AA20" s="34"/>
      <c r="AB20" s="33"/>
      <c r="AC20" s="87"/>
      <c r="AD20" s="33"/>
      <c r="AE20" s="35"/>
      <c r="AF20" s="34"/>
      <c r="AG20" s="33"/>
      <c r="AH20" s="87"/>
      <c r="AI20" s="33"/>
      <c r="AJ20" s="35"/>
      <c r="AK20" s="34"/>
      <c r="AL20" s="33"/>
      <c r="AM20" s="87"/>
      <c r="AN20" s="33"/>
      <c r="AO20" s="35"/>
      <c r="AP20" s="34"/>
      <c r="AQ20" s="33"/>
      <c r="AR20" s="87"/>
      <c r="AS20" s="33"/>
      <c r="AT20" s="35"/>
      <c r="AU20" s="34"/>
      <c r="AV20" s="33"/>
      <c r="AW20" s="87"/>
      <c r="AX20" s="33"/>
      <c r="AY20" s="35"/>
      <c r="AZ20" s="26"/>
      <c r="BA20" s="24"/>
      <c r="BB20" s="34"/>
      <c r="BC20" s="33"/>
      <c r="BD20" s="87"/>
      <c r="BE20" s="33"/>
      <c r="BF20" s="35"/>
    </row>
    <row r="21" spans="1:61" s="10" customFormat="1" ht="15" customHeight="1">
      <c r="A21" s="88"/>
      <c r="B21" s="37"/>
      <c r="C21" s="31"/>
      <c r="D21" s="87"/>
      <c r="E21" s="32"/>
      <c r="F21" s="36"/>
      <c r="G21" s="37"/>
      <c r="H21" s="31"/>
      <c r="I21" s="87"/>
      <c r="J21" s="32"/>
      <c r="K21" s="36"/>
      <c r="L21" s="37"/>
      <c r="M21" s="31"/>
      <c r="N21" s="87"/>
      <c r="O21" s="32"/>
      <c r="P21" s="36"/>
      <c r="Q21" s="37"/>
      <c r="R21" s="31"/>
      <c r="S21" s="87"/>
      <c r="T21" s="32"/>
      <c r="U21" s="36"/>
      <c r="V21" s="37"/>
      <c r="W21" s="31"/>
      <c r="X21" s="87"/>
      <c r="Y21" s="32"/>
      <c r="Z21" s="36"/>
      <c r="AA21" s="37"/>
      <c r="AB21" s="31"/>
      <c r="AC21" s="87"/>
      <c r="AD21" s="32"/>
      <c r="AE21" s="36"/>
      <c r="AF21" s="37"/>
      <c r="AG21" s="31"/>
      <c r="AH21" s="87"/>
      <c r="AI21" s="32"/>
      <c r="AJ21" s="36"/>
      <c r="AK21" s="37"/>
      <c r="AL21" s="31"/>
      <c r="AM21" s="87"/>
      <c r="AN21" s="32"/>
      <c r="AO21" s="36"/>
      <c r="AP21" s="37"/>
      <c r="AQ21" s="31"/>
      <c r="AR21" s="87"/>
      <c r="AS21" s="32"/>
      <c r="AT21" s="36"/>
      <c r="AU21" s="37"/>
      <c r="AV21" s="31"/>
      <c r="AW21" s="87"/>
      <c r="AX21" s="32"/>
      <c r="AY21" s="36"/>
      <c r="AZ21" s="26"/>
      <c r="BA21" s="24"/>
      <c r="BB21" s="37"/>
      <c r="BC21" s="31"/>
      <c r="BD21" s="87"/>
      <c r="BE21" s="32"/>
      <c r="BF21" s="36"/>
    </row>
    <row r="22" spans="1:61" s="10" customFormat="1" ht="9.9499999999999993" customHeight="1">
      <c r="A22" s="88"/>
      <c r="B22" s="51"/>
      <c r="C22" s="52"/>
      <c r="D22" s="87"/>
      <c r="E22" s="57"/>
      <c r="F22" s="58"/>
      <c r="G22" s="51"/>
      <c r="H22" s="52"/>
      <c r="I22" s="87"/>
      <c r="J22" s="57"/>
      <c r="K22" s="58"/>
      <c r="L22" s="51"/>
      <c r="M22" s="52"/>
      <c r="N22" s="87"/>
      <c r="O22" s="57"/>
      <c r="P22" s="58"/>
      <c r="Q22" s="51"/>
      <c r="R22" s="52"/>
      <c r="S22" s="87"/>
      <c r="T22" s="57"/>
      <c r="U22" s="58"/>
      <c r="V22" s="51"/>
      <c r="W22" s="52"/>
      <c r="X22" s="87"/>
      <c r="Y22" s="57"/>
      <c r="Z22" s="58"/>
      <c r="AA22" s="51"/>
      <c r="AB22" s="52"/>
      <c r="AC22" s="87"/>
      <c r="AD22" s="57"/>
      <c r="AE22" s="58"/>
      <c r="AF22" s="51"/>
      <c r="AG22" s="52"/>
      <c r="AH22" s="87"/>
      <c r="AI22" s="57"/>
      <c r="AJ22" s="58"/>
      <c r="AK22" s="51"/>
      <c r="AL22" s="52"/>
      <c r="AM22" s="87"/>
      <c r="AN22" s="57"/>
      <c r="AO22" s="58"/>
      <c r="AP22" s="51"/>
      <c r="AQ22" s="52"/>
      <c r="AR22" s="87"/>
      <c r="AS22" s="57"/>
      <c r="AT22" s="58"/>
      <c r="AU22" s="51"/>
      <c r="AV22" s="52"/>
      <c r="AW22" s="87"/>
      <c r="AX22" s="57"/>
      <c r="AY22" s="58"/>
      <c r="AZ22" s="26"/>
      <c r="BA22" s="24"/>
      <c r="BB22" s="51"/>
      <c r="BC22" s="52"/>
      <c r="BD22" s="87"/>
      <c r="BE22" s="57"/>
      <c r="BF22" s="58"/>
    </row>
    <row r="23" spans="1:61" s="45" customFormat="1" ht="15.95" customHeight="1" thickBot="1">
      <c r="A23" s="88"/>
      <c r="B23" s="53" t="s">
        <v>22</v>
      </c>
      <c r="C23" s="54" t="s">
        <v>23</v>
      </c>
      <c r="D23" s="40" t="str">
        <f>IF(ISBLANK(D15),"",IF((10-B15-C15-B22-C22+E15+F15+E22+F22)&gt;20,20,IF((10-B15-C15-B22-C22+E15+F15+E22+F22)&lt;0,0,10-B15-C15-B22-C22+E15+F15+E22+F22)))</f>
        <v/>
      </c>
      <c r="E23" s="59" t="s">
        <v>19</v>
      </c>
      <c r="F23" s="60" t="s">
        <v>20</v>
      </c>
      <c r="G23" s="53" t="s">
        <v>22</v>
      </c>
      <c r="H23" s="54" t="s">
        <v>23</v>
      </c>
      <c r="I23" s="40" t="str">
        <f>IF(ISBLANK(I15),"",IF((10-G15-H15-G22-H22+J15+K15+J22+K22)&gt;20,20,IF((10-G15-H15-G22-H22+J15+K15+J22+K22)&lt;0,0,10-G15-H15-G22-H22+J15+K15+J22+K22)))</f>
        <v/>
      </c>
      <c r="J23" s="59" t="s">
        <v>19</v>
      </c>
      <c r="K23" s="60" t="s">
        <v>20</v>
      </c>
      <c r="L23" s="53" t="s">
        <v>22</v>
      </c>
      <c r="M23" s="54" t="s">
        <v>23</v>
      </c>
      <c r="N23" s="40" t="str">
        <f>IF(ISBLANK(N15),"",IF((10-L15-M15-L22-M22+O15+P15+O22+P22)&gt;20,20,IF((10-L15-M15-L22-M22+O15+P15+O22+P22)&lt;0,0,10-L15-M15-L22-M22+O15+P15+O22+P22)))</f>
        <v/>
      </c>
      <c r="O23" s="59" t="s">
        <v>19</v>
      </c>
      <c r="P23" s="60" t="s">
        <v>20</v>
      </c>
      <c r="Q23" s="53" t="s">
        <v>22</v>
      </c>
      <c r="R23" s="54" t="s">
        <v>23</v>
      </c>
      <c r="S23" s="40" t="str">
        <f>IF(ISBLANK(S15),"",IF((10-Q15-R15-Q22-R22+T15+U15+T22+U22)&gt;20,20,IF((10-Q15-R15-Q22-R22+T15+U15+T22+U22)&lt;0,0,10-Q15-R15-Q22-R22+T15+U15+T22+U22)))</f>
        <v/>
      </c>
      <c r="T23" s="59" t="s">
        <v>19</v>
      </c>
      <c r="U23" s="60" t="s">
        <v>20</v>
      </c>
      <c r="V23" s="53" t="s">
        <v>22</v>
      </c>
      <c r="W23" s="54" t="s">
        <v>23</v>
      </c>
      <c r="X23" s="40" t="str">
        <f>IF(ISBLANK(X15),"",IF((10-V15-W15-V22-W22+Y15+Z15+Y22+Z22)&gt;20,20,IF((10-V15-W15-V22-W22+Y15+Z15+Y22+Z22)&lt;0,0,10-V15-W15-V22-W22+Y15+Z15+Y22+Z22)))</f>
        <v/>
      </c>
      <c r="Y23" s="59" t="s">
        <v>19</v>
      </c>
      <c r="Z23" s="60" t="s">
        <v>20</v>
      </c>
      <c r="AA23" s="53" t="s">
        <v>22</v>
      </c>
      <c r="AB23" s="54" t="s">
        <v>23</v>
      </c>
      <c r="AC23" s="40" t="str">
        <f>IF(ISBLANK(AC15),"",IF((10-AA15-AB15-AA22-AB22+AD15+AE15+AD22+AE22)&gt;20,20,IF((10-AA15-AB15-AA22-AB22+AD15+AE15+AD22+AE22)&lt;0,0,10-AA15-AB15-AA22-AB22+AD15+AE15+AD22+AE22)))</f>
        <v/>
      </c>
      <c r="AD23" s="59" t="s">
        <v>19</v>
      </c>
      <c r="AE23" s="60" t="s">
        <v>20</v>
      </c>
      <c r="AF23" s="53" t="s">
        <v>22</v>
      </c>
      <c r="AG23" s="54" t="s">
        <v>23</v>
      </c>
      <c r="AH23" s="40" t="str">
        <f>IF(ISBLANK(AH15),"",IF((10-AF15-AG15-AF22-AG22+AI15+AJ15+AI22+AJ22)&gt;20,20,IF((10-AF15-AG15-AF22-AG22+AI15+AJ15+AI22+AJ22)&lt;0,0,10-AF15-AG15-AF22-AG22+AI15+AJ15+AI22+AJ22)))</f>
        <v/>
      </c>
      <c r="AI23" s="59" t="s">
        <v>19</v>
      </c>
      <c r="AJ23" s="60" t="s">
        <v>20</v>
      </c>
      <c r="AK23" s="53" t="s">
        <v>22</v>
      </c>
      <c r="AL23" s="54" t="s">
        <v>23</v>
      </c>
      <c r="AM23" s="40" t="str">
        <f>IF(ISBLANK(AM15),"",IF((10-AK15-AL15-AK22-AL22+AN15+AO15+AN22+AO22)&gt;20,20,IF((10-AK15-AL15-AK22-AL22+AN15+AO15+AN22+AO22)&lt;0,0,10-AK15-AL15-AK22-AL22+AN15+AO15+AN22+AO22)))</f>
        <v/>
      </c>
      <c r="AN23" s="59" t="s">
        <v>19</v>
      </c>
      <c r="AO23" s="60" t="s">
        <v>20</v>
      </c>
      <c r="AP23" s="53" t="s">
        <v>22</v>
      </c>
      <c r="AQ23" s="54" t="s">
        <v>23</v>
      </c>
      <c r="AR23" s="40" t="str">
        <f>IF(ISBLANK(AR15),"",IF((10-AP15-AQ15-AP22-AQ22+AS15+AT15+AS22+AT22)&gt;20,20,IF((10-AP15-AQ15-AP22-AQ22+AS15+AT15+AS22+AT22)&lt;0,0,10-AP15-AQ15-AP22-AQ22+AS15+AT15+AS22+AT22)))</f>
        <v/>
      </c>
      <c r="AS23" s="59" t="s">
        <v>19</v>
      </c>
      <c r="AT23" s="60" t="s">
        <v>20</v>
      </c>
      <c r="AU23" s="53" t="s">
        <v>22</v>
      </c>
      <c r="AV23" s="54" t="s">
        <v>23</v>
      </c>
      <c r="AW23" s="40" t="str">
        <f>IF(ISBLANK(AW15),"",IF((10-AU15-AV15-AU22-AV22+AX15+AY15+AX22+AY22)&gt;20,20,IF((10-AU15-AV15-AU22-AV22+AX15+AY15+AX22+AY22)&lt;0,0,10-AU15-AV15-AU22-AV22+AX15+AY15+AX22+AY22)))</f>
        <v/>
      </c>
      <c r="AX23" s="59" t="s">
        <v>19</v>
      </c>
      <c r="AY23" s="60" t="s">
        <v>20</v>
      </c>
      <c r="AZ23" s="44"/>
      <c r="BB23" s="53" t="s">
        <v>22</v>
      </c>
      <c r="BC23" s="54" t="s">
        <v>23</v>
      </c>
      <c r="BD23" s="40" t="str">
        <f>IF(ISBLANK(BD15),"",IF((10-BB15-BC15-BB22-BC22+BE15+BF15+BE22+BF22)&gt;20,20,IF((10-BB15-BC15-BB22-BC22+BE15+BF15+BE22+BF22)&lt;0,0,10-BB15-BC15-BB22-BC22+BE15+BF15+BE22+BF22)))</f>
        <v/>
      </c>
      <c r="BE23" s="59" t="s">
        <v>19</v>
      </c>
      <c r="BF23" s="60" t="s">
        <v>20</v>
      </c>
    </row>
    <row r="24" spans="1:61" s="11" customFormat="1" ht="15" customHeight="1" thickBot="1">
      <c r="A24" s="88" t="s">
        <v>6</v>
      </c>
      <c r="B24" s="18"/>
      <c r="C24" s="18"/>
      <c r="D24" s="7"/>
      <c r="E24" s="20"/>
      <c r="F24" s="20"/>
      <c r="G24" s="20"/>
      <c r="H24" s="20"/>
      <c r="I24" s="7"/>
      <c r="J24" s="20"/>
      <c r="K24" s="20"/>
      <c r="L24" s="20"/>
      <c r="M24" s="20"/>
      <c r="N24" s="7"/>
      <c r="O24" s="20"/>
      <c r="P24" s="20"/>
      <c r="Q24" s="20"/>
      <c r="R24" s="20"/>
      <c r="S24" s="7"/>
      <c r="T24" s="20"/>
      <c r="U24" s="20"/>
      <c r="V24" s="20"/>
      <c r="W24" s="20"/>
      <c r="X24" s="7"/>
      <c r="Y24" s="20"/>
      <c r="Z24" s="20"/>
      <c r="AA24" s="20"/>
      <c r="AB24" s="20"/>
      <c r="AC24" s="7"/>
      <c r="AD24" s="20"/>
      <c r="AE24" s="20"/>
      <c r="AF24" s="20"/>
      <c r="AG24" s="20"/>
      <c r="AH24" s="7"/>
      <c r="AI24" s="20"/>
      <c r="AJ24" s="20"/>
      <c r="AK24" s="20"/>
      <c r="AL24" s="20"/>
      <c r="AM24" s="7"/>
      <c r="AN24" s="20"/>
      <c r="AO24" s="20"/>
      <c r="AP24" s="20"/>
      <c r="AQ24" s="20"/>
      <c r="AR24" s="7"/>
      <c r="AS24" s="20"/>
      <c r="AT24" s="20"/>
      <c r="AU24" s="20"/>
      <c r="AV24" s="20"/>
      <c r="AW24" s="7"/>
      <c r="AX24" s="20"/>
      <c r="AY24" s="20"/>
      <c r="AZ24" s="26"/>
      <c r="BA24" s="25"/>
      <c r="BB24" s="25"/>
      <c r="BC24" s="25"/>
      <c r="BE24" s="25"/>
      <c r="BF24" s="25"/>
      <c r="BI24" s="47"/>
    </row>
    <row r="25" spans="1:61" s="42" customFormat="1" ht="15.95" customHeight="1">
      <c r="A25" s="88"/>
      <c r="B25" s="49" t="s">
        <v>26</v>
      </c>
      <c r="C25" s="50" t="s">
        <v>40</v>
      </c>
      <c r="D25" s="46"/>
      <c r="E25" s="55" t="s">
        <v>21</v>
      </c>
      <c r="F25" s="56" t="s">
        <v>22</v>
      </c>
      <c r="G25" s="49" t="s">
        <v>26</v>
      </c>
      <c r="H25" s="50" t="s">
        <v>40</v>
      </c>
      <c r="I25" s="46"/>
      <c r="J25" s="55" t="s">
        <v>21</v>
      </c>
      <c r="K25" s="56" t="s">
        <v>22</v>
      </c>
      <c r="L25" s="49" t="s">
        <v>26</v>
      </c>
      <c r="M25" s="50" t="s">
        <v>40</v>
      </c>
      <c r="N25" s="46"/>
      <c r="O25" s="55" t="s">
        <v>21</v>
      </c>
      <c r="P25" s="56" t="s">
        <v>22</v>
      </c>
      <c r="Q25" s="49" t="s">
        <v>26</v>
      </c>
      <c r="R25" s="50" t="s">
        <v>40</v>
      </c>
      <c r="S25" s="46"/>
      <c r="T25" s="55" t="s">
        <v>21</v>
      </c>
      <c r="U25" s="56" t="s">
        <v>22</v>
      </c>
      <c r="V25" s="49" t="s">
        <v>26</v>
      </c>
      <c r="W25" s="50" t="s">
        <v>40</v>
      </c>
      <c r="X25" s="46"/>
      <c r="Y25" s="55" t="s">
        <v>21</v>
      </c>
      <c r="Z25" s="56" t="s">
        <v>22</v>
      </c>
      <c r="AA25" s="49" t="s">
        <v>26</v>
      </c>
      <c r="AB25" s="50" t="s">
        <v>40</v>
      </c>
      <c r="AC25" s="46"/>
      <c r="AD25" s="55" t="s">
        <v>21</v>
      </c>
      <c r="AE25" s="56" t="s">
        <v>22</v>
      </c>
      <c r="AF25" s="49" t="s">
        <v>26</v>
      </c>
      <c r="AG25" s="50" t="s">
        <v>40</v>
      </c>
      <c r="AH25" s="46"/>
      <c r="AI25" s="55" t="s">
        <v>21</v>
      </c>
      <c r="AJ25" s="56" t="s">
        <v>22</v>
      </c>
      <c r="AK25" s="49" t="s">
        <v>26</v>
      </c>
      <c r="AL25" s="50" t="s">
        <v>40</v>
      </c>
      <c r="AM25" s="46"/>
      <c r="AN25" s="55" t="s">
        <v>21</v>
      </c>
      <c r="AO25" s="56" t="s">
        <v>22</v>
      </c>
      <c r="AP25" s="49" t="s">
        <v>26</v>
      </c>
      <c r="AQ25" s="50" t="s">
        <v>40</v>
      </c>
      <c r="AR25" s="46"/>
      <c r="AS25" s="55" t="s">
        <v>21</v>
      </c>
      <c r="AT25" s="56" t="s">
        <v>22</v>
      </c>
      <c r="AU25" s="49" t="s">
        <v>26</v>
      </c>
      <c r="AV25" s="50" t="s">
        <v>40</v>
      </c>
      <c r="AW25" s="46"/>
      <c r="AX25" s="55" t="s">
        <v>21</v>
      </c>
      <c r="AY25" s="56" t="s">
        <v>22</v>
      </c>
      <c r="AZ25" s="41"/>
      <c r="BB25" s="49" t="s">
        <v>26</v>
      </c>
      <c r="BC25" s="50" t="s">
        <v>40</v>
      </c>
      <c r="BD25" s="43"/>
      <c r="BE25" s="55" t="s">
        <v>21</v>
      </c>
      <c r="BF25" s="56" t="s">
        <v>22</v>
      </c>
    </row>
    <row r="26" spans="1:61" s="10" customFormat="1" ht="9.9499999999999993" customHeight="1">
      <c r="A26" s="88"/>
      <c r="B26" s="51"/>
      <c r="C26" s="52"/>
      <c r="D26" s="87"/>
      <c r="E26" s="57"/>
      <c r="F26" s="58"/>
      <c r="G26" s="51"/>
      <c r="H26" s="52"/>
      <c r="I26" s="87"/>
      <c r="J26" s="57"/>
      <c r="K26" s="58"/>
      <c r="L26" s="51"/>
      <c r="M26" s="52"/>
      <c r="N26" s="87"/>
      <c r="O26" s="57"/>
      <c r="P26" s="58"/>
      <c r="Q26" s="51"/>
      <c r="R26" s="52"/>
      <c r="S26" s="87"/>
      <c r="T26" s="57"/>
      <c r="U26" s="58"/>
      <c r="V26" s="51"/>
      <c r="W26" s="52"/>
      <c r="X26" s="87"/>
      <c r="Y26" s="57"/>
      <c r="Z26" s="58"/>
      <c r="AA26" s="51"/>
      <c r="AB26" s="52"/>
      <c r="AC26" s="87"/>
      <c r="AD26" s="57"/>
      <c r="AE26" s="58"/>
      <c r="AF26" s="51"/>
      <c r="AG26" s="52"/>
      <c r="AH26" s="87"/>
      <c r="AI26" s="57"/>
      <c r="AJ26" s="58"/>
      <c r="AK26" s="51"/>
      <c r="AL26" s="52"/>
      <c r="AM26" s="87"/>
      <c r="AN26" s="57"/>
      <c r="AO26" s="58"/>
      <c r="AP26" s="51"/>
      <c r="AQ26" s="52">
        <v>4</v>
      </c>
      <c r="AR26" s="87" t="str">
        <f>LISTE!C8</f>
        <v>THEODORE</v>
      </c>
      <c r="AS26" s="57"/>
      <c r="AT26" s="58">
        <v>5</v>
      </c>
      <c r="AU26" s="51"/>
      <c r="AV26" s="52"/>
      <c r="AW26" s="87" t="str">
        <f>LISTE!C7</f>
        <v>SAMUEL</v>
      </c>
      <c r="AX26" s="57">
        <v>8</v>
      </c>
      <c r="AY26" s="58"/>
      <c r="AZ26" s="26"/>
      <c r="BA26" s="24"/>
      <c r="BB26" s="51"/>
      <c r="BC26" s="52"/>
      <c r="BD26" s="87"/>
      <c r="BE26" s="57"/>
      <c r="BF26" s="58"/>
    </row>
    <row r="27" spans="1:61" s="10" customFormat="1" ht="15" customHeight="1">
      <c r="A27" s="88"/>
      <c r="B27" s="34"/>
      <c r="C27" s="33"/>
      <c r="D27" s="87"/>
      <c r="E27" s="33"/>
      <c r="F27" s="35"/>
      <c r="G27" s="34"/>
      <c r="H27" s="33"/>
      <c r="I27" s="87"/>
      <c r="J27" s="33"/>
      <c r="K27" s="35"/>
      <c r="L27" s="34"/>
      <c r="M27" s="33"/>
      <c r="N27" s="87"/>
      <c r="O27" s="33"/>
      <c r="P27" s="35"/>
      <c r="Q27" s="34"/>
      <c r="R27" s="33"/>
      <c r="S27" s="87"/>
      <c r="T27" s="33"/>
      <c r="U27" s="35"/>
      <c r="V27" s="34"/>
      <c r="W27" s="33"/>
      <c r="X27" s="87"/>
      <c r="Y27" s="33"/>
      <c r="Z27" s="35"/>
      <c r="AA27" s="34"/>
      <c r="AB27" s="33"/>
      <c r="AC27" s="87"/>
      <c r="AD27" s="33"/>
      <c r="AE27" s="35"/>
      <c r="AF27" s="34"/>
      <c r="AG27" s="33"/>
      <c r="AH27" s="87"/>
      <c r="AI27" s="33"/>
      <c r="AJ27" s="35"/>
      <c r="AK27" s="34"/>
      <c r="AL27" s="33"/>
      <c r="AM27" s="87"/>
      <c r="AN27" s="33"/>
      <c r="AO27" s="35"/>
      <c r="AP27" s="34"/>
      <c r="AQ27" s="33"/>
      <c r="AR27" s="87"/>
      <c r="AS27" s="33"/>
      <c r="AT27" s="35"/>
      <c r="AU27" s="34"/>
      <c r="AV27" s="33"/>
      <c r="AW27" s="87"/>
      <c r="AX27" s="33"/>
      <c r="AY27" s="35"/>
      <c r="AZ27" s="26"/>
      <c r="BA27" s="24"/>
      <c r="BB27" s="34"/>
      <c r="BC27" s="33"/>
      <c r="BD27" s="87"/>
      <c r="BE27" s="33"/>
      <c r="BF27" s="35"/>
    </row>
    <row r="28" spans="1:61" s="10" customFormat="1" ht="15" customHeight="1">
      <c r="A28" s="88"/>
      <c r="B28" s="37"/>
      <c r="C28" s="31"/>
      <c r="D28" s="87"/>
      <c r="E28" s="32"/>
      <c r="F28" s="36"/>
      <c r="G28" s="37"/>
      <c r="H28" s="31"/>
      <c r="I28" s="87"/>
      <c r="J28" s="32"/>
      <c r="K28" s="36"/>
      <c r="L28" s="37"/>
      <c r="M28" s="31"/>
      <c r="N28" s="87"/>
      <c r="O28" s="32"/>
      <c r="P28" s="36"/>
      <c r="Q28" s="37"/>
      <c r="R28" s="31"/>
      <c r="S28" s="87"/>
      <c r="T28" s="32"/>
      <c r="U28" s="36"/>
      <c r="V28" s="37"/>
      <c r="W28" s="31"/>
      <c r="X28" s="87"/>
      <c r="Y28" s="32"/>
      <c r="Z28" s="36"/>
      <c r="AA28" s="37"/>
      <c r="AB28" s="31"/>
      <c r="AC28" s="87"/>
      <c r="AD28" s="32"/>
      <c r="AE28" s="36"/>
      <c r="AF28" s="37"/>
      <c r="AG28" s="31"/>
      <c r="AH28" s="87"/>
      <c r="AI28" s="32"/>
      <c r="AJ28" s="36"/>
      <c r="AK28" s="37"/>
      <c r="AL28" s="31"/>
      <c r="AM28" s="87"/>
      <c r="AN28" s="32"/>
      <c r="AO28" s="36"/>
      <c r="AP28" s="37"/>
      <c r="AQ28" s="31"/>
      <c r="AR28" s="87"/>
      <c r="AS28" s="32"/>
      <c r="AT28" s="36"/>
      <c r="AU28" s="37"/>
      <c r="AV28" s="31"/>
      <c r="AW28" s="87"/>
      <c r="AX28" s="32"/>
      <c r="AY28" s="36"/>
      <c r="AZ28" s="26"/>
      <c r="BA28" s="24"/>
      <c r="BB28" s="37"/>
      <c r="BC28" s="31"/>
      <c r="BD28" s="87"/>
      <c r="BE28" s="32"/>
      <c r="BF28" s="36"/>
    </row>
    <row r="29" spans="1:61" s="10" customFormat="1" ht="15" customHeight="1">
      <c r="A29" s="88"/>
      <c r="B29" s="34"/>
      <c r="C29" s="33"/>
      <c r="D29" s="87"/>
      <c r="E29" s="33"/>
      <c r="F29" s="35"/>
      <c r="G29" s="34"/>
      <c r="H29" s="33"/>
      <c r="I29" s="87"/>
      <c r="J29" s="33"/>
      <c r="K29" s="35"/>
      <c r="L29" s="34"/>
      <c r="M29" s="33"/>
      <c r="N29" s="87"/>
      <c r="O29" s="33"/>
      <c r="P29" s="35"/>
      <c r="Q29" s="34"/>
      <c r="R29" s="33"/>
      <c r="S29" s="87"/>
      <c r="T29" s="33"/>
      <c r="U29" s="35"/>
      <c r="V29" s="34"/>
      <c r="W29" s="33"/>
      <c r="X29" s="87"/>
      <c r="Y29" s="33"/>
      <c r="Z29" s="35"/>
      <c r="AA29" s="34"/>
      <c r="AB29" s="33"/>
      <c r="AC29" s="87"/>
      <c r="AD29" s="33"/>
      <c r="AE29" s="35"/>
      <c r="AF29" s="34"/>
      <c r="AG29" s="33"/>
      <c r="AH29" s="87"/>
      <c r="AI29" s="33"/>
      <c r="AJ29" s="35"/>
      <c r="AK29" s="34"/>
      <c r="AL29" s="33"/>
      <c r="AM29" s="87"/>
      <c r="AN29" s="33"/>
      <c r="AO29" s="35"/>
      <c r="AP29" s="34"/>
      <c r="AQ29" s="33"/>
      <c r="AR29" s="87"/>
      <c r="AS29" s="33"/>
      <c r="AT29" s="35"/>
      <c r="AU29" s="34"/>
      <c r="AV29" s="33"/>
      <c r="AW29" s="87"/>
      <c r="AX29" s="33"/>
      <c r="AY29" s="35"/>
      <c r="AZ29" s="26"/>
      <c r="BA29" s="24"/>
      <c r="BB29" s="34"/>
      <c r="BC29" s="33"/>
      <c r="BD29" s="87"/>
      <c r="BE29" s="33"/>
      <c r="BF29" s="35"/>
    </row>
    <row r="30" spans="1:61" s="10" customFormat="1" ht="15" customHeight="1">
      <c r="A30" s="88"/>
      <c r="B30" s="37"/>
      <c r="C30" s="31"/>
      <c r="D30" s="87"/>
      <c r="E30" s="32"/>
      <c r="F30" s="36"/>
      <c r="G30" s="37"/>
      <c r="H30" s="31"/>
      <c r="I30" s="87"/>
      <c r="J30" s="32"/>
      <c r="K30" s="36"/>
      <c r="L30" s="37"/>
      <c r="M30" s="31"/>
      <c r="N30" s="87"/>
      <c r="O30" s="32"/>
      <c r="P30" s="36"/>
      <c r="Q30" s="37"/>
      <c r="R30" s="31"/>
      <c r="S30" s="87"/>
      <c r="T30" s="32"/>
      <c r="U30" s="36"/>
      <c r="V30" s="37"/>
      <c r="W30" s="31"/>
      <c r="X30" s="87"/>
      <c r="Y30" s="32"/>
      <c r="Z30" s="36"/>
      <c r="AA30" s="37"/>
      <c r="AB30" s="31"/>
      <c r="AC30" s="87"/>
      <c r="AD30" s="32"/>
      <c r="AE30" s="36"/>
      <c r="AF30" s="37"/>
      <c r="AG30" s="31"/>
      <c r="AH30" s="87"/>
      <c r="AI30" s="32"/>
      <c r="AJ30" s="36"/>
      <c r="AK30" s="37"/>
      <c r="AL30" s="31"/>
      <c r="AM30" s="87"/>
      <c r="AN30" s="32"/>
      <c r="AO30" s="36"/>
      <c r="AP30" s="37"/>
      <c r="AQ30" s="31"/>
      <c r="AR30" s="87"/>
      <c r="AS30" s="32"/>
      <c r="AT30" s="36"/>
      <c r="AU30" s="37"/>
      <c r="AV30" s="31"/>
      <c r="AW30" s="87"/>
      <c r="AX30" s="32"/>
      <c r="AY30" s="36"/>
      <c r="AZ30" s="26"/>
      <c r="BA30" s="24"/>
      <c r="BB30" s="37"/>
      <c r="BC30" s="31"/>
      <c r="BD30" s="87"/>
      <c r="BE30" s="32"/>
      <c r="BF30" s="36"/>
    </row>
    <row r="31" spans="1:61" s="10" customFormat="1" ht="15" customHeight="1">
      <c r="A31" s="88"/>
      <c r="B31" s="34"/>
      <c r="C31" s="33"/>
      <c r="D31" s="87"/>
      <c r="E31" s="33"/>
      <c r="F31" s="35"/>
      <c r="G31" s="34"/>
      <c r="H31" s="33"/>
      <c r="I31" s="87"/>
      <c r="J31" s="33"/>
      <c r="K31" s="35"/>
      <c r="L31" s="34"/>
      <c r="M31" s="33"/>
      <c r="N31" s="87"/>
      <c r="O31" s="33"/>
      <c r="P31" s="35"/>
      <c r="Q31" s="34"/>
      <c r="R31" s="33"/>
      <c r="S31" s="87"/>
      <c r="T31" s="33"/>
      <c r="U31" s="35"/>
      <c r="V31" s="34"/>
      <c r="W31" s="33"/>
      <c r="X31" s="87"/>
      <c r="Y31" s="33"/>
      <c r="Z31" s="35"/>
      <c r="AA31" s="34"/>
      <c r="AB31" s="33"/>
      <c r="AC31" s="87"/>
      <c r="AD31" s="33"/>
      <c r="AE31" s="35"/>
      <c r="AF31" s="34"/>
      <c r="AG31" s="33"/>
      <c r="AH31" s="87"/>
      <c r="AI31" s="33"/>
      <c r="AJ31" s="35"/>
      <c r="AK31" s="34"/>
      <c r="AL31" s="33"/>
      <c r="AM31" s="87"/>
      <c r="AN31" s="33"/>
      <c r="AO31" s="35"/>
      <c r="AP31" s="34"/>
      <c r="AQ31" s="33"/>
      <c r="AR31" s="87"/>
      <c r="AS31" s="33"/>
      <c r="AT31" s="35"/>
      <c r="AU31" s="34"/>
      <c r="AV31" s="33"/>
      <c r="AW31" s="87"/>
      <c r="AX31" s="33"/>
      <c r="AY31" s="35"/>
      <c r="AZ31" s="26"/>
      <c r="BA31" s="24"/>
      <c r="BB31" s="34"/>
      <c r="BC31" s="33"/>
      <c r="BD31" s="87"/>
      <c r="BE31" s="33"/>
      <c r="BF31" s="35"/>
    </row>
    <row r="32" spans="1:61" s="10" customFormat="1" ht="15" customHeight="1">
      <c r="A32" s="88"/>
      <c r="B32" s="37"/>
      <c r="C32" s="31"/>
      <c r="D32" s="87"/>
      <c r="E32" s="32"/>
      <c r="F32" s="36"/>
      <c r="G32" s="37"/>
      <c r="H32" s="31"/>
      <c r="I32" s="87"/>
      <c r="J32" s="32"/>
      <c r="K32" s="36"/>
      <c r="L32" s="37"/>
      <c r="M32" s="31"/>
      <c r="N32" s="87"/>
      <c r="O32" s="32"/>
      <c r="P32" s="36"/>
      <c r="Q32" s="37"/>
      <c r="R32" s="31"/>
      <c r="S32" s="87"/>
      <c r="T32" s="32"/>
      <c r="U32" s="36"/>
      <c r="V32" s="37"/>
      <c r="W32" s="31"/>
      <c r="X32" s="87"/>
      <c r="Y32" s="32"/>
      <c r="Z32" s="36"/>
      <c r="AA32" s="37"/>
      <c r="AB32" s="31"/>
      <c r="AC32" s="87"/>
      <c r="AD32" s="32"/>
      <c r="AE32" s="36"/>
      <c r="AF32" s="37"/>
      <c r="AG32" s="31"/>
      <c r="AH32" s="87"/>
      <c r="AI32" s="32"/>
      <c r="AJ32" s="36"/>
      <c r="AK32" s="37"/>
      <c r="AL32" s="31"/>
      <c r="AM32" s="87"/>
      <c r="AN32" s="32"/>
      <c r="AO32" s="36"/>
      <c r="AP32" s="37"/>
      <c r="AQ32" s="31"/>
      <c r="AR32" s="87"/>
      <c r="AS32" s="32"/>
      <c r="AT32" s="36"/>
      <c r="AU32" s="37"/>
      <c r="AV32" s="31"/>
      <c r="AW32" s="87"/>
      <c r="AX32" s="32"/>
      <c r="AY32" s="36"/>
      <c r="AZ32" s="26"/>
      <c r="BA32" s="24"/>
      <c r="BB32" s="37"/>
      <c r="BC32" s="31"/>
      <c r="BD32" s="87"/>
      <c r="BE32" s="32"/>
      <c r="BF32" s="36"/>
    </row>
    <row r="33" spans="1:58" s="10" customFormat="1" ht="9.9499999999999993" customHeight="1">
      <c r="A33" s="88"/>
      <c r="B33" s="51"/>
      <c r="C33" s="52"/>
      <c r="D33" s="87"/>
      <c r="E33" s="57"/>
      <c r="F33" s="58"/>
      <c r="G33" s="51"/>
      <c r="H33" s="52"/>
      <c r="I33" s="87"/>
      <c r="J33" s="57"/>
      <c r="K33" s="58"/>
      <c r="L33" s="51"/>
      <c r="M33" s="52"/>
      <c r="N33" s="87"/>
      <c r="O33" s="57"/>
      <c r="P33" s="58"/>
      <c r="Q33" s="51"/>
      <c r="R33" s="52"/>
      <c r="S33" s="87"/>
      <c r="T33" s="57"/>
      <c r="U33" s="58"/>
      <c r="V33" s="51"/>
      <c r="W33" s="52"/>
      <c r="X33" s="87"/>
      <c r="Y33" s="57"/>
      <c r="Z33" s="58"/>
      <c r="AA33" s="51"/>
      <c r="AB33" s="52"/>
      <c r="AC33" s="87"/>
      <c r="AD33" s="57"/>
      <c r="AE33" s="58"/>
      <c r="AF33" s="51"/>
      <c r="AG33" s="52"/>
      <c r="AH33" s="87"/>
      <c r="AI33" s="57"/>
      <c r="AJ33" s="58"/>
      <c r="AK33" s="51"/>
      <c r="AL33" s="52"/>
      <c r="AM33" s="87"/>
      <c r="AN33" s="57"/>
      <c r="AO33" s="58"/>
      <c r="AP33" s="51"/>
      <c r="AQ33" s="52"/>
      <c r="AR33" s="87"/>
      <c r="AS33" s="57">
        <v>10</v>
      </c>
      <c r="AT33" s="58"/>
      <c r="AU33" s="51">
        <v>4</v>
      </c>
      <c r="AV33" s="52">
        <v>2</v>
      </c>
      <c r="AW33" s="87"/>
      <c r="AX33" s="57"/>
      <c r="AY33" s="58">
        <v>2</v>
      </c>
      <c r="AZ33" s="26"/>
      <c r="BA33" s="24"/>
      <c r="BB33" s="51"/>
      <c r="BC33" s="52"/>
      <c r="BD33" s="87"/>
      <c r="BE33" s="57"/>
      <c r="BF33" s="58"/>
    </row>
    <row r="34" spans="1:58" s="45" customFormat="1" ht="15.95" customHeight="1" thickBot="1">
      <c r="A34" s="88"/>
      <c r="B34" s="53" t="s">
        <v>22</v>
      </c>
      <c r="C34" s="54" t="s">
        <v>23</v>
      </c>
      <c r="D34" s="40" t="str">
        <f>IF(ISBLANK(D26),"",IF((10-B26-C26-B33-C33+E26+F26+E33+F33)&gt;20,20,IF((10-B26-C26-B33-C33+E26+F26+E33+F33)&lt;0,0,10-B26-C26-B33-C33+E26+F26+E33+F33)))</f>
        <v/>
      </c>
      <c r="E34" s="59" t="s">
        <v>19</v>
      </c>
      <c r="F34" s="60" t="s">
        <v>20</v>
      </c>
      <c r="G34" s="53" t="s">
        <v>22</v>
      </c>
      <c r="H34" s="54" t="s">
        <v>23</v>
      </c>
      <c r="I34" s="40" t="str">
        <f>IF(ISBLANK(I26),"",IF((10-G26-H26-G33-H33+J26+K26+J33+K33)&gt;20,20,IF((10-G26-H26-G33-H33+J26+K26+J33+K33)&lt;0,0,10-G26-H26-G33-H33+J26+K26+J33+K33)))</f>
        <v/>
      </c>
      <c r="J34" s="59" t="s">
        <v>19</v>
      </c>
      <c r="K34" s="60" t="s">
        <v>20</v>
      </c>
      <c r="L34" s="53" t="s">
        <v>22</v>
      </c>
      <c r="M34" s="54" t="s">
        <v>23</v>
      </c>
      <c r="N34" s="40" t="str">
        <f>IF(ISBLANK(N26),"",IF((10-L26-M26-L33-M33+O26+P26+O33+P33)&gt;20,20,IF((10-L26-M26-L33-M33+O26+P26+O33+P33)&lt;0,0,10-L26-M26-L33-M33+O26+P26+O33+P33)))</f>
        <v/>
      </c>
      <c r="O34" s="59" t="s">
        <v>19</v>
      </c>
      <c r="P34" s="60" t="s">
        <v>20</v>
      </c>
      <c r="Q34" s="53" t="s">
        <v>22</v>
      </c>
      <c r="R34" s="54" t="s">
        <v>23</v>
      </c>
      <c r="S34" s="40" t="str">
        <f>IF(ISBLANK(S26),"",IF((10-Q26-R26-Q33-R33+T26+U26+T33+U33)&gt;20,20,IF((10-Q26-R26-Q33-R33+T26+U26+T33+U33)&lt;0,0,10-Q26-R26-Q33-R33+T26+U26+T33+U33)))</f>
        <v/>
      </c>
      <c r="T34" s="59" t="s">
        <v>19</v>
      </c>
      <c r="U34" s="60" t="s">
        <v>20</v>
      </c>
      <c r="V34" s="53" t="s">
        <v>22</v>
      </c>
      <c r="W34" s="54" t="s">
        <v>23</v>
      </c>
      <c r="X34" s="40" t="str">
        <f>IF(ISBLANK(X26),"",IF((10-V26-W26-V33-W33+Y26+Z26+Y33+Z33)&gt;20,20,IF((10-V26-W26-V33-W33+Y26+Z26+Y33+Z33)&lt;0,0,10-V26-W26-V33-W33+Y26+Z26+Y33+Z33)))</f>
        <v/>
      </c>
      <c r="Y34" s="59" t="s">
        <v>19</v>
      </c>
      <c r="Z34" s="60" t="s">
        <v>20</v>
      </c>
      <c r="AA34" s="53" t="s">
        <v>22</v>
      </c>
      <c r="AB34" s="54" t="s">
        <v>23</v>
      </c>
      <c r="AC34" s="40" t="str">
        <f>IF(ISBLANK(AC26),"",IF((10-AA26-AB26-AA33-AB33+AD26+AE26+AD33+AE33)&gt;20,20,IF((10-AA26-AB26-AA33-AB33+AD26+AE26+AD33+AE33)&lt;0,0,10-AA26-AB26-AA33-AB33+AD26+AE26+AD33+AE33)))</f>
        <v/>
      </c>
      <c r="AD34" s="59" t="s">
        <v>19</v>
      </c>
      <c r="AE34" s="60" t="s">
        <v>20</v>
      </c>
      <c r="AF34" s="53" t="s">
        <v>22</v>
      </c>
      <c r="AG34" s="54" t="s">
        <v>23</v>
      </c>
      <c r="AH34" s="40" t="str">
        <f>IF(ISBLANK(AH26),"",IF((10-AF26-AG26-AF33-AG33+AI26+AJ26+AI33+AJ33)&gt;20,20,IF((10-AF26-AG26-AF33-AG33+AI26+AJ26+AI33+AJ33)&lt;0,0,10-AF26-AG26-AF33-AG33+AI26+AJ26+AI33+AJ33)))</f>
        <v/>
      </c>
      <c r="AI34" s="59" t="s">
        <v>19</v>
      </c>
      <c r="AJ34" s="60" t="s">
        <v>20</v>
      </c>
      <c r="AK34" s="53" t="s">
        <v>22</v>
      </c>
      <c r="AL34" s="54" t="s">
        <v>23</v>
      </c>
      <c r="AM34" s="40" t="str">
        <f>IF(ISBLANK(AM26),"",IF((10-AK26-AL26-AK33-AL33+AN26+AO26+AN33+AO33)&gt;20,20,IF((10-AK26-AL26-AK33-AL33+AN26+AO26+AN33+AO33)&lt;0,0,10-AK26-AL26-AK33-AL33+AN26+AO26+AN33+AO33)))</f>
        <v/>
      </c>
      <c r="AN34" s="59" t="s">
        <v>19</v>
      </c>
      <c r="AO34" s="60" t="s">
        <v>20</v>
      </c>
      <c r="AP34" s="53" t="s">
        <v>22</v>
      </c>
      <c r="AQ34" s="54" t="s">
        <v>23</v>
      </c>
      <c r="AR34" s="40">
        <f>IF(ISBLANK(AR26),"",IF((10-AP26-AQ26-AP33-AQ33+AS26+AT26+AS33+AT33)&gt;20,20,IF((10-AP26-AQ26-AP33-AQ33+AS26+AT26+AS33+AT33)&lt;0,0,10-AP26-AQ26-AP33-AQ33+AS26+AT26+AS33+AT33)))</f>
        <v>20</v>
      </c>
      <c r="AS34" s="59" t="s">
        <v>19</v>
      </c>
      <c r="AT34" s="60" t="s">
        <v>20</v>
      </c>
      <c r="AU34" s="53" t="s">
        <v>22</v>
      </c>
      <c r="AV34" s="54" t="s">
        <v>23</v>
      </c>
      <c r="AW34" s="40">
        <f>IF(ISBLANK(AW26),"",IF((10-AU26-AV26-AU33-AV33+AX26+AY26+AX33+AY33)&gt;20,20,IF((10-AU26-AV26-AU33-AV33+AX26+AY26+AX33+AY33)&lt;0,0,10-AU26-AV26-AU33-AV33+AX26+AY26+AX33+AY33)))</f>
        <v>14</v>
      </c>
      <c r="AX34" s="59" t="s">
        <v>19</v>
      </c>
      <c r="AY34" s="60" t="s">
        <v>20</v>
      </c>
      <c r="AZ34" s="44"/>
      <c r="BB34" s="53" t="s">
        <v>22</v>
      </c>
      <c r="BC34" s="54" t="s">
        <v>23</v>
      </c>
      <c r="BD34" s="40" t="str">
        <f>IF(ISBLANK(BD26),"",IF((10-BB26-BC26-BB33-BC33+BE26+BF26+BE33+BF33)&gt;20,20,IF((10-BB26-BC26-BB33-BC33+BE26+BF26+BE33+BF33)&lt;0,0,10-BB26-BC26-BB33-BC33+BE26+BF26+BE33+BF33)))</f>
        <v/>
      </c>
      <c r="BE34" s="59" t="s">
        <v>19</v>
      </c>
      <c r="BF34" s="60" t="s">
        <v>20</v>
      </c>
    </row>
    <row r="35" spans="1:58" s="10" customFormat="1" ht="15" customHeight="1" thickBot="1">
      <c r="A35" s="88" t="s">
        <v>5</v>
      </c>
      <c r="B35" s="18"/>
      <c r="C35" s="18"/>
      <c r="D35" s="7"/>
      <c r="E35" s="20"/>
      <c r="F35" s="20"/>
      <c r="G35" s="20"/>
      <c r="H35" s="20"/>
      <c r="I35" s="7"/>
      <c r="J35" s="20"/>
      <c r="K35" s="20"/>
      <c r="L35" s="20"/>
      <c r="M35" s="20"/>
      <c r="N35" s="7"/>
      <c r="O35" s="20"/>
      <c r="P35" s="20"/>
      <c r="Q35" s="20"/>
      <c r="R35" s="20"/>
      <c r="S35" s="7"/>
      <c r="T35" s="20"/>
      <c r="U35" s="20"/>
      <c r="V35" s="20"/>
      <c r="W35" s="20"/>
      <c r="X35" s="7"/>
      <c r="Y35" s="20"/>
      <c r="Z35" s="20"/>
      <c r="AA35" s="20"/>
      <c r="AB35" s="20"/>
      <c r="AC35" s="7"/>
      <c r="AD35" s="20"/>
      <c r="AE35" s="20"/>
      <c r="AF35" s="20"/>
      <c r="AG35" s="20"/>
      <c r="AH35" s="7"/>
      <c r="AI35" s="20"/>
      <c r="AJ35" s="20"/>
      <c r="AK35" s="20"/>
      <c r="AL35" s="20"/>
      <c r="AM35" s="7"/>
      <c r="AN35" s="20"/>
      <c r="AO35" s="20"/>
      <c r="AP35" s="20"/>
      <c r="AQ35" s="20"/>
      <c r="AR35" s="7"/>
      <c r="AS35" s="20"/>
      <c r="AT35" s="20"/>
      <c r="AU35" s="20"/>
      <c r="AV35" s="20"/>
      <c r="AW35" s="7"/>
      <c r="AX35" s="20"/>
      <c r="AY35" s="20"/>
      <c r="AZ35" s="26"/>
      <c r="BA35" s="24"/>
      <c r="BB35" s="24"/>
      <c r="BC35" s="24"/>
      <c r="BE35" s="24"/>
      <c r="BF35" s="24"/>
    </row>
    <row r="36" spans="1:58" s="42" customFormat="1" ht="15.95" customHeight="1">
      <c r="A36" s="88"/>
      <c r="B36" s="49" t="s">
        <v>26</v>
      </c>
      <c r="C36" s="50" t="s">
        <v>40</v>
      </c>
      <c r="D36" s="46"/>
      <c r="E36" s="55" t="s">
        <v>21</v>
      </c>
      <c r="F36" s="56" t="s">
        <v>22</v>
      </c>
      <c r="G36" s="49" t="s">
        <v>26</v>
      </c>
      <c r="H36" s="50" t="s">
        <v>40</v>
      </c>
      <c r="I36" s="46"/>
      <c r="J36" s="55" t="s">
        <v>21</v>
      </c>
      <c r="K36" s="56" t="s">
        <v>22</v>
      </c>
      <c r="L36" s="49" t="s">
        <v>26</v>
      </c>
      <c r="M36" s="50" t="s">
        <v>40</v>
      </c>
      <c r="N36" s="46"/>
      <c r="O36" s="55" t="s">
        <v>21</v>
      </c>
      <c r="P36" s="56" t="s">
        <v>22</v>
      </c>
      <c r="Q36" s="49" t="s">
        <v>26</v>
      </c>
      <c r="R36" s="50" t="s">
        <v>40</v>
      </c>
      <c r="S36" s="46"/>
      <c r="T36" s="55" t="s">
        <v>21</v>
      </c>
      <c r="U36" s="56" t="s">
        <v>22</v>
      </c>
      <c r="V36" s="49" t="s">
        <v>26</v>
      </c>
      <c r="W36" s="50" t="s">
        <v>40</v>
      </c>
      <c r="X36" s="46"/>
      <c r="Y36" s="55" t="s">
        <v>21</v>
      </c>
      <c r="Z36" s="56" t="s">
        <v>22</v>
      </c>
      <c r="AA36" s="49" t="s">
        <v>26</v>
      </c>
      <c r="AB36" s="50" t="s">
        <v>40</v>
      </c>
      <c r="AC36" s="46"/>
      <c r="AD36" s="55" t="s">
        <v>21</v>
      </c>
      <c r="AE36" s="56" t="s">
        <v>22</v>
      </c>
      <c r="AF36" s="49" t="s">
        <v>26</v>
      </c>
      <c r="AG36" s="50" t="s">
        <v>40</v>
      </c>
      <c r="AH36" s="46"/>
      <c r="AI36" s="55" t="s">
        <v>21</v>
      </c>
      <c r="AJ36" s="56" t="s">
        <v>22</v>
      </c>
      <c r="AK36" s="49" t="s">
        <v>26</v>
      </c>
      <c r="AL36" s="50" t="s">
        <v>40</v>
      </c>
      <c r="AM36" s="46"/>
      <c r="AN36" s="55" t="s">
        <v>21</v>
      </c>
      <c r="AO36" s="56" t="s">
        <v>22</v>
      </c>
      <c r="AP36" s="49" t="s">
        <v>26</v>
      </c>
      <c r="AQ36" s="50" t="s">
        <v>40</v>
      </c>
      <c r="AR36" s="46"/>
      <c r="AS36" s="55" t="s">
        <v>21</v>
      </c>
      <c r="AT36" s="56" t="s">
        <v>22</v>
      </c>
      <c r="AU36" s="49" t="s">
        <v>26</v>
      </c>
      <c r="AV36" s="50" t="s">
        <v>40</v>
      </c>
      <c r="AW36" s="46"/>
      <c r="AX36" s="55" t="s">
        <v>21</v>
      </c>
      <c r="AY36" s="56" t="s">
        <v>22</v>
      </c>
      <c r="AZ36" s="41"/>
      <c r="BB36" s="49" t="s">
        <v>26</v>
      </c>
      <c r="BC36" s="50" t="s">
        <v>40</v>
      </c>
      <c r="BD36" s="43"/>
      <c r="BE36" s="55" t="s">
        <v>21</v>
      </c>
      <c r="BF36" s="56" t="s">
        <v>22</v>
      </c>
    </row>
    <row r="37" spans="1:58" s="10" customFormat="1" ht="9.9499999999999993" customHeight="1">
      <c r="A37" s="88"/>
      <c r="B37" s="51"/>
      <c r="C37" s="52"/>
      <c r="D37" s="87"/>
      <c r="E37" s="57"/>
      <c r="F37" s="58"/>
      <c r="G37" s="51"/>
      <c r="H37" s="52"/>
      <c r="I37" s="87"/>
      <c r="J37" s="57"/>
      <c r="K37" s="58"/>
      <c r="L37" s="51"/>
      <c r="M37" s="52"/>
      <c r="N37" s="87"/>
      <c r="O37" s="57"/>
      <c r="P37" s="58"/>
      <c r="Q37" s="51"/>
      <c r="R37" s="52"/>
      <c r="S37" s="87"/>
      <c r="T37" s="57"/>
      <c r="U37" s="58"/>
      <c r="V37" s="51"/>
      <c r="W37" s="52"/>
      <c r="X37" s="87"/>
      <c r="Y37" s="57"/>
      <c r="Z37" s="58"/>
      <c r="AA37" s="51"/>
      <c r="AB37" s="52"/>
      <c r="AC37" s="87"/>
      <c r="AD37" s="57"/>
      <c r="AE37" s="58"/>
      <c r="AF37" s="51"/>
      <c r="AG37" s="52"/>
      <c r="AH37" s="87"/>
      <c r="AI37" s="57"/>
      <c r="AJ37" s="58"/>
      <c r="AK37" s="51"/>
      <c r="AL37" s="52"/>
      <c r="AM37" s="87"/>
      <c r="AN37" s="57"/>
      <c r="AO37" s="58"/>
      <c r="AP37" s="51">
        <v>5</v>
      </c>
      <c r="AQ37" s="52"/>
      <c r="AR37" s="87" t="str">
        <f>LISTE!C6</f>
        <v>LUCIE</v>
      </c>
      <c r="AS37" s="57"/>
      <c r="AT37" s="58"/>
      <c r="AU37" s="51"/>
      <c r="AV37" s="52">
        <v>5</v>
      </c>
      <c r="AW37" s="87" t="str">
        <f>LISTE!C5</f>
        <v>CAROLINE</v>
      </c>
      <c r="AX37" s="57">
        <v>7</v>
      </c>
      <c r="AY37" s="58"/>
      <c r="AZ37" s="26"/>
      <c r="BA37" s="24"/>
      <c r="BB37" s="51"/>
      <c r="BC37" s="52"/>
      <c r="BD37" s="87"/>
      <c r="BE37" s="57"/>
      <c r="BF37" s="58"/>
    </row>
    <row r="38" spans="1:58" s="10" customFormat="1" ht="15" customHeight="1">
      <c r="A38" s="88"/>
      <c r="B38" s="34"/>
      <c r="C38" s="33"/>
      <c r="D38" s="87"/>
      <c r="E38" s="33"/>
      <c r="F38" s="35"/>
      <c r="G38" s="34"/>
      <c r="H38" s="33"/>
      <c r="I38" s="87"/>
      <c r="J38" s="33"/>
      <c r="K38" s="35"/>
      <c r="L38" s="34"/>
      <c r="M38" s="33"/>
      <c r="N38" s="87"/>
      <c r="O38" s="33"/>
      <c r="P38" s="35"/>
      <c r="Q38" s="34"/>
      <c r="R38" s="33"/>
      <c r="S38" s="87"/>
      <c r="T38" s="33"/>
      <c r="U38" s="35"/>
      <c r="V38" s="34"/>
      <c r="W38" s="33"/>
      <c r="X38" s="87"/>
      <c r="Y38" s="33"/>
      <c r="Z38" s="35"/>
      <c r="AA38" s="34"/>
      <c r="AB38" s="33"/>
      <c r="AC38" s="87"/>
      <c r="AD38" s="33"/>
      <c r="AE38" s="35"/>
      <c r="AF38" s="34"/>
      <c r="AG38" s="33"/>
      <c r="AH38" s="87"/>
      <c r="AI38" s="33"/>
      <c r="AJ38" s="35"/>
      <c r="AK38" s="34"/>
      <c r="AL38" s="33"/>
      <c r="AM38" s="87"/>
      <c r="AN38" s="33"/>
      <c r="AO38" s="35"/>
      <c r="AP38" s="34"/>
      <c r="AQ38" s="33"/>
      <c r="AR38" s="87"/>
      <c r="AS38" s="33"/>
      <c r="AT38" s="35"/>
      <c r="AU38" s="34"/>
      <c r="AV38" s="33"/>
      <c r="AW38" s="87"/>
      <c r="AX38" s="33"/>
      <c r="AY38" s="35"/>
      <c r="AZ38" s="26"/>
      <c r="BA38" s="24"/>
      <c r="BB38" s="34"/>
      <c r="BC38" s="33"/>
      <c r="BD38" s="87"/>
      <c r="BE38" s="33"/>
      <c r="BF38" s="35"/>
    </row>
    <row r="39" spans="1:58" s="10" customFormat="1" ht="15" customHeight="1">
      <c r="A39" s="88"/>
      <c r="B39" s="37"/>
      <c r="C39" s="31"/>
      <c r="D39" s="87"/>
      <c r="E39" s="32"/>
      <c r="F39" s="36"/>
      <c r="G39" s="37"/>
      <c r="H39" s="31"/>
      <c r="I39" s="87"/>
      <c r="J39" s="32"/>
      <c r="K39" s="36"/>
      <c r="L39" s="37"/>
      <c r="M39" s="31"/>
      <c r="N39" s="87"/>
      <c r="O39" s="32"/>
      <c r="P39" s="36"/>
      <c r="Q39" s="37"/>
      <c r="R39" s="31"/>
      <c r="S39" s="87"/>
      <c r="T39" s="32"/>
      <c r="U39" s="36"/>
      <c r="V39" s="37"/>
      <c r="W39" s="31"/>
      <c r="X39" s="87"/>
      <c r="Y39" s="32"/>
      <c r="Z39" s="36"/>
      <c r="AA39" s="37"/>
      <c r="AB39" s="31"/>
      <c r="AC39" s="87"/>
      <c r="AD39" s="32"/>
      <c r="AE39" s="36"/>
      <c r="AF39" s="37"/>
      <c r="AG39" s="31"/>
      <c r="AH39" s="87"/>
      <c r="AI39" s="32"/>
      <c r="AJ39" s="36"/>
      <c r="AK39" s="37"/>
      <c r="AL39" s="31"/>
      <c r="AM39" s="87"/>
      <c r="AN39" s="32"/>
      <c r="AO39" s="36"/>
      <c r="AP39" s="37"/>
      <c r="AQ39" s="31"/>
      <c r="AR39" s="87"/>
      <c r="AS39" s="32"/>
      <c r="AT39" s="36"/>
      <c r="AU39" s="37"/>
      <c r="AV39" s="31"/>
      <c r="AW39" s="87"/>
      <c r="AX39" s="32"/>
      <c r="AY39" s="36"/>
      <c r="AZ39" s="26"/>
      <c r="BA39" s="24"/>
      <c r="BB39" s="37"/>
      <c r="BC39" s="31"/>
      <c r="BD39" s="87"/>
      <c r="BE39" s="32"/>
      <c r="BF39" s="36"/>
    </row>
    <row r="40" spans="1:58" s="10" customFormat="1" ht="15" customHeight="1">
      <c r="A40" s="88"/>
      <c r="B40" s="34"/>
      <c r="C40" s="33"/>
      <c r="D40" s="87"/>
      <c r="E40" s="33"/>
      <c r="F40" s="35"/>
      <c r="G40" s="34"/>
      <c r="H40" s="33"/>
      <c r="I40" s="87"/>
      <c r="J40" s="33"/>
      <c r="K40" s="35"/>
      <c r="L40" s="34"/>
      <c r="M40" s="33"/>
      <c r="N40" s="87"/>
      <c r="O40" s="33"/>
      <c r="P40" s="35"/>
      <c r="Q40" s="34"/>
      <c r="R40" s="33"/>
      <c r="S40" s="87"/>
      <c r="T40" s="33"/>
      <c r="U40" s="35"/>
      <c r="V40" s="34"/>
      <c r="W40" s="33"/>
      <c r="X40" s="87"/>
      <c r="Y40" s="33"/>
      <c r="Z40" s="35"/>
      <c r="AA40" s="34"/>
      <c r="AB40" s="33"/>
      <c r="AC40" s="87"/>
      <c r="AD40" s="33"/>
      <c r="AE40" s="35"/>
      <c r="AF40" s="34"/>
      <c r="AG40" s="33"/>
      <c r="AH40" s="87"/>
      <c r="AI40" s="33"/>
      <c r="AJ40" s="35"/>
      <c r="AK40" s="34"/>
      <c r="AL40" s="33"/>
      <c r="AM40" s="87"/>
      <c r="AN40" s="33"/>
      <c r="AO40" s="35"/>
      <c r="AP40" s="34"/>
      <c r="AQ40" s="33"/>
      <c r="AR40" s="87"/>
      <c r="AS40" s="33"/>
      <c r="AT40" s="35"/>
      <c r="AU40" s="34"/>
      <c r="AV40" s="33"/>
      <c r="AW40" s="87"/>
      <c r="AX40" s="33"/>
      <c r="AY40" s="35"/>
      <c r="AZ40" s="26"/>
      <c r="BA40" s="24"/>
      <c r="BB40" s="34"/>
      <c r="BC40" s="33"/>
      <c r="BD40" s="87"/>
      <c r="BE40" s="33"/>
      <c r="BF40" s="35"/>
    </row>
    <row r="41" spans="1:58" s="10" customFormat="1" ht="15" customHeight="1">
      <c r="A41" s="88"/>
      <c r="B41" s="37"/>
      <c r="C41" s="31"/>
      <c r="D41" s="87"/>
      <c r="E41" s="32"/>
      <c r="F41" s="36"/>
      <c r="G41" s="37"/>
      <c r="H41" s="31"/>
      <c r="I41" s="87"/>
      <c r="J41" s="32"/>
      <c r="K41" s="36"/>
      <c r="L41" s="37"/>
      <c r="M41" s="31"/>
      <c r="N41" s="87"/>
      <c r="O41" s="32"/>
      <c r="P41" s="36"/>
      <c r="Q41" s="37"/>
      <c r="R41" s="31"/>
      <c r="S41" s="87"/>
      <c r="T41" s="32"/>
      <c r="U41" s="36"/>
      <c r="V41" s="37"/>
      <c r="W41" s="31"/>
      <c r="X41" s="87"/>
      <c r="Y41" s="32"/>
      <c r="Z41" s="36"/>
      <c r="AA41" s="37"/>
      <c r="AB41" s="31"/>
      <c r="AC41" s="87"/>
      <c r="AD41" s="32"/>
      <c r="AE41" s="36"/>
      <c r="AF41" s="37"/>
      <c r="AG41" s="31"/>
      <c r="AH41" s="87"/>
      <c r="AI41" s="32"/>
      <c r="AJ41" s="36"/>
      <c r="AK41" s="37"/>
      <c r="AL41" s="31"/>
      <c r="AM41" s="87"/>
      <c r="AN41" s="32"/>
      <c r="AO41" s="36"/>
      <c r="AP41" s="37"/>
      <c r="AQ41" s="31"/>
      <c r="AR41" s="87"/>
      <c r="AS41" s="32"/>
      <c r="AT41" s="36"/>
      <c r="AU41" s="37"/>
      <c r="AV41" s="31"/>
      <c r="AW41" s="87"/>
      <c r="AX41" s="32"/>
      <c r="AY41" s="36"/>
      <c r="AZ41" s="26"/>
      <c r="BA41" s="24"/>
      <c r="BB41" s="37"/>
      <c r="BC41" s="31"/>
      <c r="BD41" s="87"/>
      <c r="BE41" s="32"/>
      <c r="BF41" s="36"/>
    </row>
    <row r="42" spans="1:58" s="10" customFormat="1" ht="15" customHeight="1">
      <c r="A42" s="88"/>
      <c r="B42" s="34"/>
      <c r="C42" s="33"/>
      <c r="D42" s="87"/>
      <c r="E42" s="33"/>
      <c r="F42" s="35"/>
      <c r="G42" s="34"/>
      <c r="H42" s="33"/>
      <c r="I42" s="87"/>
      <c r="J42" s="33"/>
      <c r="K42" s="35"/>
      <c r="L42" s="34"/>
      <c r="M42" s="33"/>
      <c r="N42" s="87"/>
      <c r="O42" s="33"/>
      <c r="P42" s="35"/>
      <c r="Q42" s="34"/>
      <c r="R42" s="33"/>
      <c r="S42" s="87"/>
      <c r="T42" s="33"/>
      <c r="U42" s="35"/>
      <c r="V42" s="34"/>
      <c r="W42" s="33"/>
      <c r="X42" s="87"/>
      <c r="Y42" s="33"/>
      <c r="Z42" s="35"/>
      <c r="AA42" s="34"/>
      <c r="AB42" s="33"/>
      <c r="AC42" s="87"/>
      <c r="AD42" s="33"/>
      <c r="AE42" s="35"/>
      <c r="AF42" s="34"/>
      <c r="AG42" s="33"/>
      <c r="AH42" s="87"/>
      <c r="AI42" s="33"/>
      <c r="AJ42" s="35"/>
      <c r="AK42" s="34"/>
      <c r="AL42" s="33"/>
      <c r="AM42" s="87"/>
      <c r="AN42" s="33"/>
      <c r="AO42" s="35"/>
      <c r="AP42" s="34"/>
      <c r="AQ42" s="33"/>
      <c r="AR42" s="87"/>
      <c r="AS42" s="33"/>
      <c r="AT42" s="35"/>
      <c r="AU42" s="34"/>
      <c r="AV42" s="33"/>
      <c r="AW42" s="87"/>
      <c r="AX42" s="33"/>
      <c r="AY42" s="35"/>
      <c r="AZ42" s="26"/>
      <c r="BA42" s="24"/>
      <c r="BB42" s="34"/>
      <c r="BC42" s="33"/>
      <c r="BD42" s="87"/>
      <c r="BE42" s="33"/>
      <c r="BF42" s="35"/>
    </row>
    <row r="43" spans="1:58" s="10" customFormat="1" ht="15" customHeight="1">
      <c r="A43" s="88"/>
      <c r="B43" s="37"/>
      <c r="C43" s="31"/>
      <c r="D43" s="87"/>
      <c r="E43" s="32"/>
      <c r="F43" s="36"/>
      <c r="G43" s="37"/>
      <c r="H43" s="31"/>
      <c r="I43" s="87"/>
      <c r="J43" s="32"/>
      <c r="K43" s="36"/>
      <c r="L43" s="37"/>
      <c r="M43" s="31"/>
      <c r="N43" s="87"/>
      <c r="O43" s="32"/>
      <c r="P43" s="36"/>
      <c r="Q43" s="37"/>
      <c r="R43" s="31"/>
      <c r="S43" s="87"/>
      <c r="T43" s="32"/>
      <c r="U43" s="36"/>
      <c r="V43" s="37"/>
      <c r="W43" s="31"/>
      <c r="X43" s="87"/>
      <c r="Y43" s="32"/>
      <c r="Z43" s="36"/>
      <c r="AA43" s="37"/>
      <c r="AB43" s="31"/>
      <c r="AC43" s="87"/>
      <c r="AD43" s="32"/>
      <c r="AE43" s="36"/>
      <c r="AF43" s="37"/>
      <c r="AG43" s="31"/>
      <c r="AH43" s="87"/>
      <c r="AI43" s="32"/>
      <c r="AJ43" s="36"/>
      <c r="AK43" s="37"/>
      <c r="AL43" s="31"/>
      <c r="AM43" s="87"/>
      <c r="AN43" s="32"/>
      <c r="AO43" s="36"/>
      <c r="AP43" s="37"/>
      <c r="AQ43" s="31"/>
      <c r="AR43" s="87"/>
      <c r="AS43" s="32"/>
      <c r="AT43" s="36"/>
      <c r="AU43" s="37"/>
      <c r="AV43" s="31"/>
      <c r="AW43" s="87"/>
      <c r="AX43" s="32"/>
      <c r="AY43" s="36"/>
      <c r="AZ43" s="26"/>
      <c r="BA43" s="24"/>
      <c r="BB43" s="37"/>
      <c r="BC43" s="31"/>
      <c r="BD43" s="87"/>
      <c r="BE43" s="32"/>
      <c r="BF43" s="36"/>
    </row>
    <row r="44" spans="1:58" s="10" customFormat="1" ht="9.9499999999999993" customHeight="1">
      <c r="A44" s="88"/>
      <c r="B44" s="51"/>
      <c r="C44" s="52"/>
      <c r="D44" s="87"/>
      <c r="E44" s="57"/>
      <c r="F44" s="58"/>
      <c r="G44" s="51"/>
      <c r="H44" s="52"/>
      <c r="I44" s="87"/>
      <c r="J44" s="57"/>
      <c r="K44" s="58"/>
      <c r="L44" s="51"/>
      <c r="M44" s="52"/>
      <c r="N44" s="87"/>
      <c r="O44" s="57"/>
      <c r="P44" s="58"/>
      <c r="Q44" s="51"/>
      <c r="R44" s="52"/>
      <c r="S44" s="87"/>
      <c r="T44" s="57"/>
      <c r="U44" s="58"/>
      <c r="V44" s="51"/>
      <c r="W44" s="52"/>
      <c r="X44" s="87"/>
      <c r="Y44" s="57"/>
      <c r="Z44" s="58"/>
      <c r="AA44" s="51"/>
      <c r="AB44" s="52"/>
      <c r="AC44" s="87"/>
      <c r="AD44" s="57"/>
      <c r="AE44" s="58"/>
      <c r="AF44" s="51"/>
      <c r="AG44" s="52"/>
      <c r="AH44" s="87"/>
      <c r="AI44" s="57"/>
      <c r="AJ44" s="58"/>
      <c r="AK44" s="51"/>
      <c r="AL44" s="52"/>
      <c r="AM44" s="87"/>
      <c r="AN44" s="57"/>
      <c r="AO44" s="58"/>
      <c r="AP44" s="51"/>
      <c r="AQ44" s="52"/>
      <c r="AR44" s="87"/>
      <c r="AS44" s="57">
        <v>3</v>
      </c>
      <c r="AT44" s="58"/>
      <c r="AU44" s="51"/>
      <c r="AV44" s="52"/>
      <c r="AW44" s="87"/>
      <c r="AX44" s="57">
        <v>6</v>
      </c>
      <c r="AY44" s="58"/>
      <c r="AZ44" s="26"/>
      <c r="BA44" s="24"/>
      <c r="BB44" s="51"/>
      <c r="BC44" s="52"/>
      <c r="BD44" s="87"/>
      <c r="BE44" s="57"/>
      <c r="BF44" s="58"/>
    </row>
    <row r="45" spans="1:58" s="45" customFormat="1" ht="15.95" customHeight="1" thickBot="1">
      <c r="A45" s="88"/>
      <c r="B45" s="53" t="s">
        <v>22</v>
      </c>
      <c r="C45" s="54" t="s">
        <v>23</v>
      </c>
      <c r="D45" s="40" t="str">
        <f>IF(ISBLANK(D37),"",IF((10-B37-C37-B44-C44+E37+F37+E44+F44)&gt;20,20,IF((10-B37-C37-B44-C44+E37+F37+E44+F44)&lt;0,0,10-B37-C37-B44-C44+E37+F37+E44+F44)))</f>
        <v/>
      </c>
      <c r="E45" s="59" t="s">
        <v>19</v>
      </c>
      <c r="F45" s="60" t="s">
        <v>20</v>
      </c>
      <c r="G45" s="53" t="s">
        <v>22</v>
      </c>
      <c r="H45" s="54" t="s">
        <v>23</v>
      </c>
      <c r="I45" s="40" t="str">
        <f>IF(ISBLANK(I37),"",IF((10-G37-H37-G44-H44+J37+K37+J44+K44)&gt;20,20,IF((10-G37-H37-G44-H44+J37+K37+J44+K44)&lt;0,0,10-G37-H37-G44-H44+J37+K37+J44+K44)))</f>
        <v/>
      </c>
      <c r="J45" s="59" t="s">
        <v>19</v>
      </c>
      <c r="K45" s="60" t="s">
        <v>20</v>
      </c>
      <c r="L45" s="53" t="s">
        <v>22</v>
      </c>
      <c r="M45" s="54" t="s">
        <v>23</v>
      </c>
      <c r="N45" s="40" t="str">
        <f>IF(ISBLANK(N37),"",IF((10-L37-M37-L44-M44+O37+P37+O44+P44)&gt;20,20,IF((10-L37-M37-L44-M44+O37+P37+O44+P44)&lt;0,0,10-L37-M37-L44-M44+O37+P37+O44+P44)))</f>
        <v/>
      </c>
      <c r="O45" s="59" t="s">
        <v>19</v>
      </c>
      <c r="P45" s="60" t="s">
        <v>20</v>
      </c>
      <c r="Q45" s="53" t="s">
        <v>22</v>
      </c>
      <c r="R45" s="54" t="s">
        <v>23</v>
      </c>
      <c r="S45" s="40" t="str">
        <f>IF(ISBLANK(S37),"",IF((10-Q37-R37-Q44-R44+T37+U37+T44+U44)&gt;20,20,IF((10-Q37-R37-Q44-R44+T37+U37+T44+U44)&lt;0,0,10-Q37-R37-Q44-R44+T37+U37+T44+U44)))</f>
        <v/>
      </c>
      <c r="T45" s="59" t="s">
        <v>19</v>
      </c>
      <c r="U45" s="60" t="s">
        <v>20</v>
      </c>
      <c r="V45" s="53" t="s">
        <v>22</v>
      </c>
      <c r="W45" s="54" t="s">
        <v>23</v>
      </c>
      <c r="X45" s="40" t="str">
        <f>IF(ISBLANK(X37),"",IF((10-V37-W37-V44-W44+Y37+Z37+Y44+Z44)&gt;20,20,IF((10-V37-W37-V44-W44+Y37+Z37+Y44+Z44)&lt;0,0,10-V37-W37-V44-W44+Y37+Z37+Y44+Z44)))</f>
        <v/>
      </c>
      <c r="Y45" s="59" t="s">
        <v>19</v>
      </c>
      <c r="Z45" s="60" t="s">
        <v>20</v>
      </c>
      <c r="AA45" s="53" t="s">
        <v>22</v>
      </c>
      <c r="AB45" s="54" t="s">
        <v>23</v>
      </c>
      <c r="AC45" s="40" t="str">
        <f>IF(ISBLANK(AC37),"",IF((10-AA37-AB37-AA44-AB44+AD37+AE37+AD44+AE44)&gt;20,20,IF((10-AA37-AB37-AA44-AB44+AD37+AE37+AD44+AE44)&lt;0,0,10-AA37-AB37-AA44-AB44+AD37+AE37+AD44+AE44)))</f>
        <v/>
      </c>
      <c r="AD45" s="59" t="s">
        <v>19</v>
      </c>
      <c r="AE45" s="60" t="s">
        <v>20</v>
      </c>
      <c r="AF45" s="53" t="s">
        <v>22</v>
      </c>
      <c r="AG45" s="54" t="s">
        <v>23</v>
      </c>
      <c r="AH45" s="40" t="str">
        <f>IF(ISBLANK(AH37),"",IF((10-AF37-AG37-AF44-AG44+AI37+AJ37+AI44+AJ44)&gt;20,20,IF((10-AF37-AG37-AF44-AG44+AI37+AJ37+AI44+AJ44)&lt;0,0,10-AF37-AG37-AF44-AG44+AI37+AJ37+AI44+AJ44)))</f>
        <v/>
      </c>
      <c r="AI45" s="59" t="s">
        <v>19</v>
      </c>
      <c r="AJ45" s="60" t="s">
        <v>20</v>
      </c>
      <c r="AK45" s="53" t="s">
        <v>22</v>
      </c>
      <c r="AL45" s="54" t="s">
        <v>23</v>
      </c>
      <c r="AM45" s="40" t="str">
        <f>IF(ISBLANK(AM37),"",IF((10-AK37-AL37-AK44-AL44+AN37+AO37+AN44+AO44)&gt;20,20,IF((10-AK37-AL37-AK44-AL44+AN37+AO37+AN44+AO44)&lt;0,0,10-AK37-AL37-AK44-AL44+AN37+AO37+AN44+AO44)))</f>
        <v/>
      </c>
      <c r="AN45" s="59" t="s">
        <v>19</v>
      </c>
      <c r="AO45" s="60" t="s">
        <v>20</v>
      </c>
      <c r="AP45" s="53" t="s">
        <v>22</v>
      </c>
      <c r="AQ45" s="54" t="s">
        <v>23</v>
      </c>
      <c r="AR45" s="40">
        <f>IF(ISBLANK(AR37),"",IF((10-AP37-AQ37-AP44-AQ44+AS37+AT37+AS44+AT44)&gt;20,20,IF((10-AP37-AQ37-AP44-AQ44+AS37+AT37+AS44+AT44)&lt;0,0,10-AP37-AQ37-AP44-AQ44+AS37+AT37+AS44+AT44)))</f>
        <v>8</v>
      </c>
      <c r="AS45" s="59" t="s">
        <v>19</v>
      </c>
      <c r="AT45" s="60" t="s">
        <v>20</v>
      </c>
      <c r="AU45" s="53" t="s">
        <v>22</v>
      </c>
      <c r="AV45" s="54" t="s">
        <v>23</v>
      </c>
      <c r="AW45" s="40">
        <f>IF(ISBLANK(AW37),"",IF((10-AU37-AV37-AU44-AV44+AX37+AY37+AX44+AY44)&gt;20,20,IF((10-AU37-AV37-AU44-AV44+AX37+AY37+AX44+AY44)&lt;0,0,10-AU37-AV37-AU44-AV44+AX37+AY37+AX44+AY44)))</f>
        <v>18</v>
      </c>
      <c r="AX45" s="59" t="s">
        <v>19</v>
      </c>
      <c r="AY45" s="60" t="s">
        <v>20</v>
      </c>
      <c r="AZ45" s="44"/>
      <c r="BB45" s="53" t="s">
        <v>22</v>
      </c>
      <c r="BC45" s="54" t="s">
        <v>23</v>
      </c>
      <c r="BD45" s="40" t="str">
        <f>IF(ISBLANK(BD37),"",IF((10-BB37-BC37-BB44-BC44+BE37+BF37+BE44+BF44)&gt;20,20,IF((10-BB37-BC37-BB44-BC44+BE37+BF37+BE44+BF44)&lt;0,0,10-BB37-BC37-BB44-BC44+BE37+BF37+BE44+BF44)))</f>
        <v/>
      </c>
      <c r="BE45" s="59" t="s">
        <v>19</v>
      </c>
      <c r="BF45" s="60" t="s">
        <v>20</v>
      </c>
    </row>
    <row r="46" spans="1:58" s="10" customFormat="1" ht="15" customHeight="1" thickBot="1">
      <c r="A46" s="88" t="s">
        <v>4</v>
      </c>
      <c r="B46" s="18"/>
      <c r="C46" s="18"/>
      <c r="D46" s="7"/>
      <c r="E46" s="20"/>
      <c r="F46" s="20"/>
      <c r="G46" s="20"/>
      <c r="H46" s="20"/>
      <c r="I46" s="7"/>
      <c r="J46" s="20"/>
      <c r="K46" s="20"/>
      <c r="L46" s="20"/>
      <c r="M46" s="20"/>
      <c r="N46" s="7"/>
      <c r="O46" s="20"/>
      <c r="P46" s="20"/>
      <c r="Q46" s="20"/>
      <c r="R46" s="20"/>
      <c r="S46" s="7"/>
      <c r="T46" s="20"/>
      <c r="U46" s="20"/>
      <c r="V46" s="20"/>
      <c r="W46" s="20"/>
      <c r="X46" s="7"/>
      <c r="Y46" s="20"/>
      <c r="Z46" s="20"/>
      <c r="AA46" s="20"/>
      <c r="AB46" s="20"/>
      <c r="AC46" s="7"/>
      <c r="AD46" s="20"/>
      <c r="AE46" s="20"/>
      <c r="AF46" s="20"/>
      <c r="AG46" s="20"/>
      <c r="AH46" s="7"/>
      <c r="AI46" s="20"/>
      <c r="AJ46" s="20"/>
      <c r="AK46" s="20"/>
      <c r="AL46" s="20"/>
      <c r="AM46" s="7"/>
      <c r="AN46" s="20"/>
      <c r="AO46" s="20"/>
      <c r="AP46" s="20"/>
      <c r="AQ46" s="20"/>
      <c r="AR46" s="7"/>
      <c r="AS46" s="20"/>
      <c r="AT46" s="20"/>
      <c r="AU46" s="20"/>
      <c r="AV46" s="20"/>
      <c r="AW46" s="7"/>
      <c r="AX46" s="20"/>
      <c r="AY46" s="20"/>
      <c r="AZ46" s="26"/>
      <c r="BA46" s="24"/>
      <c r="BB46" s="24"/>
      <c r="BC46" s="24"/>
      <c r="BE46" s="24"/>
      <c r="BF46" s="24"/>
    </row>
    <row r="47" spans="1:58" s="42" customFormat="1" ht="15.95" customHeight="1">
      <c r="A47" s="88"/>
      <c r="B47" s="49" t="s">
        <v>26</v>
      </c>
      <c r="C47" s="50" t="s">
        <v>40</v>
      </c>
      <c r="D47" s="46"/>
      <c r="E47" s="55" t="s">
        <v>21</v>
      </c>
      <c r="F47" s="56" t="s">
        <v>22</v>
      </c>
      <c r="G47" s="49" t="s">
        <v>26</v>
      </c>
      <c r="H47" s="50" t="s">
        <v>40</v>
      </c>
      <c r="I47" s="46"/>
      <c r="J47" s="55" t="s">
        <v>21</v>
      </c>
      <c r="K47" s="56" t="s">
        <v>22</v>
      </c>
      <c r="L47" s="49" t="s">
        <v>26</v>
      </c>
      <c r="M47" s="50" t="s">
        <v>40</v>
      </c>
      <c r="N47" s="46"/>
      <c r="O47" s="55" t="s">
        <v>21</v>
      </c>
      <c r="P47" s="56" t="s">
        <v>22</v>
      </c>
      <c r="Q47" s="49" t="s">
        <v>26</v>
      </c>
      <c r="R47" s="50" t="s">
        <v>40</v>
      </c>
      <c r="S47" s="46"/>
      <c r="T47" s="55" t="s">
        <v>21</v>
      </c>
      <c r="U47" s="56" t="s">
        <v>22</v>
      </c>
      <c r="V47" s="49" t="s">
        <v>26</v>
      </c>
      <c r="W47" s="50" t="s">
        <v>40</v>
      </c>
      <c r="X47" s="46"/>
      <c r="Y47" s="55" t="s">
        <v>21</v>
      </c>
      <c r="Z47" s="56" t="s">
        <v>22</v>
      </c>
      <c r="AA47" s="49" t="s">
        <v>26</v>
      </c>
      <c r="AB47" s="50" t="s">
        <v>40</v>
      </c>
      <c r="AC47" s="46"/>
      <c r="AD47" s="55" t="s">
        <v>21</v>
      </c>
      <c r="AE47" s="56" t="s">
        <v>22</v>
      </c>
      <c r="AF47" s="49" t="s">
        <v>26</v>
      </c>
      <c r="AG47" s="50" t="s">
        <v>40</v>
      </c>
      <c r="AH47" s="46"/>
      <c r="AI47" s="55" t="s">
        <v>21</v>
      </c>
      <c r="AJ47" s="56" t="s">
        <v>22</v>
      </c>
      <c r="AK47" s="49" t="s">
        <v>26</v>
      </c>
      <c r="AL47" s="50" t="s">
        <v>40</v>
      </c>
      <c r="AM47" s="46"/>
      <c r="AN47" s="55" t="s">
        <v>21</v>
      </c>
      <c r="AO47" s="56" t="s">
        <v>22</v>
      </c>
      <c r="AP47" s="49" t="s">
        <v>26</v>
      </c>
      <c r="AQ47" s="50" t="s">
        <v>40</v>
      </c>
      <c r="AR47" s="46"/>
      <c r="AS47" s="55" t="s">
        <v>21</v>
      </c>
      <c r="AT47" s="56" t="s">
        <v>22</v>
      </c>
      <c r="AU47" s="49" t="s">
        <v>26</v>
      </c>
      <c r="AV47" s="50" t="s">
        <v>40</v>
      </c>
      <c r="AW47" s="46"/>
      <c r="AX47" s="55" t="s">
        <v>21</v>
      </c>
      <c r="AY47" s="56" t="s">
        <v>22</v>
      </c>
      <c r="AZ47" s="41"/>
      <c r="BB47" s="49" t="s">
        <v>26</v>
      </c>
      <c r="BC47" s="50" t="s">
        <v>40</v>
      </c>
      <c r="BD47" s="43"/>
      <c r="BE47" s="55" t="s">
        <v>21</v>
      </c>
      <c r="BF47" s="56" t="s">
        <v>22</v>
      </c>
    </row>
    <row r="48" spans="1:58" s="10" customFormat="1" ht="9.9499999999999993" customHeight="1">
      <c r="A48" s="88"/>
      <c r="B48" s="51"/>
      <c r="C48" s="52"/>
      <c r="D48" s="87"/>
      <c r="E48" s="57"/>
      <c r="F48" s="58"/>
      <c r="G48" s="51"/>
      <c r="H48" s="52"/>
      <c r="I48" s="87"/>
      <c r="J48" s="57"/>
      <c r="K48" s="58"/>
      <c r="L48" s="51"/>
      <c r="M48" s="52"/>
      <c r="N48" s="87"/>
      <c r="O48" s="57"/>
      <c r="P48" s="58"/>
      <c r="Q48" s="51"/>
      <c r="R48" s="52"/>
      <c r="S48" s="87"/>
      <c r="T48" s="57"/>
      <c r="U48" s="58"/>
      <c r="V48" s="51"/>
      <c r="W48" s="52"/>
      <c r="X48" s="87"/>
      <c r="Y48" s="57"/>
      <c r="Z48" s="58"/>
      <c r="AA48" s="51"/>
      <c r="AB48" s="52"/>
      <c r="AC48" s="87"/>
      <c r="AD48" s="57"/>
      <c r="AE48" s="58"/>
      <c r="AF48" s="51"/>
      <c r="AG48" s="52"/>
      <c r="AH48" s="87" t="str">
        <f>LISTE!C9</f>
        <v>RODOLPH</v>
      </c>
      <c r="AI48" s="57"/>
      <c r="AJ48" s="58">
        <v>4</v>
      </c>
      <c r="AK48" s="51"/>
      <c r="AL48" s="52"/>
      <c r="AM48" s="87"/>
      <c r="AN48" s="57"/>
      <c r="AO48" s="58"/>
      <c r="AP48" s="51"/>
      <c r="AQ48" s="52">
        <v>4</v>
      </c>
      <c r="AR48" s="87" t="str">
        <f>LISTE!C4</f>
        <v>BENOIT</v>
      </c>
      <c r="AS48" s="57">
        <v>8</v>
      </c>
      <c r="AT48" s="58"/>
      <c r="AU48" s="51"/>
      <c r="AV48" s="52">
        <v>3</v>
      </c>
      <c r="AW48" s="87" t="str">
        <f>LISTE!C3</f>
        <v>ALBERT</v>
      </c>
      <c r="AX48" s="57"/>
      <c r="AY48" s="58"/>
      <c r="AZ48" s="26"/>
      <c r="BA48" s="24"/>
      <c r="BB48" s="51"/>
      <c r="BC48" s="52"/>
      <c r="BD48" s="87"/>
      <c r="BE48" s="57"/>
      <c r="BF48" s="58"/>
    </row>
    <row r="49" spans="1:58" s="10" customFormat="1" ht="15" customHeight="1">
      <c r="A49" s="88"/>
      <c r="B49" s="34"/>
      <c r="C49" s="33"/>
      <c r="D49" s="87"/>
      <c r="E49" s="33"/>
      <c r="F49" s="35"/>
      <c r="G49" s="34"/>
      <c r="H49" s="33"/>
      <c r="I49" s="87"/>
      <c r="J49" s="33"/>
      <c r="K49" s="35"/>
      <c r="L49" s="34"/>
      <c r="M49" s="33"/>
      <c r="N49" s="87"/>
      <c r="O49" s="33"/>
      <c r="P49" s="35"/>
      <c r="Q49" s="34"/>
      <c r="R49" s="33"/>
      <c r="S49" s="87"/>
      <c r="T49" s="33"/>
      <c r="U49" s="35"/>
      <c r="V49" s="34"/>
      <c r="W49" s="33"/>
      <c r="X49" s="87"/>
      <c r="Y49" s="33"/>
      <c r="Z49" s="35"/>
      <c r="AA49" s="34"/>
      <c r="AB49" s="33"/>
      <c r="AC49" s="87"/>
      <c r="AD49" s="33"/>
      <c r="AE49" s="35"/>
      <c r="AF49" s="34"/>
      <c r="AG49" s="33"/>
      <c r="AH49" s="87"/>
      <c r="AI49" s="33"/>
      <c r="AJ49" s="35"/>
      <c r="AK49" s="34"/>
      <c r="AL49" s="33"/>
      <c r="AM49" s="87"/>
      <c r="AN49" s="33"/>
      <c r="AO49" s="35"/>
      <c r="AP49" s="34"/>
      <c r="AQ49" s="33"/>
      <c r="AR49" s="87"/>
      <c r="AS49" s="33"/>
      <c r="AT49" s="35"/>
      <c r="AU49" s="34"/>
      <c r="AV49" s="33"/>
      <c r="AW49" s="87"/>
      <c r="AX49" s="33"/>
      <c r="AY49" s="35"/>
      <c r="AZ49" s="26"/>
      <c r="BA49" s="24"/>
      <c r="BB49" s="34"/>
      <c r="BC49" s="33"/>
      <c r="BD49" s="87"/>
      <c r="BE49" s="33"/>
      <c r="BF49" s="35"/>
    </row>
    <row r="50" spans="1:58" s="10" customFormat="1" ht="15" customHeight="1">
      <c r="A50" s="88"/>
      <c r="B50" s="37"/>
      <c r="C50" s="31"/>
      <c r="D50" s="87"/>
      <c r="E50" s="32"/>
      <c r="F50" s="36"/>
      <c r="G50" s="37"/>
      <c r="H50" s="31"/>
      <c r="I50" s="87"/>
      <c r="J50" s="32"/>
      <c r="K50" s="36"/>
      <c r="L50" s="37"/>
      <c r="M50" s="31"/>
      <c r="N50" s="87"/>
      <c r="O50" s="32"/>
      <c r="P50" s="36"/>
      <c r="Q50" s="37"/>
      <c r="R50" s="31"/>
      <c r="S50" s="87"/>
      <c r="T50" s="32"/>
      <c r="U50" s="36"/>
      <c r="V50" s="37"/>
      <c r="W50" s="31"/>
      <c r="X50" s="87"/>
      <c r="Y50" s="32"/>
      <c r="Z50" s="36"/>
      <c r="AA50" s="37"/>
      <c r="AB50" s="31"/>
      <c r="AC50" s="87"/>
      <c r="AD50" s="32"/>
      <c r="AE50" s="36"/>
      <c r="AF50" s="37"/>
      <c r="AG50" s="31"/>
      <c r="AH50" s="87"/>
      <c r="AI50" s="32"/>
      <c r="AJ50" s="36"/>
      <c r="AK50" s="37"/>
      <c r="AL50" s="31"/>
      <c r="AM50" s="87"/>
      <c r="AN50" s="32"/>
      <c r="AO50" s="36"/>
      <c r="AP50" s="37"/>
      <c r="AQ50" s="31"/>
      <c r="AR50" s="87"/>
      <c r="AS50" s="32"/>
      <c r="AT50" s="36"/>
      <c r="AU50" s="37"/>
      <c r="AV50" s="31"/>
      <c r="AW50" s="87"/>
      <c r="AX50" s="32"/>
      <c r="AY50" s="36"/>
      <c r="AZ50" s="26"/>
      <c r="BA50" s="24"/>
      <c r="BB50" s="37"/>
      <c r="BC50" s="31"/>
      <c r="BD50" s="87"/>
      <c r="BE50" s="32"/>
      <c r="BF50" s="36"/>
    </row>
    <row r="51" spans="1:58" s="10" customFormat="1" ht="15" customHeight="1">
      <c r="A51" s="88"/>
      <c r="B51" s="34"/>
      <c r="C51" s="33"/>
      <c r="D51" s="87"/>
      <c r="E51" s="33"/>
      <c r="F51" s="35"/>
      <c r="G51" s="34"/>
      <c r="H51" s="33"/>
      <c r="I51" s="87"/>
      <c r="J51" s="33"/>
      <c r="K51" s="35"/>
      <c r="L51" s="34"/>
      <c r="M51" s="33"/>
      <c r="N51" s="87"/>
      <c r="O51" s="33"/>
      <c r="P51" s="35"/>
      <c r="Q51" s="34"/>
      <c r="R51" s="33"/>
      <c r="S51" s="87"/>
      <c r="T51" s="33"/>
      <c r="U51" s="35"/>
      <c r="V51" s="34"/>
      <c r="W51" s="33"/>
      <c r="X51" s="87"/>
      <c r="Y51" s="33"/>
      <c r="Z51" s="35"/>
      <c r="AA51" s="34"/>
      <c r="AB51" s="33"/>
      <c r="AC51" s="87"/>
      <c r="AD51" s="33"/>
      <c r="AE51" s="35"/>
      <c r="AF51" s="34"/>
      <c r="AG51" s="33"/>
      <c r="AH51" s="87"/>
      <c r="AI51" s="33"/>
      <c r="AJ51" s="35"/>
      <c r="AK51" s="34"/>
      <c r="AL51" s="33"/>
      <c r="AM51" s="87"/>
      <c r="AN51" s="33"/>
      <c r="AO51" s="35"/>
      <c r="AP51" s="34"/>
      <c r="AQ51" s="33"/>
      <c r="AR51" s="87"/>
      <c r="AS51" s="33"/>
      <c r="AT51" s="35"/>
      <c r="AU51" s="34"/>
      <c r="AV51" s="33"/>
      <c r="AW51" s="87"/>
      <c r="AX51" s="33"/>
      <c r="AY51" s="35"/>
      <c r="AZ51" s="26"/>
      <c r="BA51" s="24"/>
      <c r="BB51" s="34"/>
      <c r="BC51" s="33"/>
      <c r="BD51" s="87"/>
      <c r="BE51" s="33"/>
      <c r="BF51" s="35"/>
    </row>
    <row r="52" spans="1:58" s="10" customFormat="1" ht="15" customHeight="1">
      <c r="A52" s="88"/>
      <c r="B52" s="37"/>
      <c r="C52" s="31"/>
      <c r="D52" s="87"/>
      <c r="E52" s="32"/>
      <c r="F52" s="36"/>
      <c r="G52" s="37"/>
      <c r="H52" s="31"/>
      <c r="I52" s="87"/>
      <c r="J52" s="32"/>
      <c r="K52" s="36"/>
      <c r="L52" s="37"/>
      <c r="M52" s="31"/>
      <c r="N52" s="87"/>
      <c r="O52" s="32"/>
      <c r="P52" s="36"/>
      <c r="Q52" s="37"/>
      <c r="R52" s="31"/>
      <c r="S52" s="87"/>
      <c r="T52" s="32"/>
      <c r="U52" s="36"/>
      <c r="V52" s="37"/>
      <c r="W52" s="31"/>
      <c r="X52" s="87"/>
      <c r="Y52" s="32"/>
      <c r="Z52" s="36"/>
      <c r="AA52" s="37"/>
      <c r="AB52" s="31"/>
      <c r="AC52" s="87"/>
      <c r="AD52" s="32"/>
      <c r="AE52" s="36"/>
      <c r="AF52" s="37"/>
      <c r="AG52" s="31"/>
      <c r="AH52" s="87"/>
      <c r="AI52" s="32"/>
      <c r="AJ52" s="36"/>
      <c r="AK52" s="37"/>
      <c r="AL52" s="31"/>
      <c r="AM52" s="87"/>
      <c r="AN52" s="32"/>
      <c r="AO52" s="36"/>
      <c r="AP52" s="37"/>
      <c r="AQ52" s="31"/>
      <c r="AR52" s="87"/>
      <c r="AS52" s="32"/>
      <c r="AT52" s="36"/>
      <c r="AU52" s="37"/>
      <c r="AV52" s="31"/>
      <c r="AW52" s="87"/>
      <c r="AX52" s="32"/>
      <c r="AY52" s="36"/>
      <c r="AZ52" s="26"/>
      <c r="BA52" s="24"/>
      <c r="BB52" s="37"/>
      <c r="BC52" s="31"/>
      <c r="BD52" s="87"/>
      <c r="BE52" s="32"/>
      <c r="BF52" s="36"/>
    </row>
    <row r="53" spans="1:58" s="10" customFormat="1" ht="15" customHeight="1">
      <c r="A53" s="88"/>
      <c r="B53" s="34"/>
      <c r="C53" s="33"/>
      <c r="D53" s="87"/>
      <c r="E53" s="33"/>
      <c r="F53" s="35"/>
      <c r="G53" s="34"/>
      <c r="H53" s="33"/>
      <c r="I53" s="87"/>
      <c r="J53" s="33"/>
      <c r="K53" s="35"/>
      <c r="L53" s="34"/>
      <c r="M53" s="33"/>
      <c r="N53" s="87"/>
      <c r="O53" s="33"/>
      <c r="P53" s="35"/>
      <c r="Q53" s="34"/>
      <c r="R53" s="33"/>
      <c r="S53" s="87"/>
      <c r="T53" s="33"/>
      <c r="U53" s="35"/>
      <c r="V53" s="34"/>
      <c r="W53" s="33"/>
      <c r="X53" s="87"/>
      <c r="Y53" s="33"/>
      <c r="Z53" s="35"/>
      <c r="AA53" s="34"/>
      <c r="AB53" s="33"/>
      <c r="AC53" s="87"/>
      <c r="AD53" s="33"/>
      <c r="AE53" s="35"/>
      <c r="AF53" s="34"/>
      <c r="AG53" s="33"/>
      <c r="AH53" s="87"/>
      <c r="AI53" s="33"/>
      <c r="AJ53" s="35"/>
      <c r="AK53" s="34"/>
      <c r="AL53" s="33"/>
      <c r="AM53" s="87"/>
      <c r="AN53" s="33"/>
      <c r="AO53" s="35"/>
      <c r="AP53" s="34"/>
      <c r="AQ53" s="33"/>
      <c r="AR53" s="87"/>
      <c r="AS53" s="33"/>
      <c r="AT53" s="35"/>
      <c r="AU53" s="34"/>
      <c r="AV53" s="33"/>
      <c r="AW53" s="87"/>
      <c r="AX53" s="33"/>
      <c r="AY53" s="35"/>
      <c r="AZ53" s="26"/>
      <c r="BA53" s="24"/>
      <c r="BB53" s="34"/>
      <c r="BC53" s="33"/>
      <c r="BD53" s="87"/>
      <c r="BE53" s="33"/>
      <c r="BF53" s="35"/>
    </row>
    <row r="54" spans="1:58" s="10" customFormat="1" ht="15" customHeight="1">
      <c r="A54" s="88"/>
      <c r="B54" s="37"/>
      <c r="C54" s="31"/>
      <c r="D54" s="87"/>
      <c r="E54" s="32"/>
      <c r="F54" s="36"/>
      <c r="G54" s="37"/>
      <c r="H54" s="31"/>
      <c r="I54" s="87"/>
      <c r="J54" s="32"/>
      <c r="K54" s="36"/>
      <c r="L54" s="37"/>
      <c r="M54" s="31"/>
      <c r="N54" s="87"/>
      <c r="O54" s="32"/>
      <c r="P54" s="36"/>
      <c r="Q54" s="37"/>
      <c r="R54" s="31"/>
      <c r="S54" s="87"/>
      <c r="T54" s="32"/>
      <c r="U54" s="36"/>
      <c r="V54" s="37"/>
      <c r="W54" s="31"/>
      <c r="X54" s="87"/>
      <c r="Y54" s="32"/>
      <c r="Z54" s="36"/>
      <c r="AA54" s="37"/>
      <c r="AB54" s="31"/>
      <c r="AC54" s="87"/>
      <c r="AD54" s="32"/>
      <c r="AE54" s="36"/>
      <c r="AF54" s="37"/>
      <c r="AG54" s="31"/>
      <c r="AH54" s="87"/>
      <c r="AI54" s="32"/>
      <c r="AJ54" s="36"/>
      <c r="AK54" s="37"/>
      <c r="AL54" s="31"/>
      <c r="AM54" s="87"/>
      <c r="AN54" s="32"/>
      <c r="AO54" s="36"/>
      <c r="AP54" s="37"/>
      <c r="AQ54" s="31"/>
      <c r="AR54" s="87"/>
      <c r="AS54" s="32"/>
      <c r="AT54" s="36"/>
      <c r="AU54" s="37"/>
      <c r="AV54" s="31"/>
      <c r="AW54" s="87"/>
      <c r="AX54" s="32"/>
      <c r="AY54" s="36"/>
      <c r="AZ54" s="26"/>
      <c r="BA54" s="24"/>
      <c r="BB54" s="37"/>
      <c r="BC54" s="31"/>
      <c r="BD54" s="87"/>
      <c r="BE54" s="32"/>
      <c r="BF54" s="36"/>
    </row>
    <row r="55" spans="1:58" s="10" customFormat="1" ht="9.9499999999999993" customHeight="1">
      <c r="A55" s="88"/>
      <c r="B55" s="51"/>
      <c r="C55" s="52"/>
      <c r="D55" s="87"/>
      <c r="E55" s="57"/>
      <c r="F55" s="58"/>
      <c r="G55" s="51"/>
      <c r="H55" s="52"/>
      <c r="I55" s="87"/>
      <c r="J55" s="57"/>
      <c r="K55" s="58"/>
      <c r="L55" s="51"/>
      <c r="M55" s="52"/>
      <c r="N55" s="87"/>
      <c r="O55" s="57"/>
      <c r="P55" s="58"/>
      <c r="Q55" s="51"/>
      <c r="R55" s="52"/>
      <c r="S55" s="87"/>
      <c r="T55" s="57"/>
      <c r="U55" s="58"/>
      <c r="V55" s="51"/>
      <c r="W55" s="52"/>
      <c r="X55" s="87"/>
      <c r="Y55" s="57"/>
      <c r="Z55" s="58"/>
      <c r="AA55" s="51"/>
      <c r="AB55" s="52"/>
      <c r="AC55" s="87"/>
      <c r="AD55" s="57"/>
      <c r="AE55" s="58"/>
      <c r="AF55" s="51"/>
      <c r="AG55" s="52"/>
      <c r="AH55" s="87"/>
      <c r="AI55" s="57"/>
      <c r="AJ55" s="58"/>
      <c r="AK55" s="51"/>
      <c r="AL55" s="52"/>
      <c r="AM55" s="87"/>
      <c r="AN55" s="57"/>
      <c r="AO55" s="58"/>
      <c r="AP55" s="51"/>
      <c r="AQ55" s="52"/>
      <c r="AR55" s="87"/>
      <c r="AS55" s="57"/>
      <c r="AT55" s="58">
        <v>2</v>
      </c>
      <c r="AU55" s="51"/>
      <c r="AV55" s="52"/>
      <c r="AW55" s="87"/>
      <c r="AX55" s="57"/>
      <c r="AY55" s="58"/>
      <c r="AZ55" s="26"/>
      <c r="BA55" s="24"/>
      <c r="BB55" s="51"/>
      <c r="BC55" s="52"/>
      <c r="BD55" s="87"/>
      <c r="BE55" s="57"/>
      <c r="BF55" s="58"/>
    </row>
    <row r="56" spans="1:58" s="45" customFormat="1" ht="15.95" customHeight="1" thickBot="1">
      <c r="A56" s="88"/>
      <c r="B56" s="53" t="s">
        <v>22</v>
      </c>
      <c r="C56" s="54" t="s">
        <v>23</v>
      </c>
      <c r="D56" s="40" t="str">
        <f>IF(ISBLANK(D48),"",IF((10-B48-C48-B55-C55+E48+F48+E55+F55)&gt;20,20,IF((10-B48-C48-B55-C55+E48+F48+E55+F55)&lt;0,0,10-B48-C48-B55-C55+E48+F48+E55+F55)))</f>
        <v/>
      </c>
      <c r="E56" s="59" t="s">
        <v>19</v>
      </c>
      <c r="F56" s="60" t="s">
        <v>20</v>
      </c>
      <c r="G56" s="53" t="s">
        <v>22</v>
      </c>
      <c r="H56" s="54" t="s">
        <v>23</v>
      </c>
      <c r="I56" s="40" t="str">
        <f>IF(ISBLANK(I48),"",IF((10-G48-H48-G55-H55+J48+K48+J55+K55)&gt;20,20,IF((10-G48-H48-G55-H55+J48+K48+J55+K55)&lt;0,0,10-G48-H48-G55-H55+J48+K48+J55+K55)))</f>
        <v/>
      </c>
      <c r="J56" s="59" t="s">
        <v>19</v>
      </c>
      <c r="K56" s="60" t="s">
        <v>20</v>
      </c>
      <c r="L56" s="53" t="s">
        <v>22</v>
      </c>
      <c r="M56" s="54" t="s">
        <v>23</v>
      </c>
      <c r="N56" s="40" t="str">
        <f>IF(ISBLANK(N48),"",IF((10-L48-M48-L55-M55+O48+P48+O55+P55)&gt;20,20,IF((10-L48-M48-L55-M55+O48+P48+O55+P55)&lt;0,0,10-L48-M48-L55-M55+O48+P48+O55+P55)))</f>
        <v/>
      </c>
      <c r="O56" s="59" t="s">
        <v>19</v>
      </c>
      <c r="P56" s="60" t="s">
        <v>20</v>
      </c>
      <c r="Q56" s="53" t="s">
        <v>22</v>
      </c>
      <c r="R56" s="54" t="s">
        <v>23</v>
      </c>
      <c r="S56" s="40" t="str">
        <f>IF(ISBLANK(S48),"",IF((10-Q48-R48-Q55-R55+T48+U48+T55+U55)&gt;20,20,IF((10-Q48-R48-Q55-R55+T48+U48+T55+U55)&lt;0,0,10-Q48-R48-Q55-R55+T48+U48+T55+U55)))</f>
        <v/>
      </c>
      <c r="T56" s="59" t="s">
        <v>19</v>
      </c>
      <c r="U56" s="60" t="s">
        <v>20</v>
      </c>
      <c r="V56" s="53" t="s">
        <v>22</v>
      </c>
      <c r="W56" s="54" t="s">
        <v>23</v>
      </c>
      <c r="X56" s="40" t="str">
        <f>IF(ISBLANK(X48),"",IF((10-V48-W48-V55-W55+Y48+Z48+Y55+Z55)&gt;20,20,IF((10-V48-W48-V55-W55+Y48+Z48+Y55+Z55)&lt;0,0,10-V48-W48-V55-W55+Y48+Z48+Y55+Z55)))</f>
        <v/>
      </c>
      <c r="Y56" s="59" t="s">
        <v>19</v>
      </c>
      <c r="Z56" s="60" t="s">
        <v>20</v>
      </c>
      <c r="AA56" s="53" t="s">
        <v>22</v>
      </c>
      <c r="AB56" s="54" t="s">
        <v>23</v>
      </c>
      <c r="AC56" s="40" t="str">
        <f>IF(ISBLANK(AC48),"",IF((10-AA48-AB48-AA55-AB55+AD48+AE48+AD55+AE55)&gt;20,20,IF((10-AA48-AB48-AA55-AB55+AD48+AE48+AD55+AE55)&lt;0,0,10-AA48-AB48-AA55-AB55+AD48+AE48+AD55+AE55)))</f>
        <v/>
      </c>
      <c r="AD56" s="59" t="s">
        <v>19</v>
      </c>
      <c r="AE56" s="60" t="s">
        <v>20</v>
      </c>
      <c r="AF56" s="53" t="s">
        <v>22</v>
      </c>
      <c r="AG56" s="54" t="s">
        <v>23</v>
      </c>
      <c r="AH56" s="40">
        <f>IF(ISBLANK(AH48),"",IF((10-AF48-AG48-AF55-AG55+AI48+AJ48+AI55+AJ55)&gt;20,20,IF((10-AF48-AG48-AF55-AG55+AI48+AJ48+AI55+AJ55)&lt;0,0,10-AF48-AG48-AF55-AG55+AI48+AJ48+AI55+AJ55)))</f>
        <v>14</v>
      </c>
      <c r="AI56" s="59" t="s">
        <v>19</v>
      </c>
      <c r="AJ56" s="60" t="s">
        <v>20</v>
      </c>
      <c r="AK56" s="53" t="s">
        <v>22</v>
      </c>
      <c r="AL56" s="54" t="s">
        <v>23</v>
      </c>
      <c r="AM56" s="40" t="str">
        <f>IF(ISBLANK(AM48),"",IF((10-AK48-AL48-AK55-AL55+AN48+AO48+AN55+AO55)&gt;20,20,IF((10-AK48-AL48-AK55-AL55+AN48+AO48+AN55+AO55)&lt;0,0,10-AK48-AL48-AK55-AL55+AN48+AO48+AN55+AO55)))</f>
        <v/>
      </c>
      <c r="AN56" s="59" t="s">
        <v>19</v>
      </c>
      <c r="AO56" s="60" t="s">
        <v>20</v>
      </c>
      <c r="AP56" s="53" t="s">
        <v>22</v>
      </c>
      <c r="AQ56" s="54" t="s">
        <v>23</v>
      </c>
      <c r="AR56" s="40">
        <f>IF(ISBLANK(AR48),"",IF((10-AP48-AQ48-AP55-AQ55+AS48+AT48+AS55+AT55)&gt;20,20,IF((10-AP48-AQ48-AP55-AQ55+AS48+AT48+AS55+AT55)&lt;0,0,10-AP48-AQ48-AP55-AQ55+AS48+AT48+AS55+AT55)))</f>
        <v>16</v>
      </c>
      <c r="AS56" s="59" t="s">
        <v>19</v>
      </c>
      <c r="AT56" s="60" t="s">
        <v>20</v>
      </c>
      <c r="AU56" s="53" t="s">
        <v>22</v>
      </c>
      <c r="AV56" s="54" t="s">
        <v>23</v>
      </c>
      <c r="AW56" s="40">
        <f>IF(ISBLANK(AW48),"",IF((10-AU48-AV48-AU55-AV55+AX48+AY48+AX55+AY55)&gt;20,20,IF((10-AU48-AV48-AU55-AV55+AX48+AY48+AX55+AY55)&lt;0,0,10-AU48-AV48-AU55-AV55+AX48+AY48+AX55+AY55)))</f>
        <v>7</v>
      </c>
      <c r="AX56" s="59" t="s">
        <v>19</v>
      </c>
      <c r="AY56" s="60" t="s">
        <v>20</v>
      </c>
      <c r="AZ56" s="44"/>
      <c r="BB56" s="53" t="s">
        <v>22</v>
      </c>
      <c r="BC56" s="54" t="s">
        <v>23</v>
      </c>
      <c r="BD56" s="40" t="str">
        <f>IF(ISBLANK(BD48),"",IF((10-BB48-BC48-BB55-BC55+BE48+BF48+BE55+BF55)&gt;20,20,IF((10-BB48-BC48-BB55-BC55+BE48+BF48+BE55+BF55)&lt;0,0,10-BB48-BC48-BB55-BC55+BE48+BF48+BE55+BF55)))</f>
        <v/>
      </c>
      <c r="BE56" s="59" t="s">
        <v>19</v>
      </c>
      <c r="BF56" s="60" t="s">
        <v>20</v>
      </c>
    </row>
    <row r="57" spans="1:58" s="6" customFormat="1" ht="15.95" customHeight="1" thickBot="1">
      <c r="A57" s="88"/>
      <c r="B57" s="18"/>
      <c r="C57" s="18"/>
      <c r="D57" s="7"/>
      <c r="E57" s="20"/>
      <c r="F57" s="20"/>
      <c r="G57" s="20"/>
      <c r="H57" s="20"/>
      <c r="I57" s="7"/>
      <c r="J57" s="20"/>
      <c r="K57" s="20"/>
      <c r="L57" s="20"/>
      <c r="M57" s="20"/>
      <c r="N57" s="7"/>
      <c r="O57" s="20"/>
      <c r="P57" s="20"/>
      <c r="Q57" s="20"/>
      <c r="R57" s="20"/>
      <c r="S57" s="7"/>
      <c r="T57" s="20"/>
      <c r="U57" s="20"/>
      <c r="V57" s="20"/>
      <c r="W57" s="20"/>
      <c r="X57" s="7"/>
      <c r="Y57" s="20"/>
      <c r="Z57" s="20"/>
      <c r="AA57" s="20"/>
      <c r="AB57" s="20"/>
      <c r="AC57" s="7"/>
      <c r="AD57" s="20"/>
      <c r="AE57" s="20"/>
      <c r="AF57" s="20"/>
      <c r="AG57" s="20"/>
      <c r="AH57" s="7"/>
      <c r="AI57" s="20"/>
      <c r="AJ57" s="20"/>
      <c r="AK57" s="20"/>
      <c r="AL57" s="20"/>
      <c r="AM57" s="7"/>
      <c r="AN57" s="20"/>
      <c r="AO57" s="20"/>
      <c r="AP57" s="20"/>
      <c r="AQ57" s="20"/>
      <c r="AR57" s="7"/>
      <c r="AS57" s="20"/>
      <c r="AT57" s="20"/>
      <c r="AU57" s="20"/>
      <c r="AV57" s="20"/>
      <c r="AW57" s="7"/>
      <c r="AX57" s="20"/>
      <c r="AY57" s="20"/>
      <c r="AZ57" s="26"/>
      <c r="BA57" s="19"/>
      <c r="BB57" s="19"/>
      <c r="BC57" s="19"/>
      <c r="BE57" s="19"/>
      <c r="BF57" s="19"/>
    </row>
    <row r="58" spans="1:58" s="6" customFormat="1" ht="15.95" customHeight="1" thickBot="1">
      <c r="A58" s="16"/>
      <c r="B58" s="18"/>
      <c r="C58" s="18"/>
      <c r="D58" s="7"/>
      <c r="E58" s="20"/>
      <c r="F58" s="20"/>
      <c r="G58" s="20"/>
      <c r="H58" s="20"/>
      <c r="I58" s="7"/>
      <c r="J58" s="20"/>
      <c r="K58" s="20"/>
      <c r="L58" s="20"/>
      <c r="M58" s="20"/>
      <c r="N58" s="7"/>
      <c r="O58" s="20"/>
      <c r="P58" s="20"/>
      <c r="Q58" s="20"/>
      <c r="R58" s="23"/>
      <c r="S58" s="9"/>
      <c r="T58" s="23"/>
      <c r="U58" s="23"/>
      <c r="V58" s="89" t="s">
        <v>18</v>
      </c>
      <c r="W58" s="90"/>
      <c r="X58" s="90"/>
      <c r="Y58" s="90"/>
      <c r="Z58" s="90"/>
      <c r="AA58" s="90"/>
      <c r="AB58" s="90"/>
      <c r="AC58" s="90"/>
      <c r="AD58" s="90"/>
      <c r="AE58" s="91"/>
      <c r="AF58" s="23"/>
      <c r="AG58" s="23"/>
      <c r="AH58" s="9"/>
      <c r="AI58" s="23"/>
      <c r="AJ58" s="30"/>
      <c r="AK58" s="29"/>
      <c r="AL58" s="29"/>
      <c r="AM58" s="8"/>
      <c r="AN58" s="29"/>
      <c r="AO58" s="29"/>
      <c r="AP58" s="29"/>
      <c r="AQ58" s="29"/>
      <c r="AR58" s="7"/>
      <c r="AS58" s="20"/>
      <c r="AT58" s="20"/>
      <c r="AU58" s="20"/>
      <c r="AV58" s="20"/>
      <c r="AW58" s="7"/>
      <c r="AX58" s="20"/>
      <c r="AY58" s="20"/>
      <c r="AZ58" s="26"/>
      <c r="BA58" s="19"/>
      <c r="BB58" s="19"/>
      <c r="BC58" s="19"/>
      <c r="BE58" s="19"/>
      <c r="BF58" s="19"/>
    </row>
    <row r="59" spans="1:58" ht="15.95" customHeight="1" thickBot="1">
      <c r="A59" s="17"/>
      <c r="B59" s="18"/>
      <c r="C59" s="18"/>
      <c r="D59" s="38"/>
      <c r="E59" s="29"/>
      <c r="F59" s="29"/>
      <c r="G59" s="29"/>
      <c r="H59" s="29"/>
      <c r="I59" s="38"/>
      <c r="J59" s="20"/>
      <c r="K59" s="20"/>
      <c r="L59" s="20"/>
      <c r="M59" s="20"/>
      <c r="N59" s="39"/>
      <c r="O59" s="20"/>
      <c r="P59" s="20"/>
      <c r="Q59" s="20"/>
      <c r="R59" s="20"/>
      <c r="S59" s="39"/>
      <c r="T59" s="20"/>
      <c r="U59" s="20"/>
      <c r="V59" s="20"/>
      <c r="W59" s="20"/>
      <c r="X59" s="39"/>
      <c r="Y59" s="20"/>
      <c r="Z59" s="20"/>
      <c r="AA59" s="22"/>
      <c r="AB59" s="22"/>
      <c r="AC59" s="3"/>
      <c r="AD59" s="22"/>
      <c r="AE59" s="22"/>
      <c r="AF59" s="22"/>
      <c r="AG59" s="22"/>
      <c r="AH59" s="3"/>
      <c r="AI59" s="22"/>
      <c r="AJ59" s="22"/>
      <c r="AK59" s="21"/>
      <c r="AL59" s="21"/>
      <c r="AM59" s="5"/>
      <c r="AN59" s="21"/>
      <c r="AO59" s="21"/>
      <c r="AP59" s="21"/>
      <c r="AQ59" s="21"/>
      <c r="AR59" s="3"/>
      <c r="AS59" s="22"/>
      <c r="AT59" s="22"/>
      <c r="AU59" s="22"/>
      <c r="AV59" s="22"/>
      <c r="AW59" s="3"/>
      <c r="AX59" s="22"/>
      <c r="AY59" s="22"/>
      <c r="AZ59" s="28"/>
    </row>
    <row r="60" spans="1:58" ht="15.95" customHeight="1">
      <c r="A60" s="92" t="s">
        <v>25</v>
      </c>
      <c r="B60" s="93"/>
      <c r="C60" s="93"/>
      <c r="D60" s="93"/>
      <c r="E60" s="96" t="s">
        <v>27</v>
      </c>
      <c r="F60" s="96"/>
      <c r="G60" s="70" t="s">
        <v>30</v>
      </c>
      <c r="H60" s="70"/>
      <c r="I60" s="70"/>
      <c r="J60" s="70"/>
      <c r="K60" s="70"/>
      <c r="L60" s="70"/>
      <c r="M60" s="70"/>
      <c r="N60" s="70"/>
      <c r="O60" s="70"/>
      <c r="P60" s="70"/>
      <c r="Q60" s="96" t="s">
        <v>31</v>
      </c>
      <c r="R60" s="96"/>
      <c r="S60" s="97" t="s">
        <v>33</v>
      </c>
      <c r="T60" s="97"/>
      <c r="U60" s="97"/>
      <c r="V60" s="97"/>
      <c r="W60" s="97"/>
      <c r="X60" s="97"/>
      <c r="Y60" s="97"/>
      <c r="Z60" s="98"/>
      <c r="AA60" s="99" t="s">
        <v>24</v>
      </c>
      <c r="AB60" s="100"/>
      <c r="AC60" s="100"/>
      <c r="AD60" s="103" t="s">
        <v>37</v>
      </c>
      <c r="AE60" s="103"/>
      <c r="AF60" s="72" t="s">
        <v>38</v>
      </c>
      <c r="AG60" s="72"/>
      <c r="AH60" s="72"/>
      <c r="AI60" s="72"/>
      <c r="AJ60" s="72"/>
      <c r="AK60" s="72"/>
      <c r="AL60" s="72"/>
      <c r="AM60" s="72"/>
      <c r="AN60" s="103" t="s">
        <v>35</v>
      </c>
      <c r="AO60" s="103"/>
      <c r="AP60" s="104" t="s">
        <v>36</v>
      </c>
      <c r="AQ60" s="104"/>
      <c r="AR60" s="104"/>
      <c r="AS60" s="104"/>
      <c r="AT60" s="104"/>
      <c r="AU60" s="104"/>
      <c r="AV60" s="104"/>
      <c r="AW60" s="104"/>
      <c r="AX60" s="104"/>
      <c r="AY60" s="104"/>
      <c r="AZ60" s="105"/>
    </row>
    <row r="61" spans="1:58" ht="15.95" customHeight="1" thickBot="1">
      <c r="A61" s="94"/>
      <c r="B61" s="95"/>
      <c r="C61" s="95"/>
      <c r="D61" s="95"/>
      <c r="E61" s="106" t="s">
        <v>28</v>
      </c>
      <c r="F61" s="106"/>
      <c r="G61" s="71" t="s">
        <v>29</v>
      </c>
      <c r="H61" s="71"/>
      <c r="I61" s="71"/>
      <c r="J61" s="71"/>
      <c r="K61" s="71"/>
      <c r="L61" s="71"/>
      <c r="M61" s="71"/>
      <c r="N61" s="71"/>
      <c r="O61" s="71"/>
      <c r="P61" s="71"/>
      <c r="Q61" s="106" t="s">
        <v>32</v>
      </c>
      <c r="R61" s="106"/>
      <c r="S61" s="107" t="s">
        <v>34</v>
      </c>
      <c r="T61" s="107"/>
      <c r="U61" s="107"/>
      <c r="V61" s="107"/>
      <c r="W61" s="107"/>
      <c r="X61" s="107"/>
      <c r="Y61" s="107"/>
      <c r="Z61" s="108"/>
      <c r="AA61" s="101"/>
      <c r="AB61" s="102"/>
      <c r="AC61" s="102"/>
      <c r="AD61" s="109" t="s">
        <v>39</v>
      </c>
      <c r="AE61" s="109"/>
      <c r="AF61" s="110" t="s">
        <v>41</v>
      </c>
      <c r="AG61" s="110"/>
      <c r="AH61" s="110"/>
      <c r="AI61" s="110"/>
      <c r="AJ61" s="110"/>
      <c r="AK61" s="110"/>
      <c r="AL61" s="110"/>
      <c r="AM61" s="110"/>
      <c r="AN61" s="109" t="s">
        <v>42</v>
      </c>
      <c r="AO61" s="109"/>
      <c r="AP61" s="110" t="s">
        <v>43</v>
      </c>
      <c r="AQ61" s="110"/>
      <c r="AR61" s="110"/>
      <c r="AS61" s="110"/>
      <c r="AT61" s="110"/>
      <c r="AU61" s="110"/>
      <c r="AV61" s="110"/>
      <c r="AW61" s="110"/>
      <c r="AX61" s="110"/>
      <c r="AY61" s="110"/>
      <c r="AZ61" s="111"/>
    </row>
    <row r="62" spans="1:58" ht="15.95" customHeight="1"/>
  </sheetData>
  <mergeCells count="87">
    <mergeCell ref="AN60:AO60"/>
    <mergeCell ref="AP60:AZ60"/>
    <mergeCell ref="E61:F61"/>
    <mergeCell ref="Q61:R61"/>
    <mergeCell ref="S61:Z61"/>
    <mergeCell ref="AD61:AE61"/>
    <mergeCell ref="AF61:AM61"/>
    <mergeCell ref="AN61:AO61"/>
    <mergeCell ref="AP61:AZ61"/>
    <mergeCell ref="AD60:AE60"/>
    <mergeCell ref="A60:D61"/>
    <mergeCell ref="E60:F60"/>
    <mergeCell ref="Q60:R60"/>
    <mergeCell ref="S60:Z60"/>
    <mergeCell ref="AA60:AC61"/>
    <mergeCell ref="V58:AE58"/>
    <mergeCell ref="AR37:AR44"/>
    <mergeCell ref="AW37:AW44"/>
    <mergeCell ref="BD37:BD44"/>
    <mergeCell ref="A46:A57"/>
    <mergeCell ref="D48:D55"/>
    <mergeCell ref="I48:I55"/>
    <mergeCell ref="N48:N55"/>
    <mergeCell ref="S48:S55"/>
    <mergeCell ref="X48:X55"/>
    <mergeCell ref="AC48:AC55"/>
    <mergeCell ref="AH48:AH55"/>
    <mergeCell ref="AM48:AM55"/>
    <mergeCell ref="AR48:AR55"/>
    <mergeCell ref="AW48:AW55"/>
    <mergeCell ref="BD48:BD55"/>
    <mergeCell ref="BD26:BD33"/>
    <mergeCell ref="A35:A45"/>
    <mergeCell ref="D37:D44"/>
    <mergeCell ref="I37:I44"/>
    <mergeCell ref="N37:N44"/>
    <mergeCell ref="S37:S44"/>
    <mergeCell ref="X37:X44"/>
    <mergeCell ref="AC37:AC44"/>
    <mergeCell ref="AH37:AH44"/>
    <mergeCell ref="AM37:AM44"/>
    <mergeCell ref="X26:X33"/>
    <mergeCell ref="AC26:AC33"/>
    <mergeCell ref="AH26:AH33"/>
    <mergeCell ref="AM26:AM33"/>
    <mergeCell ref="AR26:AR33"/>
    <mergeCell ref="AW26:AW33"/>
    <mergeCell ref="A24:A34"/>
    <mergeCell ref="D26:D33"/>
    <mergeCell ref="I26:I33"/>
    <mergeCell ref="N26:N33"/>
    <mergeCell ref="S26:S33"/>
    <mergeCell ref="AW4:AW11"/>
    <mergeCell ref="BD4:BD11"/>
    <mergeCell ref="A13:A23"/>
    <mergeCell ref="D15:D22"/>
    <mergeCell ref="I15:I22"/>
    <mergeCell ref="N15:N22"/>
    <mergeCell ref="S15:S22"/>
    <mergeCell ref="X15:X22"/>
    <mergeCell ref="AC15:AC22"/>
    <mergeCell ref="AH15:AH22"/>
    <mergeCell ref="AM15:AM22"/>
    <mergeCell ref="AR15:AR22"/>
    <mergeCell ref="AW15:AW22"/>
    <mergeCell ref="BD15:BD22"/>
    <mergeCell ref="X4:X11"/>
    <mergeCell ref="AC4:AC11"/>
    <mergeCell ref="AH4:AH11"/>
    <mergeCell ref="AM4:AM11"/>
    <mergeCell ref="AR4:AR11"/>
    <mergeCell ref="A3:A12"/>
    <mergeCell ref="D4:D11"/>
    <mergeCell ref="I4:I11"/>
    <mergeCell ref="N4:N11"/>
    <mergeCell ref="S4:S11"/>
    <mergeCell ref="A1:AZ1"/>
    <mergeCell ref="B2:F2"/>
    <mergeCell ref="G2:K2"/>
    <mergeCell ref="L2:P2"/>
    <mergeCell ref="Q2:U2"/>
    <mergeCell ref="V2:Z2"/>
    <mergeCell ref="AA2:AE2"/>
    <mergeCell ref="AF2:AJ2"/>
    <mergeCell ref="AK2:AO2"/>
    <mergeCell ref="AP2:AT2"/>
    <mergeCell ref="AU2:AY2"/>
  </mergeCells>
  <printOptions horizontalCentered="1" verticalCentered="1"/>
  <pageMargins left="0.19685039370078741" right="0.19685039370078741" top="0.39370078740157483" bottom="0.39370078740157483" header="0.31496062992125984" footer="0.31496062992125984"/>
  <pageSetup paperSize="9" scale="5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PLAN_2DE1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BABYA</dc:creator>
  <cp:lastModifiedBy>Famille</cp:lastModifiedBy>
  <cp:revision/>
  <cp:lastPrinted>2017-09-02T11:42:41Z</cp:lastPrinted>
  <dcterms:created xsi:type="dcterms:W3CDTF">2010-01-19T10:42:59Z</dcterms:created>
  <dcterms:modified xsi:type="dcterms:W3CDTF">2017-09-02T13:41:04Z</dcterms:modified>
</cp:coreProperties>
</file>