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3" sheetId="3" r:id="rId2"/>
    <sheet name="TIRAGE_REGISTRE" sheetId="4" r:id="rId3"/>
    <sheet name="memento" sheetId="6" r:id="rId4"/>
  </sheets>
  <definedNames>
    <definedName name="CINQUANTEN">#REF!</definedName>
    <definedName name="DIZAINE">#REF!</definedName>
    <definedName name="QUARANTEN">#REF!</definedName>
    <definedName name="QUATREVINTEN">#REF!</definedName>
    <definedName name="QUATRVINGDIX">#REF!</definedName>
    <definedName name="SOIXATEN">#REF!</definedName>
    <definedName name="SOIXDIX">#REF!</definedName>
    <definedName name="TRENTAINE">#REF!</definedName>
    <definedName name="UNITE">#REF!</definedName>
    <definedName name="VALIDmemento">memento!$AA:$AA</definedName>
    <definedName name="VINGTAIN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6" i="1" l="1"/>
  <c r="Y13" i="1"/>
  <c r="S11" i="1" l="1"/>
  <c r="S8" i="1"/>
  <c r="D1" i="1"/>
  <c r="J1" i="1" l="1"/>
  <c r="I1" i="1"/>
  <c r="H1" i="1"/>
  <c r="G1" i="1"/>
  <c r="F1" i="1"/>
  <c r="E1" i="1"/>
  <c r="C1" i="1"/>
  <c r="B1" i="1"/>
  <c r="CV1" i="1" l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B2" i="4" s="1"/>
  <c r="A2" i="4" l="1"/>
</calcChain>
</file>

<file path=xl/sharedStrings.xml><?xml version="1.0" encoding="utf-8"?>
<sst xmlns="http://schemas.openxmlformats.org/spreadsheetml/2006/main" count="62" uniqueCount="40">
  <si>
    <t>00001</t>
  </si>
  <si>
    <t>Carton n°:</t>
  </si>
  <si>
    <t>00002</t>
  </si>
  <si>
    <t>TIRAGE</t>
  </si>
  <si>
    <t>Première quine</t>
  </si>
  <si>
    <t>Deuxième  quine</t>
  </si>
  <si>
    <t>Quine Ligne 1</t>
  </si>
  <si>
    <t>Quine Ligne 2</t>
  </si>
  <si>
    <t>Quine Ligne 3</t>
  </si>
  <si>
    <t>001</t>
  </si>
  <si>
    <t>Serie</t>
  </si>
  <si>
    <t>Validation</t>
  </si>
  <si>
    <t>OK</t>
  </si>
  <si>
    <t>Échec!</t>
  </si>
  <si>
    <t>En cours…</t>
  </si>
  <si>
    <t>A remodeler</t>
  </si>
  <si>
    <t>A redéfinir</t>
  </si>
  <si>
    <t>OUI</t>
  </si>
  <si>
    <t>NON</t>
  </si>
  <si>
    <t>Ne se prononce pas</t>
  </si>
  <si>
    <t>réglage Validation de Données pour les 2 cartons
Exemple de N5 à N7 de la Feuil2(Feuil1)
Nombre compris entre 1 et 9 et idem pour les autres</t>
  </si>
  <si>
    <t>MODIFICATIONS EFFECTUÉES - AJOUTS EFFECTUÉES</t>
  </si>
  <si>
    <t>002</t>
  </si>
  <si>
    <t>Presque Ok</t>
  </si>
  <si>
    <t>Double clic dans la plage de cellule de la Feuil2(Feuil1) , affiche dans la colonne A à la suite par double clic  B5:K13 et C14:K14  (Worksheet_BeforeDoubleClick) de la feuille</t>
  </si>
  <si>
    <t>Carton PLEIN n°</t>
  </si>
  <si>
    <t>Date de FIN du jeu :</t>
  </si>
  <si>
    <t>Date DÉPART du jeu :</t>
  </si>
  <si>
    <t>Les gagnant(es):</t>
  </si>
  <si>
    <t>Lot(s) gagné(s)</t>
  </si>
  <si>
    <t>par  NOM Prénom(s):</t>
  </si>
  <si>
    <r>
      <t>1</t>
    </r>
    <r>
      <rPr>
        <b/>
        <vertAlign val="superscript"/>
        <sz val="14"/>
        <color theme="1"/>
        <rFont val="Calibri"/>
        <family val="2"/>
      </rPr>
      <t>er</t>
    </r>
    <r>
      <rPr>
        <b/>
        <sz val="14"/>
        <color theme="1"/>
        <rFont val="Calibri"/>
        <family val="2"/>
        <scheme val="minor"/>
      </rPr>
      <t xml:space="preserve"> tirage</t>
    </r>
  </si>
  <si>
    <r>
      <t>2</t>
    </r>
    <r>
      <rPr>
        <b/>
        <vertAlign val="superscript"/>
        <sz val="14"/>
        <color theme="1"/>
        <rFont val="Calibri"/>
        <family val="2"/>
      </rPr>
      <t>ème</t>
    </r>
    <r>
      <rPr>
        <b/>
        <sz val="14"/>
        <color theme="1"/>
        <rFont val="Calibri"/>
        <family val="2"/>
        <scheme val="minor"/>
      </rPr>
      <t xml:space="preserve"> tirage</t>
    </r>
  </si>
  <si>
    <t>003</t>
  </si>
  <si>
    <t>004</t>
  </si>
  <si>
    <t>Ne pas supprimer 1ere ligne et colonne A de la Feuil2(Feuil1)</t>
  </si>
  <si>
    <t>Nombre de la plage restants cellule J16</t>
  </si>
  <si>
    <t>Restant:</t>
  </si>
  <si>
    <t>Nbre.Jouer:</t>
  </si>
  <si>
    <t>v4.5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</si>
</sst>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8000"/>
      <name val="Calibri"/>
      <family val="2"/>
    </font>
    <font>
      <b/>
      <sz val="12"/>
      <color rgb="FF993300"/>
      <name val="Calibri"/>
      <family val="2"/>
    </font>
    <font>
      <sz val="11"/>
      <color rgb="FFFF0000"/>
      <name val="Calibri"/>
      <family val="2"/>
      <scheme val="minor"/>
    </font>
    <font>
      <b/>
      <vertAlign val="superscript"/>
      <sz val="14"/>
      <color theme="1"/>
      <name val="Calibri"/>
      <family val="2"/>
    </font>
    <font>
      <u/>
      <sz val="14"/>
      <name val="Franklin Gothic Heavy"/>
      <family val="2"/>
    </font>
    <font>
      <sz val="11"/>
      <color theme="0" tint="-0.14999847407452621"/>
      <name val="Calibri"/>
      <family val="2"/>
      <scheme val="minor"/>
    </font>
    <font>
      <sz val="18"/>
      <color theme="0"/>
      <name val="Code 128"/>
      <charset val="2"/>
    </font>
  </fonts>
  <fills count="20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1" tint="0.34998626667073579"/>
      </left>
      <right style="double">
        <color theme="1" tint="0.34998626667073579"/>
      </right>
      <top style="double">
        <color theme="1" tint="0.34998626667073579"/>
      </top>
      <bottom style="double">
        <color theme="1" tint="0.34998626667073579"/>
      </bottom>
      <diagonal/>
    </border>
    <border>
      <left/>
      <right style="double">
        <color theme="1" tint="0.34998626667073579"/>
      </right>
      <top/>
      <bottom/>
      <diagonal/>
    </border>
    <border>
      <left style="double">
        <color theme="1" tint="0.34998626667073579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theme="1" tint="0.34998626667073579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/>
      <bottom style="medium">
        <color theme="1" tint="4.9989318521683403E-2"/>
      </bottom>
      <diagonal/>
    </border>
    <border>
      <left/>
      <right/>
      <top style="double">
        <color theme="1" tint="0.34998626667073579"/>
      </top>
      <bottom style="double">
        <color theme="1" tint="0.34998626667073579"/>
      </bottom>
      <diagonal/>
    </border>
  </borders>
  <cellStyleXfs count="1">
    <xf numFmtId="0" fontId="0" fillId="0" borderId="0"/>
  </cellStyleXfs>
  <cellXfs count="65">
    <xf numFmtId="0" fontId="0" fillId="0" borderId="0" xfId="0"/>
    <xf numFmtId="49" fontId="1" fillId="0" borderId="0" xfId="0" applyNumberFormat="1" applyFont="1"/>
    <xf numFmtId="0" fontId="2" fillId="0" borderId="0" xfId="0" applyFont="1"/>
    <xf numFmtId="0" fontId="0" fillId="3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 hidden="1"/>
    </xf>
    <xf numFmtId="0" fontId="0" fillId="0" borderId="0" xfId="0" applyFont="1"/>
    <xf numFmtId="0" fontId="6" fillId="10" borderId="1" xfId="0" applyFont="1" applyFill="1" applyBorder="1" applyAlignment="1">
      <alignment horizontal="center" vertical="center"/>
    </xf>
    <xf numFmtId="0" fontId="0" fillId="2" borderId="0" xfId="0" applyFill="1" applyAlignment="1"/>
    <xf numFmtId="0" fontId="0" fillId="2" borderId="4" xfId="0" applyFill="1" applyBorder="1" applyAlignment="1"/>
    <xf numFmtId="0" fontId="0" fillId="7" borderId="0" xfId="0" applyFill="1" applyAlignment="1"/>
    <xf numFmtId="0" fontId="0" fillId="7" borderId="4" xfId="0" applyFill="1" applyBorder="1" applyAlignment="1"/>
    <xf numFmtId="0" fontId="0" fillId="7" borderId="5" xfId="0" applyFill="1" applyBorder="1" applyAlignment="1"/>
    <xf numFmtId="0" fontId="7" fillId="10" borderId="0" xfId="0" applyFont="1" applyFill="1"/>
    <xf numFmtId="0" fontId="8" fillId="0" borderId="0" xfId="0" applyFont="1" applyAlignment="1">
      <alignment horizontal="left" vertical="top"/>
    </xf>
    <xf numFmtId="0" fontId="9" fillId="0" borderId="0" xfId="0" applyFont="1" applyFill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9" fillId="5" borderId="0" xfId="0" applyFont="1" applyFill="1" applyBorder="1" applyAlignment="1">
      <alignment horizontal="left" vertical="top"/>
    </xf>
    <xf numFmtId="0" fontId="0" fillId="0" borderId="1" xfId="0" applyBorder="1" applyAlignment="1">
      <alignment wrapText="1"/>
    </xf>
    <xf numFmtId="0" fontId="4" fillId="11" borderId="6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5" fillId="13" borderId="6" xfId="0" applyFont="1" applyFill="1" applyBorder="1" applyAlignment="1">
      <alignment horizontal="center" vertical="center"/>
    </xf>
    <xf numFmtId="0" fontId="0" fillId="13" borderId="0" xfId="0" applyFill="1"/>
    <xf numFmtId="0" fontId="5" fillId="13" borderId="8" xfId="0" applyFont="1" applyFill="1" applyBorder="1" applyAlignment="1">
      <alignment horizontal="center" vertical="center"/>
    </xf>
    <xf numFmtId="0" fontId="5" fillId="13" borderId="7" xfId="0" applyFont="1" applyFill="1" applyBorder="1" applyAlignment="1">
      <alignment horizontal="center" vertical="center"/>
    </xf>
    <xf numFmtId="0" fontId="12" fillId="13" borderId="8" xfId="0" applyFont="1" applyFill="1" applyBorder="1" applyAlignment="1">
      <alignment horizontal="center" vertical="center"/>
    </xf>
    <xf numFmtId="0" fontId="5" fillId="13" borderId="0" xfId="0" applyFont="1" applyFill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49" fontId="4" fillId="0" borderId="0" xfId="0" applyNumberFormat="1" applyFont="1" applyAlignment="1">
      <alignment horizontal="center" vertical="center"/>
    </xf>
    <xf numFmtId="49" fontId="0" fillId="11" borderId="0" xfId="0" applyNumberFormat="1" applyFill="1" applyAlignment="1">
      <alignment horizontal="center" vertical="center"/>
    </xf>
    <xf numFmtId="49" fontId="0" fillId="14" borderId="0" xfId="0" applyNumberFormat="1" applyFill="1" applyAlignment="1">
      <alignment horizontal="center" vertical="center"/>
    </xf>
    <xf numFmtId="0" fontId="0" fillId="14" borderId="0" xfId="0" applyFill="1"/>
    <xf numFmtId="0" fontId="0" fillId="11" borderId="0" xfId="0" applyFill="1"/>
    <xf numFmtId="0" fontId="0" fillId="11" borderId="0" xfId="0" applyFill="1" applyAlignment="1">
      <alignment horizontal="left" vertical="center" wrapText="1"/>
    </xf>
    <xf numFmtId="0" fontId="0" fillId="14" borderId="0" xfId="0" applyFill="1" applyAlignment="1">
      <alignment horizontal="left" vertical="center" wrapText="1"/>
    </xf>
    <xf numFmtId="0" fontId="4" fillId="16" borderId="6" xfId="0" applyFont="1" applyFill="1" applyBorder="1" applyAlignment="1">
      <alignment horizontal="center" vertical="center"/>
    </xf>
    <xf numFmtId="0" fontId="4" fillId="16" borderId="8" xfId="0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left" vertical="top"/>
    </xf>
    <xf numFmtId="0" fontId="0" fillId="17" borderId="8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164" fontId="5" fillId="12" borderId="8" xfId="0" applyNumberFormat="1" applyFont="1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4" fillId="18" borderId="6" xfId="0" applyFont="1" applyFill="1" applyBorder="1" applyAlignment="1">
      <alignment horizontal="center" vertical="center"/>
    </xf>
    <xf numFmtId="0" fontId="4" fillId="18" borderId="8" xfId="0" applyFont="1" applyFill="1" applyBorder="1" applyAlignment="1">
      <alignment horizontal="center" vertical="center"/>
    </xf>
    <xf numFmtId="0" fontId="0" fillId="18" borderId="7" xfId="0" applyFill="1" applyBorder="1" applyAlignment="1">
      <alignment horizontal="center" vertical="center"/>
    </xf>
    <xf numFmtId="0" fontId="5" fillId="19" borderId="8" xfId="0" applyFont="1" applyFill="1" applyBorder="1" applyAlignment="1">
      <alignment horizontal="center" vertical="center"/>
    </xf>
    <xf numFmtId="0" fontId="0" fillId="11" borderId="0" xfId="0" applyFill="1" applyAlignment="1">
      <alignment horizontal="left" vertical="center"/>
    </xf>
    <xf numFmtId="0" fontId="0" fillId="14" borderId="0" xfId="0" applyFill="1" applyAlignment="1">
      <alignment horizontal="left" vertical="center"/>
    </xf>
    <xf numFmtId="0" fontId="14" fillId="3" borderId="3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5" fillId="5" borderId="0" xfId="0" applyFont="1" applyFill="1" applyBorder="1" applyAlignment="1" applyProtection="1">
      <alignment horizontal="center" vertical="center"/>
      <protection locked="0" hidden="1"/>
    </xf>
    <xf numFmtId="49" fontId="16" fillId="2" borderId="9" xfId="0" applyNumberFormat="1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49" fontId="16" fillId="7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0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 patternType="solid">
          <fgColor auto="1"/>
          <bgColor rgb="FFFF0000"/>
        </patternFill>
      </fill>
      <border>
        <left/>
        <right/>
        <top/>
        <bottom/>
        <vertical/>
        <horizontal/>
      </border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180975</xdr:rowOff>
        </xdr:from>
        <xdr:to>
          <xdr:col>4</xdr:col>
          <xdr:colOff>295275</xdr:colOff>
          <xdr:row>2</xdr:row>
          <xdr:rowOff>219075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 tout les cartons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</xdr:colOff>
          <xdr:row>1</xdr:row>
          <xdr:rowOff>190500</xdr:rowOff>
        </xdr:from>
        <xdr:to>
          <xdr:col>22</xdr:col>
          <xdr:colOff>76200</xdr:colOff>
          <xdr:row>2</xdr:row>
          <xdr:rowOff>190500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Supprimer carton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</xdr:colOff>
          <xdr:row>8</xdr:row>
          <xdr:rowOff>304800</xdr:rowOff>
        </xdr:from>
        <xdr:to>
          <xdr:col>22</xdr:col>
          <xdr:colOff>85725</xdr:colOff>
          <xdr:row>9</xdr:row>
          <xdr:rowOff>190500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Supprimer carton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23</xdr:col>
      <xdr:colOff>300402</xdr:colOff>
      <xdr:row>6</xdr:row>
      <xdr:rowOff>300405</xdr:rowOff>
    </xdr:from>
    <xdr:to>
      <xdr:col>24</xdr:col>
      <xdr:colOff>791307</xdr:colOff>
      <xdr:row>11</xdr:row>
      <xdr:rowOff>1</xdr:rowOff>
    </xdr:to>
    <xdr:sp macro="" textlink="$G$3">
      <xdr:nvSpPr>
        <xdr:cNvPr id="2" name="ShapeTIRAGE"/>
        <xdr:cNvSpPr/>
      </xdr:nvSpPr>
      <xdr:spPr>
        <a:xfrm>
          <a:off x="7993671" y="1502020"/>
          <a:ext cx="1252905" cy="1274885"/>
        </a:xfrm>
        <a:prstGeom prst="ellipse">
          <a:avLst/>
        </a:prstGeom>
        <a:gradFill flip="none" rotWithShape="1">
          <a:gsLst>
            <a:gs pos="78748">
              <a:schemeClr val="accent1">
                <a:lumMod val="50000"/>
              </a:schemeClr>
            </a:gs>
            <a:gs pos="21000">
              <a:schemeClr val="accent1">
                <a:lumMod val="50000"/>
              </a:schemeClr>
            </a:gs>
            <a:gs pos="0">
              <a:srgbClr val="FFFF00"/>
            </a:gs>
            <a:gs pos="52000">
              <a:schemeClr val="accent1">
                <a:lumMod val="75000"/>
              </a:schemeClr>
            </a:gs>
            <a:gs pos="100000">
              <a:schemeClr val="tx2">
                <a:lumMod val="50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C6C5AAA1-2928-4B5F-AA60-D3742974DFAD}" type="TxLink">
            <a:rPr lang="en-US" sz="4800" b="1" i="0" u="none" strike="noStrike" cap="none" spc="50">
              <a:ln w="0"/>
              <a:solidFill>
                <a:srgbClr val="FFFF00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Calibri"/>
              <a:cs typeface="Calibri"/>
            </a:rPr>
            <a:pPr algn="ctr"/>
            <a:t>36</a:t>
          </a:fld>
          <a:endParaRPr lang="fr-FR" sz="19900" b="1" cap="none" spc="50">
            <a:ln w="0"/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2</xdr:row>
          <xdr:rowOff>28575</xdr:rowOff>
        </xdr:from>
        <xdr:to>
          <xdr:col>9</xdr:col>
          <xdr:colOff>161925</xdr:colOff>
          <xdr:row>2</xdr:row>
          <xdr:rowOff>209550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 </a:t>
              </a:r>
            </a:p>
          </xdr:txBody>
        </xdr:sp>
        <xdr:clientData fPrintsWithSheet="0"/>
      </xdr:twoCellAnchor>
    </mc:Choice>
    <mc:Fallback/>
  </mc:AlternateContent>
  <xdr:twoCellAnchor>
    <xdr:from>
      <xdr:col>20</xdr:col>
      <xdr:colOff>14654</xdr:colOff>
      <xdr:row>12</xdr:row>
      <xdr:rowOff>139212</xdr:rowOff>
    </xdr:from>
    <xdr:to>
      <xdr:col>22</xdr:col>
      <xdr:colOff>205153</xdr:colOff>
      <xdr:row>12</xdr:row>
      <xdr:rowOff>175848</xdr:rowOff>
    </xdr:to>
    <xdr:cxnSp macro="">
      <xdr:nvCxnSpPr>
        <xdr:cNvPr id="4" name="Connecteur droit avec flèche 3"/>
        <xdr:cNvCxnSpPr/>
      </xdr:nvCxnSpPr>
      <xdr:spPr>
        <a:xfrm flipV="1">
          <a:off x="6858000" y="3377712"/>
          <a:ext cx="820615" cy="36636"/>
        </a:xfrm>
        <a:prstGeom prst="straightConnector1">
          <a:avLst/>
        </a:prstGeom>
        <a:ln w="38100">
          <a:solidFill>
            <a:schemeClr val="bg1"/>
          </a:solidFill>
          <a:headEnd type="triangle"/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73268</xdr:colOff>
      <xdr:row>15</xdr:row>
      <xdr:rowOff>14653</xdr:rowOff>
    </xdr:from>
    <xdr:to>
      <xdr:col>24</xdr:col>
      <xdr:colOff>329712</xdr:colOff>
      <xdr:row>16</xdr:row>
      <xdr:rowOff>87923</xdr:rowOff>
    </xdr:to>
    <xdr:sp macro="" textlink="">
      <xdr:nvSpPr>
        <xdr:cNvPr id="7" name="ZoneTexte 6"/>
        <xdr:cNvSpPr txBox="1"/>
      </xdr:nvSpPr>
      <xdr:spPr>
        <a:xfrm>
          <a:off x="4462095" y="4007826"/>
          <a:ext cx="4322886" cy="27109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comporte MFC  n13:v13</a:t>
          </a:r>
          <a:r>
            <a:rPr lang="fr-FR" sz="1100" b="1" baseline="0">
              <a:solidFill>
                <a:srgbClr val="FF0000"/>
              </a:solidFill>
            </a:rPr>
            <a:t>    </a:t>
          </a:r>
          <a:r>
            <a:rPr lang="fr-FR" sz="1100" b="1">
              <a:solidFill>
                <a:srgbClr val="FF0000"/>
              </a:solidFill>
            </a:rPr>
            <a:t>+</a:t>
          </a:r>
          <a:r>
            <a:rPr lang="fr-FR" sz="1100" b="1" baseline="0">
              <a:solidFill>
                <a:srgbClr val="FF0000"/>
              </a:solidFill>
            </a:rPr>
            <a:t>   </a:t>
          </a:r>
          <a:r>
            <a:rPr lang="fr-FR" sz="1100" b="1">
              <a:solidFill>
                <a:srgbClr val="FF0000"/>
              </a:solidFill>
            </a:rPr>
            <a:t>Interior.ColorIndex = 46    (orange)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W100"/>
  <sheetViews>
    <sheetView showGridLines="0" tabSelected="1" zoomScale="130" zoomScaleNormal="130" workbookViewId="0">
      <selection activeCell="X13" sqref="X13"/>
    </sheetView>
  </sheetViews>
  <sheetFormatPr baseColWidth="10" defaultRowHeight="15" x14ac:dyDescent="0.25"/>
  <cols>
    <col min="1" max="1" width="5.7109375" style="19" bestFit="1" customWidth="1"/>
    <col min="2" max="11" width="5.7109375" customWidth="1"/>
    <col min="12" max="12" width="3" bestFit="1" customWidth="1"/>
    <col min="13" max="13" width="3.7109375" customWidth="1"/>
    <col min="14" max="22" width="4.7109375" customWidth="1"/>
    <col min="23" max="23" width="3.28515625" bestFit="1" customWidth="1"/>
    <col min="25" max="25" width="17.42578125" bestFit="1" customWidth="1"/>
    <col min="26" max="100" width="5.7109375" customWidth="1"/>
  </cols>
  <sheetData>
    <row r="1" spans="1:101" ht="11.25" customHeight="1" x14ac:dyDescent="0.25">
      <c r="A1" s="16" t="s">
        <v>3</v>
      </c>
      <c r="B1" s="61">
        <f>$A$2</f>
        <v>55</v>
      </c>
      <c r="C1" s="61">
        <f>$A$3</f>
        <v>44</v>
      </c>
      <c r="D1" s="61">
        <f>$A$4</f>
        <v>22</v>
      </c>
      <c r="E1" s="61">
        <f>$A$5</f>
        <v>2</v>
      </c>
      <c r="F1" s="61">
        <f>$A$6</f>
        <v>4</v>
      </c>
      <c r="G1" s="61">
        <f>$A$7</f>
        <v>25</v>
      </c>
      <c r="H1" s="61">
        <f>$A$8</f>
        <v>52</v>
      </c>
      <c r="I1" s="61">
        <f>$A$9</f>
        <v>82</v>
      </c>
      <c r="J1" s="61">
        <f>$A$10</f>
        <v>67</v>
      </c>
      <c r="K1" s="61">
        <f>$A$11</f>
        <v>59</v>
      </c>
      <c r="L1" s="61">
        <f>$A$12</f>
        <v>49</v>
      </c>
      <c r="M1" s="61">
        <f>$A$13</f>
        <v>29</v>
      </c>
      <c r="N1" s="61">
        <f>$A$14</f>
        <v>3</v>
      </c>
      <c r="O1" s="61">
        <f>$A$15</f>
        <v>76</v>
      </c>
      <c r="P1" s="61">
        <f>$A$16</f>
        <v>75</v>
      </c>
      <c r="Q1" s="61">
        <f>$A$17</f>
        <v>18</v>
      </c>
      <c r="R1" s="61">
        <f>$A$18</f>
        <v>97</v>
      </c>
      <c r="S1" s="61">
        <f>$A$19</f>
        <v>94</v>
      </c>
      <c r="T1" s="61">
        <f>$A$20</f>
        <v>92</v>
      </c>
      <c r="U1" s="61">
        <f>$A$21</f>
        <v>90</v>
      </c>
      <c r="V1" s="61">
        <f>$A$22</f>
        <v>60</v>
      </c>
      <c r="W1" s="61">
        <f>$A$23</f>
        <v>30</v>
      </c>
      <c r="X1" s="61">
        <f>$A$24</f>
        <v>57</v>
      </c>
      <c r="Y1" s="61">
        <f>$A$25</f>
        <v>64</v>
      </c>
      <c r="Z1" s="61">
        <f>$A$26</f>
        <v>19</v>
      </c>
      <c r="AA1" s="61">
        <f>$A$27</f>
        <v>89</v>
      </c>
      <c r="AB1" s="61">
        <f>$A$28</f>
        <v>26</v>
      </c>
      <c r="AC1" s="61">
        <f>$A$29</f>
        <v>68</v>
      </c>
      <c r="AD1" s="61">
        <f>$A$30</f>
        <v>36</v>
      </c>
      <c r="AE1" s="61">
        <f>$A$31</f>
        <v>0</v>
      </c>
      <c r="AF1" s="61">
        <f>$A$32</f>
        <v>0</v>
      </c>
      <c r="AG1" s="61">
        <f>$A$33</f>
        <v>0</v>
      </c>
      <c r="AH1" s="61">
        <f>$A$34</f>
        <v>0</v>
      </c>
      <c r="AI1" s="61">
        <f>$A$35</f>
        <v>0</v>
      </c>
      <c r="AJ1" s="61">
        <f>$A$36</f>
        <v>0</v>
      </c>
      <c r="AK1" s="61">
        <f>$A$37</f>
        <v>0</v>
      </c>
      <c r="AL1" s="61">
        <f>$A$38</f>
        <v>0</v>
      </c>
      <c r="AM1" s="61">
        <f>$A$39</f>
        <v>0</v>
      </c>
      <c r="AN1" s="61">
        <f>$A$40</f>
        <v>0</v>
      </c>
      <c r="AO1" s="61">
        <f>$A$41</f>
        <v>0</v>
      </c>
      <c r="AP1" s="61">
        <f>$A$42</f>
        <v>0</v>
      </c>
      <c r="AQ1" s="61">
        <f>$A$43</f>
        <v>0</v>
      </c>
      <c r="AR1" s="61">
        <f>$A$44</f>
        <v>0</v>
      </c>
      <c r="AS1" s="61">
        <f>$A$45</f>
        <v>0</v>
      </c>
      <c r="AT1" s="61">
        <f>$A$46</f>
        <v>0</v>
      </c>
      <c r="AU1" s="61">
        <f>$A$47</f>
        <v>0</v>
      </c>
      <c r="AV1" s="61">
        <f>$A$48</f>
        <v>0</v>
      </c>
      <c r="AW1" s="61">
        <f>$A$49</f>
        <v>0</v>
      </c>
      <c r="AX1" s="61">
        <f>$A$50</f>
        <v>0</v>
      </c>
      <c r="AY1" s="61">
        <f>$A$51</f>
        <v>0</v>
      </c>
      <c r="AZ1" s="61">
        <f>$A$52</f>
        <v>0</v>
      </c>
      <c r="BA1" s="61">
        <f>$A$53</f>
        <v>0</v>
      </c>
      <c r="BB1" s="61">
        <f>$A$54</f>
        <v>0</v>
      </c>
      <c r="BC1" s="61">
        <f>$A$55</f>
        <v>0</v>
      </c>
      <c r="BD1" s="61">
        <f>$A$56</f>
        <v>0</v>
      </c>
      <c r="BE1" s="61">
        <f>$A$57</f>
        <v>0</v>
      </c>
      <c r="BF1" s="61">
        <f>$A$58</f>
        <v>0</v>
      </c>
      <c r="BG1" s="61">
        <f>$A$59</f>
        <v>0</v>
      </c>
      <c r="BH1" s="61">
        <f>$A$60</f>
        <v>0</v>
      </c>
      <c r="BI1" s="61">
        <f>$A$61</f>
        <v>0</v>
      </c>
      <c r="BJ1" s="61">
        <f>$A$62</f>
        <v>0</v>
      </c>
      <c r="BK1" s="61">
        <f>$A$63</f>
        <v>0</v>
      </c>
      <c r="BL1" s="61">
        <f>$A$64</f>
        <v>0</v>
      </c>
      <c r="BM1" s="61">
        <f>$A$65</f>
        <v>0</v>
      </c>
      <c r="BN1" s="61">
        <f>$A$66</f>
        <v>0</v>
      </c>
      <c r="BO1" s="61">
        <f>$A$67</f>
        <v>0</v>
      </c>
      <c r="BP1" s="61">
        <f>$A$68</f>
        <v>0</v>
      </c>
      <c r="BQ1" s="61">
        <f>$A$69</f>
        <v>0</v>
      </c>
      <c r="BR1" s="61">
        <f>$A$70</f>
        <v>0</v>
      </c>
      <c r="BS1" s="61">
        <f>$A$71</f>
        <v>0</v>
      </c>
      <c r="BT1" s="61">
        <f>$A$72</f>
        <v>0</v>
      </c>
      <c r="BU1" s="61">
        <f>$A$73</f>
        <v>0</v>
      </c>
      <c r="BV1" s="61">
        <f>$A$74</f>
        <v>0</v>
      </c>
      <c r="BW1" s="61">
        <f>$A$75</f>
        <v>0</v>
      </c>
      <c r="BX1" s="61">
        <f>$A$76</f>
        <v>0</v>
      </c>
      <c r="BY1" s="61">
        <f>$A$77</f>
        <v>0</v>
      </c>
      <c r="BZ1" s="61">
        <f>$A$78</f>
        <v>0</v>
      </c>
      <c r="CA1" s="61">
        <f>$A$79</f>
        <v>0</v>
      </c>
      <c r="CB1" s="61">
        <f>$A$80</f>
        <v>0</v>
      </c>
      <c r="CC1" s="61">
        <f>$A$81</f>
        <v>0</v>
      </c>
      <c r="CD1" s="61">
        <f>$A$82</f>
        <v>0</v>
      </c>
      <c r="CE1" s="61">
        <f>$A$83</f>
        <v>0</v>
      </c>
      <c r="CF1" s="61">
        <f>$A$84</f>
        <v>0</v>
      </c>
      <c r="CG1" s="61">
        <f>$A$85</f>
        <v>0</v>
      </c>
      <c r="CH1" s="61">
        <f>$A$86</f>
        <v>0</v>
      </c>
      <c r="CI1" s="61">
        <f>$A$87</f>
        <v>0</v>
      </c>
      <c r="CJ1" s="61">
        <f>$A$88</f>
        <v>0</v>
      </c>
      <c r="CK1" s="61">
        <f>$A$89</f>
        <v>0</v>
      </c>
      <c r="CL1" s="61">
        <f>$A$90</f>
        <v>0</v>
      </c>
      <c r="CM1" s="61">
        <f>$A$91</f>
        <v>0</v>
      </c>
      <c r="CN1" s="61">
        <f>$A$92</f>
        <v>0</v>
      </c>
      <c r="CO1" s="61">
        <f>$A$93</f>
        <v>0</v>
      </c>
      <c r="CP1" s="61">
        <f>$A$94</f>
        <v>0</v>
      </c>
      <c r="CQ1" s="61">
        <f>$A$95</f>
        <v>0</v>
      </c>
      <c r="CR1" s="61">
        <f>$A$96</f>
        <v>0</v>
      </c>
      <c r="CS1" s="61">
        <f>$A$97</f>
        <v>0</v>
      </c>
      <c r="CT1" s="61">
        <f>$A$98</f>
        <v>0</v>
      </c>
      <c r="CU1" s="61">
        <f>$A$99</f>
        <v>0</v>
      </c>
      <c r="CV1" s="61">
        <f>$A$100</f>
        <v>0</v>
      </c>
      <c r="CW1" s="2"/>
    </row>
    <row r="2" spans="1:101" ht="15.75" thickBot="1" x14ac:dyDescent="0.3">
      <c r="A2" s="17">
        <v>55</v>
      </c>
    </row>
    <row r="3" spans="1:101" ht="19.5" thickBot="1" x14ac:dyDescent="0.35">
      <c r="A3" s="17">
        <v>44</v>
      </c>
      <c r="G3" s="9">
        <v>36</v>
      </c>
      <c r="M3" t="s">
        <v>1</v>
      </c>
      <c r="Q3" s="1" t="s">
        <v>0</v>
      </c>
      <c r="Y3" s="1"/>
    </row>
    <row r="4" spans="1:101" ht="9.9499999999999993" customHeight="1" thickBot="1" x14ac:dyDescent="0.3">
      <c r="A4" s="17">
        <v>22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101" ht="24.95" customHeight="1" thickTop="1" thickBot="1" x14ac:dyDescent="0.3">
      <c r="A5" s="17">
        <v>2</v>
      </c>
      <c r="B5" s="3">
        <v>1</v>
      </c>
      <c r="C5" s="3">
        <v>10</v>
      </c>
      <c r="D5" s="3">
        <v>20</v>
      </c>
      <c r="E5" s="6">
        <v>30</v>
      </c>
      <c r="F5" s="3">
        <v>40</v>
      </c>
      <c r="G5" s="3">
        <v>50</v>
      </c>
      <c r="H5" s="6">
        <v>60</v>
      </c>
      <c r="I5" s="3">
        <v>70</v>
      </c>
      <c r="J5" s="3">
        <v>80</v>
      </c>
      <c r="K5" s="6">
        <v>90</v>
      </c>
      <c r="M5" s="11"/>
      <c r="N5" s="58">
        <v>3</v>
      </c>
      <c r="O5" s="59"/>
      <c r="P5" s="59"/>
      <c r="Q5" s="58">
        <v>30</v>
      </c>
      <c r="R5" s="58">
        <v>41</v>
      </c>
      <c r="S5" s="58">
        <v>52</v>
      </c>
      <c r="T5" s="59"/>
      <c r="U5" s="59"/>
      <c r="V5" s="58">
        <v>82</v>
      </c>
      <c r="W5" s="24"/>
      <c r="X5" s="25" t="s">
        <v>6</v>
      </c>
      <c r="Y5" s="26"/>
    </row>
    <row r="6" spans="1:101" ht="24.95" customHeight="1" thickTop="1" thickBot="1" x14ac:dyDescent="0.3">
      <c r="A6" s="17">
        <v>4</v>
      </c>
      <c r="B6" s="6">
        <v>2</v>
      </c>
      <c r="C6" s="3">
        <v>11</v>
      </c>
      <c r="D6" s="3">
        <v>21</v>
      </c>
      <c r="E6" s="3">
        <v>31</v>
      </c>
      <c r="F6" s="3">
        <v>41</v>
      </c>
      <c r="G6" s="3">
        <v>51</v>
      </c>
      <c r="H6" s="3">
        <v>61</v>
      </c>
      <c r="I6" s="3">
        <v>71</v>
      </c>
      <c r="J6" s="3">
        <v>81</v>
      </c>
      <c r="K6" s="3">
        <v>91</v>
      </c>
      <c r="M6" s="11"/>
      <c r="N6" s="59"/>
      <c r="O6" s="58">
        <v>18</v>
      </c>
      <c r="P6" s="59"/>
      <c r="Q6" s="59"/>
      <c r="R6" s="59"/>
      <c r="S6" s="58">
        <v>56</v>
      </c>
      <c r="T6" s="58">
        <v>64</v>
      </c>
      <c r="U6" s="58">
        <v>75</v>
      </c>
      <c r="V6" s="58">
        <v>85</v>
      </c>
      <c r="W6" s="24"/>
      <c r="X6" s="27" t="s">
        <v>7</v>
      </c>
      <c r="Y6" s="30" t="str">
        <f>"Carton "&amp; $Q$3 &amp;" plein"</f>
        <v>Carton 00001 plein</v>
      </c>
    </row>
    <row r="7" spans="1:101" ht="24.95" customHeight="1" thickTop="1" thickBot="1" x14ac:dyDescent="0.3">
      <c r="A7" s="17">
        <v>25</v>
      </c>
      <c r="B7" s="6">
        <v>3</v>
      </c>
      <c r="C7" s="3">
        <v>12</v>
      </c>
      <c r="D7" s="6">
        <v>22</v>
      </c>
      <c r="E7" s="3">
        <v>32</v>
      </c>
      <c r="F7" s="3">
        <v>42</v>
      </c>
      <c r="G7" s="6">
        <v>52</v>
      </c>
      <c r="H7" s="3">
        <v>62</v>
      </c>
      <c r="I7" s="3">
        <v>72</v>
      </c>
      <c r="J7" s="6">
        <v>82</v>
      </c>
      <c r="K7" s="6">
        <v>92</v>
      </c>
      <c r="M7" s="11"/>
      <c r="N7" s="58">
        <v>9</v>
      </c>
      <c r="O7" s="58">
        <v>19</v>
      </c>
      <c r="P7" s="59"/>
      <c r="Q7" s="59"/>
      <c r="R7" s="58">
        <v>47</v>
      </c>
      <c r="S7" s="59"/>
      <c r="T7" s="58">
        <v>68</v>
      </c>
      <c r="U7" s="59"/>
      <c r="V7" s="58">
        <v>89</v>
      </c>
      <c r="W7" s="24"/>
      <c r="X7" s="28" t="s">
        <v>8</v>
      </c>
      <c r="Y7" s="26"/>
    </row>
    <row r="8" spans="1:101" ht="24.95" customHeight="1" thickTop="1" x14ac:dyDescent="0.25">
      <c r="A8" s="17">
        <v>52</v>
      </c>
      <c r="B8" s="6">
        <v>4</v>
      </c>
      <c r="C8" s="3">
        <v>13</v>
      </c>
      <c r="D8" s="3">
        <v>23</v>
      </c>
      <c r="E8" s="3">
        <v>33</v>
      </c>
      <c r="F8" s="3">
        <v>43</v>
      </c>
      <c r="G8" s="3">
        <v>53</v>
      </c>
      <c r="H8" s="3">
        <v>63</v>
      </c>
      <c r="I8" s="3">
        <v>73</v>
      </c>
      <c r="J8" s="3">
        <v>83</v>
      </c>
      <c r="K8" s="3">
        <v>93</v>
      </c>
      <c r="M8" s="10"/>
      <c r="N8" s="10"/>
      <c r="O8" s="10"/>
      <c r="P8" s="10"/>
      <c r="Q8" s="10"/>
      <c r="R8" s="10"/>
      <c r="S8" s="62" t="str">
        <f>Q3</f>
        <v>00001</v>
      </c>
      <c r="T8" s="63"/>
      <c r="U8" s="63"/>
      <c r="V8" s="63"/>
      <c r="W8" s="10"/>
    </row>
    <row r="9" spans="1:101" ht="24.95" customHeight="1" x14ac:dyDescent="0.25">
      <c r="A9" s="17">
        <v>82</v>
      </c>
      <c r="B9" s="3">
        <v>5</v>
      </c>
      <c r="C9" s="3">
        <v>14</v>
      </c>
      <c r="D9" s="3">
        <v>24</v>
      </c>
      <c r="E9" s="3">
        <v>34</v>
      </c>
      <c r="F9" s="6">
        <v>44</v>
      </c>
      <c r="G9" s="3">
        <v>54</v>
      </c>
      <c r="H9" s="6">
        <v>64</v>
      </c>
      <c r="I9" s="3">
        <v>74</v>
      </c>
      <c r="J9" s="3">
        <v>84</v>
      </c>
      <c r="K9" s="6">
        <v>94</v>
      </c>
    </row>
    <row r="10" spans="1:101" ht="24.95" customHeight="1" thickBot="1" x14ac:dyDescent="0.35">
      <c r="A10" s="17">
        <v>67</v>
      </c>
      <c r="B10" s="3">
        <v>6</v>
      </c>
      <c r="C10" s="3">
        <v>15</v>
      </c>
      <c r="D10" s="6">
        <v>25</v>
      </c>
      <c r="E10" s="3">
        <v>35</v>
      </c>
      <c r="F10" s="3">
        <v>45</v>
      </c>
      <c r="G10" s="6">
        <v>55</v>
      </c>
      <c r="H10" s="3">
        <v>65</v>
      </c>
      <c r="I10" s="6">
        <v>75</v>
      </c>
      <c r="J10" s="3">
        <v>85</v>
      </c>
      <c r="K10" s="3">
        <v>95</v>
      </c>
      <c r="M10" t="s">
        <v>1</v>
      </c>
      <c r="Q10" s="1" t="s">
        <v>2</v>
      </c>
    </row>
    <row r="11" spans="1:101" ht="24.95" customHeight="1" thickTop="1" thickBot="1" x14ac:dyDescent="0.3">
      <c r="A11" s="17">
        <v>59</v>
      </c>
      <c r="B11" s="3">
        <v>7</v>
      </c>
      <c r="C11" s="3">
        <v>16</v>
      </c>
      <c r="D11" s="6">
        <v>26</v>
      </c>
      <c r="E11" s="6">
        <v>36</v>
      </c>
      <c r="F11" s="3">
        <v>46</v>
      </c>
      <c r="G11" s="3">
        <v>56</v>
      </c>
      <c r="H11" s="3">
        <v>66</v>
      </c>
      <c r="I11" s="6">
        <v>76</v>
      </c>
      <c r="J11" s="3">
        <v>86</v>
      </c>
      <c r="K11" s="3">
        <v>96</v>
      </c>
      <c r="M11" s="12"/>
      <c r="N11" s="12"/>
      <c r="O11" s="12"/>
      <c r="P11" s="12"/>
      <c r="Q11" s="12"/>
      <c r="R11" s="12"/>
      <c r="S11" s="64" t="str">
        <f>Q10</f>
        <v>00002</v>
      </c>
      <c r="T11" s="64"/>
      <c r="U11" s="64"/>
      <c r="V11" s="64"/>
      <c r="W11" s="12"/>
    </row>
    <row r="12" spans="1:101" ht="24.95" customHeight="1" thickTop="1" thickBot="1" x14ac:dyDescent="0.3">
      <c r="A12" s="18">
        <v>49</v>
      </c>
      <c r="B12" s="3">
        <v>8</v>
      </c>
      <c r="C12" s="3">
        <v>17</v>
      </c>
      <c r="D12" s="3">
        <v>27</v>
      </c>
      <c r="E12" s="3">
        <v>37</v>
      </c>
      <c r="F12" s="3">
        <v>47</v>
      </c>
      <c r="G12" s="6">
        <v>57</v>
      </c>
      <c r="H12" s="6">
        <v>67</v>
      </c>
      <c r="I12" s="3">
        <v>77</v>
      </c>
      <c r="J12" s="3">
        <v>87</v>
      </c>
      <c r="K12" s="6">
        <v>97</v>
      </c>
      <c r="M12" s="13"/>
      <c r="N12" s="58">
        <v>4</v>
      </c>
      <c r="O12" s="60"/>
      <c r="P12" s="60"/>
      <c r="Q12" s="58">
        <v>33</v>
      </c>
      <c r="R12" s="58">
        <v>41</v>
      </c>
      <c r="S12" s="58">
        <v>55</v>
      </c>
      <c r="T12" s="60"/>
      <c r="U12" s="58">
        <v>72</v>
      </c>
      <c r="V12" s="60"/>
      <c r="W12" s="14"/>
      <c r="X12" s="25" t="s">
        <v>6</v>
      </c>
      <c r="Y12" s="26"/>
    </row>
    <row r="13" spans="1:101" ht="24.95" customHeight="1" thickTop="1" thickBot="1" x14ac:dyDescent="0.3">
      <c r="A13" s="18">
        <v>29</v>
      </c>
      <c r="B13" s="3">
        <v>9</v>
      </c>
      <c r="C13" s="6">
        <v>18</v>
      </c>
      <c r="D13" s="3">
        <v>28</v>
      </c>
      <c r="E13" s="3">
        <v>38</v>
      </c>
      <c r="F13" s="3">
        <v>48</v>
      </c>
      <c r="G13" s="3">
        <v>58</v>
      </c>
      <c r="H13" s="6">
        <v>68</v>
      </c>
      <c r="I13" s="3">
        <v>78</v>
      </c>
      <c r="J13" s="3">
        <v>88</v>
      </c>
      <c r="K13" s="3">
        <v>98</v>
      </c>
      <c r="M13" s="13"/>
      <c r="N13" s="60"/>
      <c r="O13" s="60"/>
      <c r="P13" s="58">
        <v>25</v>
      </c>
      <c r="Q13" s="58">
        <v>36</v>
      </c>
      <c r="R13" s="58">
        <v>44</v>
      </c>
      <c r="S13" s="58">
        <v>57</v>
      </c>
      <c r="T13" s="58">
        <v>64</v>
      </c>
      <c r="U13" s="60"/>
      <c r="V13" s="60"/>
      <c r="W13" s="14"/>
      <c r="X13" s="29" t="s">
        <v>7</v>
      </c>
      <c r="Y13" s="30" t="str">
        <f>"Carton "&amp; $Q$10 &amp;" plein"</f>
        <v>Carton 00002 plein</v>
      </c>
    </row>
    <row r="14" spans="1:101" ht="24.95" customHeight="1" thickTop="1" thickBot="1" x14ac:dyDescent="0.3">
      <c r="A14" s="18">
        <v>3</v>
      </c>
      <c r="B14" s="7">
        <v>0</v>
      </c>
      <c r="C14" s="6">
        <v>19</v>
      </c>
      <c r="D14" s="6">
        <v>29</v>
      </c>
      <c r="E14" s="3">
        <v>39</v>
      </c>
      <c r="F14" s="6">
        <v>49</v>
      </c>
      <c r="G14" s="6">
        <v>59</v>
      </c>
      <c r="H14" s="3">
        <v>69</v>
      </c>
      <c r="I14" s="3">
        <v>79</v>
      </c>
      <c r="J14" s="6">
        <v>89</v>
      </c>
      <c r="K14" s="3">
        <v>99</v>
      </c>
      <c r="M14" s="13"/>
      <c r="N14" s="58">
        <v>9</v>
      </c>
      <c r="O14" s="58">
        <v>19</v>
      </c>
      <c r="P14" s="58">
        <v>26</v>
      </c>
      <c r="Q14" s="60"/>
      <c r="R14" s="58">
        <v>47</v>
      </c>
      <c r="S14" s="60"/>
      <c r="T14" s="60"/>
      <c r="U14" s="60"/>
      <c r="V14" s="58">
        <v>87</v>
      </c>
      <c r="W14" s="14"/>
      <c r="X14" s="28" t="s">
        <v>8</v>
      </c>
      <c r="Y14" s="26"/>
    </row>
    <row r="15" spans="1:101" ht="9.9499999999999993" customHeight="1" thickTop="1" x14ac:dyDescent="0.25">
      <c r="A15" s="18">
        <v>76</v>
      </c>
      <c r="B15" s="8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101" ht="15.75" x14ac:dyDescent="0.25">
      <c r="A16" s="18">
        <v>75</v>
      </c>
      <c r="B16" t="s">
        <v>38</v>
      </c>
      <c r="D16" s="15"/>
      <c r="H16" t="s">
        <v>37</v>
      </c>
      <c r="J16" s="15"/>
    </row>
    <row r="17" spans="1:1" x14ac:dyDescent="0.25">
      <c r="A17" s="18">
        <v>18</v>
      </c>
    </row>
    <row r="18" spans="1:1" x14ac:dyDescent="0.25">
      <c r="A18" s="18">
        <v>97</v>
      </c>
    </row>
    <row r="19" spans="1:1" x14ac:dyDescent="0.25">
      <c r="A19" s="18">
        <v>94</v>
      </c>
    </row>
    <row r="20" spans="1:1" x14ac:dyDescent="0.25">
      <c r="A20" s="18">
        <v>92</v>
      </c>
    </row>
    <row r="21" spans="1:1" x14ac:dyDescent="0.25">
      <c r="A21" s="18">
        <v>90</v>
      </c>
    </row>
    <row r="22" spans="1:1" x14ac:dyDescent="0.25">
      <c r="A22" s="18">
        <v>60</v>
      </c>
    </row>
    <row r="23" spans="1:1" x14ac:dyDescent="0.25">
      <c r="A23" s="18">
        <v>30</v>
      </c>
    </row>
    <row r="24" spans="1:1" x14ac:dyDescent="0.25">
      <c r="A24" s="18">
        <v>57</v>
      </c>
    </row>
    <row r="25" spans="1:1" x14ac:dyDescent="0.25">
      <c r="A25" s="18">
        <v>64</v>
      </c>
    </row>
    <row r="26" spans="1:1" x14ac:dyDescent="0.25">
      <c r="A26" s="18">
        <v>19</v>
      </c>
    </row>
    <row r="27" spans="1:1" x14ac:dyDescent="0.25">
      <c r="A27" s="18">
        <v>89</v>
      </c>
    </row>
    <row r="28" spans="1:1" x14ac:dyDescent="0.25">
      <c r="A28" s="18">
        <v>26</v>
      </c>
    </row>
    <row r="29" spans="1:1" x14ac:dyDescent="0.25">
      <c r="A29" s="18">
        <v>68</v>
      </c>
    </row>
    <row r="30" spans="1:1" x14ac:dyDescent="0.25">
      <c r="A30" s="18">
        <v>36</v>
      </c>
    </row>
    <row r="31" spans="1:1" x14ac:dyDescent="0.25">
      <c r="A31" s="18"/>
    </row>
    <row r="32" spans="1:1" x14ac:dyDescent="0.25">
      <c r="A32" s="18"/>
    </row>
    <row r="33" spans="1:1" x14ac:dyDescent="0.25">
      <c r="A33" s="18"/>
    </row>
    <row r="34" spans="1:1" x14ac:dyDescent="0.25">
      <c r="A34" s="18"/>
    </row>
    <row r="35" spans="1:1" x14ac:dyDescent="0.25">
      <c r="A35" s="18"/>
    </row>
    <row r="36" spans="1:1" x14ac:dyDescent="0.25">
      <c r="A36" s="18"/>
    </row>
    <row r="37" spans="1:1" x14ac:dyDescent="0.25">
      <c r="A37" s="18"/>
    </row>
    <row r="38" spans="1:1" x14ac:dyDescent="0.25">
      <c r="A38" s="18"/>
    </row>
    <row r="39" spans="1:1" x14ac:dyDescent="0.25">
      <c r="A39" s="18"/>
    </row>
    <row r="40" spans="1:1" x14ac:dyDescent="0.25">
      <c r="A40" s="18"/>
    </row>
    <row r="41" spans="1:1" x14ac:dyDescent="0.25">
      <c r="A41" s="18"/>
    </row>
    <row r="42" spans="1:1" x14ac:dyDescent="0.25">
      <c r="A42" s="18"/>
    </row>
    <row r="43" spans="1:1" x14ac:dyDescent="0.25">
      <c r="A43" s="18"/>
    </row>
    <row r="44" spans="1:1" x14ac:dyDescent="0.25">
      <c r="A44" s="18"/>
    </row>
    <row r="45" spans="1:1" x14ac:dyDescent="0.25">
      <c r="A45" s="18"/>
    </row>
    <row r="46" spans="1:1" x14ac:dyDescent="0.25">
      <c r="A46" s="18"/>
    </row>
    <row r="47" spans="1:1" x14ac:dyDescent="0.25">
      <c r="A47" s="18"/>
    </row>
    <row r="48" spans="1:1" x14ac:dyDescent="0.25">
      <c r="A48" s="18"/>
    </row>
    <row r="49" spans="1:1" x14ac:dyDescent="0.25">
      <c r="A49" s="18"/>
    </row>
    <row r="50" spans="1:1" x14ac:dyDescent="0.25">
      <c r="A50" s="18"/>
    </row>
    <row r="51" spans="1:1" x14ac:dyDescent="0.25">
      <c r="A51" s="18"/>
    </row>
    <row r="52" spans="1:1" x14ac:dyDescent="0.25">
      <c r="A52" s="18"/>
    </row>
    <row r="53" spans="1:1" x14ac:dyDescent="0.25">
      <c r="A53" s="18"/>
    </row>
    <row r="54" spans="1:1" x14ac:dyDescent="0.25">
      <c r="A54" s="18"/>
    </row>
    <row r="55" spans="1:1" x14ac:dyDescent="0.25">
      <c r="A55" s="18"/>
    </row>
    <row r="56" spans="1:1" x14ac:dyDescent="0.25">
      <c r="A56" s="18"/>
    </row>
    <row r="57" spans="1:1" x14ac:dyDescent="0.25">
      <c r="A57" s="18"/>
    </row>
    <row r="58" spans="1:1" x14ac:dyDescent="0.25">
      <c r="A58" s="18"/>
    </row>
    <row r="59" spans="1:1" x14ac:dyDescent="0.25">
      <c r="A59" s="18"/>
    </row>
    <row r="60" spans="1:1" x14ac:dyDescent="0.25">
      <c r="A60" s="18"/>
    </row>
    <row r="61" spans="1:1" x14ac:dyDescent="0.25">
      <c r="A61" s="18"/>
    </row>
    <row r="62" spans="1:1" x14ac:dyDescent="0.25">
      <c r="A62" s="18"/>
    </row>
    <row r="63" spans="1:1" x14ac:dyDescent="0.25">
      <c r="A63" s="18"/>
    </row>
    <row r="64" spans="1:1" x14ac:dyDescent="0.25">
      <c r="A64" s="18"/>
    </row>
    <row r="65" spans="1:1" x14ac:dyDescent="0.25">
      <c r="A65" s="18"/>
    </row>
    <row r="66" spans="1:1" x14ac:dyDescent="0.25">
      <c r="A66" s="18"/>
    </row>
    <row r="67" spans="1:1" x14ac:dyDescent="0.25">
      <c r="A67" s="18"/>
    </row>
    <row r="68" spans="1:1" x14ac:dyDescent="0.25">
      <c r="A68" s="18"/>
    </row>
    <row r="69" spans="1:1" x14ac:dyDescent="0.25">
      <c r="A69" s="18"/>
    </row>
    <row r="70" spans="1:1" x14ac:dyDescent="0.25">
      <c r="A70" s="18"/>
    </row>
    <row r="71" spans="1:1" x14ac:dyDescent="0.25">
      <c r="A71" s="18"/>
    </row>
    <row r="72" spans="1:1" x14ac:dyDescent="0.25">
      <c r="A72" s="18"/>
    </row>
    <row r="73" spans="1:1" x14ac:dyDescent="0.25">
      <c r="A73" s="18"/>
    </row>
    <row r="74" spans="1:1" x14ac:dyDescent="0.25">
      <c r="A74" s="18"/>
    </row>
    <row r="75" spans="1:1" x14ac:dyDescent="0.25">
      <c r="A75" s="18"/>
    </row>
    <row r="76" spans="1:1" x14ac:dyDescent="0.25">
      <c r="A76" s="18"/>
    </row>
    <row r="77" spans="1:1" x14ac:dyDescent="0.25">
      <c r="A77" s="18"/>
    </row>
    <row r="78" spans="1:1" x14ac:dyDescent="0.25">
      <c r="A78" s="18"/>
    </row>
    <row r="79" spans="1:1" x14ac:dyDescent="0.25">
      <c r="A79" s="18"/>
    </row>
    <row r="80" spans="1:1" x14ac:dyDescent="0.25">
      <c r="A80" s="18"/>
    </row>
    <row r="81" spans="1:1" x14ac:dyDescent="0.25">
      <c r="A81" s="18"/>
    </row>
    <row r="82" spans="1:1" x14ac:dyDescent="0.25">
      <c r="A82" s="18"/>
    </row>
    <row r="83" spans="1:1" x14ac:dyDescent="0.25">
      <c r="A83" s="18"/>
    </row>
    <row r="84" spans="1:1" x14ac:dyDescent="0.25">
      <c r="A84" s="18"/>
    </row>
    <row r="85" spans="1:1" x14ac:dyDescent="0.25">
      <c r="A85" s="18"/>
    </row>
    <row r="86" spans="1:1" x14ac:dyDescent="0.25">
      <c r="A86" s="18"/>
    </row>
    <row r="87" spans="1:1" x14ac:dyDescent="0.25">
      <c r="A87" s="18"/>
    </row>
    <row r="88" spans="1:1" x14ac:dyDescent="0.25">
      <c r="A88" s="18"/>
    </row>
    <row r="89" spans="1:1" x14ac:dyDescent="0.25">
      <c r="A89" s="18"/>
    </row>
    <row r="90" spans="1:1" x14ac:dyDescent="0.25">
      <c r="A90" s="18"/>
    </row>
    <row r="91" spans="1:1" x14ac:dyDescent="0.25">
      <c r="A91" s="18"/>
    </row>
    <row r="92" spans="1:1" x14ac:dyDescent="0.25">
      <c r="A92" s="18"/>
    </row>
    <row r="93" spans="1:1" x14ac:dyDescent="0.25">
      <c r="A93" s="18"/>
    </row>
    <row r="94" spans="1:1" x14ac:dyDescent="0.25">
      <c r="A94" s="18"/>
    </row>
    <row r="95" spans="1:1" x14ac:dyDescent="0.25">
      <c r="A95" s="18"/>
    </row>
    <row r="96" spans="1:1" x14ac:dyDescent="0.25">
      <c r="A96" s="18"/>
    </row>
    <row r="97" spans="1:1" x14ac:dyDescent="0.25">
      <c r="A97" s="18"/>
    </row>
    <row r="98" spans="1:1" x14ac:dyDescent="0.25">
      <c r="A98" s="18"/>
    </row>
    <row r="99" spans="1:1" x14ac:dyDescent="0.25">
      <c r="A99" s="18"/>
    </row>
    <row r="100" spans="1:1" x14ac:dyDescent="0.25">
      <c r="A100" s="18"/>
    </row>
  </sheetData>
  <mergeCells count="3">
    <mergeCell ref="W5:W7"/>
    <mergeCell ref="S8:V8"/>
    <mergeCell ref="S11:V11"/>
  </mergeCells>
  <conditionalFormatting sqref="N12:V14 N5:V7">
    <cfRule type="expression" dxfId="106" priority="2">
      <formula>AND(N5=$CV$1,N5&lt;&gt;"")</formula>
    </cfRule>
    <cfRule type="expression" dxfId="105" priority="3">
      <formula>AND(N5=$CU$1,N5&lt;&gt;"")</formula>
    </cfRule>
    <cfRule type="expression" dxfId="104" priority="4">
      <formula>AND(N5=$CT$1,N5&lt;&gt;"")</formula>
    </cfRule>
    <cfRule type="expression" dxfId="103" priority="5">
      <formula>AND(N5=$CS$1,N5&lt;&gt;"")</formula>
    </cfRule>
    <cfRule type="expression" dxfId="102" priority="6">
      <formula>AND(N5=$CR$1,N5&lt;&gt;"")</formula>
    </cfRule>
    <cfRule type="expression" dxfId="101" priority="7">
      <formula>AND(N5=$CQ$1,N5&lt;&gt;"")</formula>
    </cfRule>
    <cfRule type="expression" dxfId="100" priority="8">
      <formula>AND(N5=$CP$1,N5&lt;&gt;"")</formula>
    </cfRule>
    <cfRule type="expression" dxfId="99" priority="9">
      <formula>AND(N5=$CO$1,N5&lt;&gt;"")</formula>
    </cfRule>
    <cfRule type="expression" dxfId="98" priority="10">
      <formula>AND(N5=$CN$1,N5&lt;&gt;"")</formula>
    </cfRule>
    <cfRule type="expression" dxfId="97" priority="11">
      <formula>AND(N5=$CM$1,N5&lt;&gt;"")</formula>
    </cfRule>
    <cfRule type="expression" dxfId="96" priority="12">
      <formula>AND(N5=$CL$1,N5&lt;&gt;"")</formula>
    </cfRule>
    <cfRule type="expression" dxfId="95" priority="13">
      <formula>AND(N5=$CK$1,N5&lt;&gt;"")</formula>
    </cfRule>
    <cfRule type="expression" dxfId="94" priority="14">
      <formula>AND(N5=$CJ$1,N5&lt;&gt;"")</formula>
    </cfRule>
    <cfRule type="expression" dxfId="93" priority="15">
      <formula>AND(N5=$CI$1,N5&lt;&gt;"")</formula>
    </cfRule>
    <cfRule type="expression" dxfId="92" priority="16">
      <formula>AND(N5=$CH$1,N5&lt;&gt;"")</formula>
    </cfRule>
    <cfRule type="expression" dxfId="91" priority="17">
      <formula>AND(N5=$CG$1,N5&lt;&gt;"")</formula>
    </cfRule>
    <cfRule type="expression" dxfId="90" priority="18">
      <formula>AND(N5=$CF$1,N5&lt;&gt;"")</formula>
    </cfRule>
    <cfRule type="expression" dxfId="89" priority="19">
      <formula>AND(N5=$CE$1,N5&lt;&gt;"")</formula>
    </cfRule>
    <cfRule type="expression" dxfId="88" priority="20">
      <formula>AND(N5=$CD$1,N5&lt;&gt;"")</formula>
    </cfRule>
    <cfRule type="expression" dxfId="87" priority="21">
      <formula>AND(N5=$CC$1,N5&lt;&gt;"")</formula>
    </cfRule>
    <cfRule type="expression" dxfId="86" priority="22">
      <formula>AND(N5=$CB$1,N5&lt;&gt;"")</formula>
    </cfRule>
    <cfRule type="expression" dxfId="85" priority="23">
      <formula>AND(N5=$CA$1,N5&lt;&gt;"")</formula>
    </cfRule>
    <cfRule type="expression" dxfId="84" priority="24">
      <formula>AND(N5=$BZ$1,N5&lt;&gt;"")</formula>
    </cfRule>
    <cfRule type="expression" dxfId="83" priority="25">
      <formula>AND(N5=$BY$1,N5&lt;&gt;"")</formula>
    </cfRule>
    <cfRule type="expression" dxfId="82" priority="26">
      <formula>AND(N5=$BX$1,N5&lt;&gt;"")</formula>
    </cfRule>
    <cfRule type="expression" dxfId="81" priority="27">
      <formula>AND(N5=$BW$1,N5&lt;&gt;"")</formula>
    </cfRule>
    <cfRule type="expression" dxfId="80" priority="28">
      <formula>AND(N5=$BV$1,N5&lt;&gt;"")</formula>
    </cfRule>
    <cfRule type="expression" dxfId="79" priority="29">
      <formula>AND(N5=$BU$1,N5&lt;&gt;"")</formula>
    </cfRule>
    <cfRule type="expression" dxfId="78" priority="30">
      <formula>AND(N5=$BT$1,N5&lt;&gt;"")</formula>
    </cfRule>
    <cfRule type="expression" dxfId="77" priority="31">
      <formula>AND(N5=$BS$1,N5&lt;&gt;"")</formula>
    </cfRule>
    <cfRule type="expression" dxfId="76" priority="32">
      <formula>AND(N5=$BR$1,N5&lt;&gt;"")</formula>
    </cfRule>
    <cfRule type="expression" dxfId="75" priority="33">
      <formula>AND(N5=$BQ$1,N5&lt;&gt;"")</formula>
    </cfRule>
    <cfRule type="expression" dxfId="74" priority="34">
      <formula>AND(N5=$BP$1,N5&lt;&gt;"")</formula>
    </cfRule>
    <cfRule type="expression" dxfId="73" priority="35">
      <formula>AND(N5=$BO$1,N5&lt;&gt;"")</formula>
    </cfRule>
    <cfRule type="expression" dxfId="72" priority="36">
      <formula>AND(N5=$BN$1,N5&lt;&gt;"")</formula>
    </cfRule>
    <cfRule type="expression" dxfId="71" priority="37">
      <formula>AND(N5=$BM$1,N5&lt;&gt;"")</formula>
    </cfRule>
    <cfRule type="expression" dxfId="70" priority="38">
      <formula>AND(N5=$BL$1,N5&lt;&gt;"")</formula>
    </cfRule>
    <cfRule type="expression" dxfId="69" priority="39">
      <formula>AND(N5=$BK$1,N5&lt;&gt;"")</formula>
    </cfRule>
    <cfRule type="expression" dxfId="68" priority="40">
      <formula>AND(N5=$BJ$1,N5&lt;&gt;"")</formula>
    </cfRule>
    <cfRule type="expression" dxfId="67" priority="41">
      <formula>AND(N5=$BI$1,N5&lt;&gt;"")</formula>
    </cfRule>
    <cfRule type="expression" dxfId="66" priority="42">
      <formula>AND(N5=$BH$1,N5&lt;&gt;"")</formula>
    </cfRule>
    <cfRule type="expression" dxfId="65" priority="43">
      <formula>AND(N5=$BG$1,N5&lt;&gt;"")</formula>
    </cfRule>
    <cfRule type="expression" dxfId="64" priority="44">
      <formula>AND(N5=$BF$1,N5&lt;&gt;"")</formula>
    </cfRule>
    <cfRule type="expression" dxfId="63" priority="45">
      <formula>AND(N5=$BE$1,N5&lt;&gt;"")</formula>
    </cfRule>
    <cfRule type="expression" dxfId="62" priority="46">
      <formula>AND(N5=$BD$1,N5&lt;&gt;"")</formula>
    </cfRule>
    <cfRule type="expression" dxfId="61" priority="47">
      <formula>AND(N5=$BC$1,N5&lt;&gt;"")</formula>
    </cfRule>
    <cfRule type="expression" dxfId="60" priority="48">
      <formula>AND(N5=$BB$1,N5&lt;&gt;"")</formula>
    </cfRule>
    <cfRule type="expression" dxfId="59" priority="49">
      <formula>AND(N5=$BA$1,N5&lt;&gt;"")</formula>
    </cfRule>
    <cfRule type="expression" dxfId="58" priority="50">
      <formula>AND(N5=$AZ$1,N5&lt;&gt;"")</formula>
    </cfRule>
    <cfRule type="expression" dxfId="57" priority="51">
      <formula>AND(N5=$AY$1,N5&lt;&gt;"")</formula>
    </cfRule>
    <cfRule type="expression" dxfId="56" priority="52">
      <formula>AND(N5=$AX$1,N5&lt;&gt;"")</formula>
    </cfRule>
    <cfRule type="expression" dxfId="55" priority="53">
      <formula>AND(N5=$AW$1,N5&lt;&gt;"")</formula>
    </cfRule>
    <cfRule type="expression" dxfId="54" priority="54">
      <formula>AND(N5=$AV$1,N5&lt;&gt;"")</formula>
    </cfRule>
    <cfRule type="expression" dxfId="53" priority="55">
      <formula>AND(N5=$AU$1,N5&lt;&gt;"")</formula>
    </cfRule>
    <cfRule type="expression" dxfId="52" priority="56">
      <formula>AND(N5=$AT$1,N5&lt;&gt;"")</formula>
    </cfRule>
    <cfRule type="expression" dxfId="51" priority="57">
      <formula>AND(N5=$AS$1,N5&lt;&gt;"")</formula>
    </cfRule>
    <cfRule type="expression" dxfId="50" priority="58">
      <formula>AND(N5=$AR$1,N5&lt;&gt;"")</formula>
    </cfRule>
    <cfRule type="expression" dxfId="49" priority="59">
      <formula>AND(N5=$AQ$1,N5&lt;&gt;"")</formula>
    </cfRule>
    <cfRule type="expression" dxfId="48" priority="60">
      <formula>AND(N5=$AP$1,N5&lt;&gt;"")</formula>
    </cfRule>
    <cfRule type="expression" dxfId="47" priority="61">
      <formula>AND(N5=$AO$1,N5&lt;&gt;"")</formula>
    </cfRule>
    <cfRule type="expression" dxfId="46" priority="62">
      <formula>AND(N5=$AN$1,N5&lt;&gt;"")</formula>
    </cfRule>
    <cfRule type="expression" dxfId="45" priority="63">
      <formula>AND(N5=$AM$1,N5&lt;&gt;"")</formula>
    </cfRule>
    <cfRule type="expression" dxfId="44" priority="64">
      <formula>AND(N5=$AL$1,N5&lt;&gt;"")</formula>
    </cfRule>
    <cfRule type="expression" dxfId="43" priority="65">
      <formula>AND(N5=$AK$1,N5&lt;&gt;"")</formula>
    </cfRule>
    <cfRule type="expression" dxfId="42" priority="66">
      <formula>AND(N5=$AJ$1,N5&lt;&gt;"")</formula>
    </cfRule>
    <cfRule type="expression" dxfId="41" priority="67">
      <formula>AND(N5=$AI$1,N5&lt;&gt;"")</formula>
    </cfRule>
    <cfRule type="expression" dxfId="40" priority="68">
      <formula>AND(N5=$AH$1,N5&lt;&gt;"")</formula>
    </cfRule>
    <cfRule type="expression" dxfId="39" priority="69">
      <formula>AND(N5=$AG$1,N5&lt;&gt;"")</formula>
    </cfRule>
    <cfRule type="expression" dxfId="38" priority="70">
      <formula>AND(N5=$AF$1,N5&lt;&gt;"")</formula>
    </cfRule>
    <cfRule type="expression" dxfId="37" priority="71">
      <formula>AND(N5=$AE$1,N5&lt;&gt;"")</formula>
    </cfRule>
    <cfRule type="expression" dxfId="36" priority="72">
      <formula>AND(N5=$AD$1,N5&lt;&gt;"")</formula>
    </cfRule>
    <cfRule type="expression" dxfId="35" priority="73">
      <formula>AND(N5=$AC$1,N5&lt;&gt;"")</formula>
    </cfRule>
    <cfRule type="expression" dxfId="34" priority="74">
      <formula>AND(N5=$AB$1,N5&lt;&gt;"")</formula>
    </cfRule>
    <cfRule type="expression" dxfId="33" priority="75">
      <formula>AND(N5=$AA$1,N5&lt;&gt;"")</formula>
    </cfRule>
    <cfRule type="expression" dxfId="32" priority="76">
      <formula>AND(N5=$Z$1,N5&lt;&gt;"")</formula>
    </cfRule>
    <cfRule type="expression" dxfId="31" priority="77">
      <formula>AND(N5=$Y$1,N5&lt;&gt;"")</formula>
    </cfRule>
    <cfRule type="expression" dxfId="30" priority="78">
      <formula>AND(N5=$X$1,N5&lt;&gt;"")</formula>
    </cfRule>
    <cfRule type="expression" dxfId="29" priority="79">
      <formula>AND(N5=$W$1,N5&lt;&gt;"")</formula>
    </cfRule>
    <cfRule type="expression" dxfId="28" priority="80">
      <formula>AND(N5=$V$1,N5&lt;&gt;"")</formula>
    </cfRule>
    <cfRule type="expression" dxfId="27" priority="81">
      <formula>AND(N5=$U$1,N5&lt;&gt;"")</formula>
    </cfRule>
    <cfRule type="expression" dxfId="26" priority="82">
      <formula>AND(N5=$T$1,N5&lt;&gt;"")</formula>
    </cfRule>
    <cfRule type="expression" dxfId="25" priority="83">
      <formula>AND(N5=$S$1,N5&lt;&gt;"")</formula>
    </cfRule>
    <cfRule type="expression" dxfId="24" priority="84">
      <formula>AND(N5=$R$1,N5&lt;&gt;"")</formula>
    </cfRule>
    <cfRule type="expression" dxfId="23" priority="85">
      <formula>AND(N5=$Q$1,N5&lt;&gt;"")</formula>
    </cfRule>
    <cfRule type="expression" dxfId="22" priority="86">
      <formula>AND(N5=$P$1,N5&lt;&gt;"")</formula>
    </cfRule>
    <cfRule type="expression" dxfId="21" priority="87">
      <formula>AND(N5=$O$1,N5&lt;&gt;"")</formula>
    </cfRule>
    <cfRule type="expression" dxfId="20" priority="88">
      <formula>AND(N5=$N$1,N5&lt;&gt;"")</formula>
    </cfRule>
    <cfRule type="expression" dxfId="19" priority="89">
      <formula>AND(N5=$M$1,N5&lt;&gt;"")</formula>
    </cfRule>
    <cfRule type="expression" dxfId="18" priority="90">
      <formula>AND(N5=$L$1,N5&lt;&gt;"")</formula>
    </cfRule>
    <cfRule type="expression" dxfId="17" priority="144">
      <formula>AND(N5=$K$1,N5&lt;&gt;"")</formula>
    </cfRule>
    <cfRule type="expression" dxfId="16" priority="145">
      <formula>AND(N5=$J$1,N5&lt;&gt;"")</formula>
    </cfRule>
    <cfRule type="expression" dxfId="15" priority="146">
      <formula>AND(N5=$I$1,N5&lt;&gt;"")</formula>
    </cfRule>
    <cfRule type="expression" dxfId="14" priority="147">
      <formula>AND(N5=$H$1,N5&lt;&gt;"")</formula>
    </cfRule>
    <cfRule type="expression" dxfId="13" priority="148">
      <formula>AND(N5=$G$1,N5&lt;&gt;"")</formula>
    </cfRule>
    <cfRule type="expression" dxfId="12" priority="149">
      <formula>AND(N5=$F$1,N5&lt;&gt;"")</formula>
    </cfRule>
    <cfRule type="expression" dxfId="11" priority="150">
      <formula>AND(N5=$E$1,N5&lt;&gt;"")</formula>
    </cfRule>
    <cfRule type="expression" dxfId="10" priority="151">
      <formula>AND(N5=$D$1,N5&lt;&gt;"")</formula>
    </cfRule>
    <cfRule type="expression" dxfId="9" priority="152">
      <formula>AND(N5=$C$1,N5&lt;&gt;"")</formula>
    </cfRule>
    <cfRule type="expression" dxfId="8" priority="153">
      <formula>AND(N5=$B$1,N5&lt;&gt;"")</formula>
    </cfRule>
  </conditionalFormatting>
  <conditionalFormatting sqref="A2:A100">
    <cfRule type="duplicateValues" dxfId="7" priority="1"/>
  </conditionalFormatting>
  <dataValidations count="10">
    <dataValidation type="whole" allowBlank="1" showInputMessage="1" showErrorMessage="1" errorTitle="Entre 1 et 9" error="Merci de mettre un chiffre entre 1 et 9" sqref="N12:N14 N5:N7">
      <formula1>1</formula1>
      <formula2>9</formula2>
    </dataValidation>
    <dataValidation type="whole" allowBlank="1" showInputMessage="1" showErrorMessage="1" errorTitle="Entre 10-19" error="Merci de mettre un chiffre entre 10 et 19" sqref="O12:O14 O5:O7">
      <formula1>10</formula1>
      <formula2>19</formula2>
    </dataValidation>
    <dataValidation type="whole" allowBlank="1" showInputMessage="1" showErrorMessage="1" errorTitle="Entre 20 - 29" error="Merci de mettre un chiffre entre 20 et 29" sqref="P12:P14 P5:P7">
      <formula1>20</formula1>
      <formula2>29</formula2>
    </dataValidation>
    <dataValidation type="whole" allowBlank="1" showInputMessage="1" showErrorMessage="1" errorTitle="Entre 30-39" error="Merci de mettre un chiffre entre 30 et 39" sqref="Q12:Q14 Q5:Q7">
      <formula1>30</formula1>
      <formula2>39</formula2>
    </dataValidation>
    <dataValidation type="whole" allowBlank="1" showInputMessage="1" showErrorMessage="1" errorTitle="Ente 40-49" error="Merci de mettre un chiffre entre 40 et 49" sqref="R12:R14 R5:R7">
      <formula1>40</formula1>
      <formula2>49</formula2>
    </dataValidation>
    <dataValidation type="whole" allowBlank="1" showInputMessage="1" showErrorMessage="1" errorTitle="Entre 50-59" error="Merci de mettre un chiffre entre 50 et 59" sqref="S12:S14 S5:S7">
      <formula1>50</formula1>
      <formula2>59</formula2>
    </dataValidation>
    <dataValidation type="whole" allowBlank="1" showInputMessage="1" showErrorMessage="1" errorTitle="Ente 60-69" error="Merci de mettre un chiffre entre 60 et 69" sqref="T12:T14 T5:T7">
      <formula1>60</formula1>
      <formula2>69</formula2>
    </dataValidation>
    <dataValidation type="whole" allowBlank="1" showInputMessage="1" showErrorMessage="1" errorTitle="Entre 70-79" error="Merci de mettre un chiffre entre 70 et 79" sqref="U12:U14 U5:U7">
      <formula1>70</formula1>
      <formula2>79</formula2>
    </dataValidation>
    <dataValidation type="whole" allowBlank="1" showInputMessage="1" showErrorMessage="1" error="Merci de mettre un chiffre entre 80 et 99" sqref="V12:V14 V5:V7">
      <formula1>80</formula1>
      <formula2>99</formula2>
    </dataValidation>
    <dataValidation type="whole" operator="equal" allowBlank="1" showInputMessage="1" showErrorMessage="1" sqref="B14">
      <formula1>0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Feuil2.NettoyerCellCouleur">
                <anchor moveWithCells="1" sizeWithCells="1">
                  <from>
                    <xdr:col>0</xdr:col>
                    <xdr:colOff>752475</xdr:colOff>
                    <xdr:row>1</xdr:row>
                    <xdr:rowOff>180975</xdr:rowOff>
                  </from>
                  <to>
                    <xdr:col>4</xdr:col>
                    <xdr:colOff>295275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Feuil2.NettoyerGRILLE1">
                <anchor moveWithCells="1" sizeWithCells="1">
                  <from>
                    <xdr:col>18</xdr:col>
                    <xdr:colOff>47625</xdr:colOff>
                    <xdr:row>1</xdr:row>
                    <xdr:rowOff>190500</xdr:rowOff>
                  </from>
                  <to>
                    <xdr:col>22</xdr:col>
                    <xdr:colOff>76200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Feuil2.NettoyerGRILLE2">
                <anchor moveWithCells="1" sizeWithCells="1">
                  <from>
                    <xdr:col>18</xdr:col>
                    <xdr:colOff>57150</xdr:colOff>
                    <xdr:row>8</xdr:row>
                    <xdr:rowOff>304800</xdr:rowOff>
                  </from>
                  <to>
                    <xdr:col>22</xdr:col>
                    <xdr:colOff>85725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cop">
                <anchor moveWithCells="1" sizeWithCells="1">
                  <from>
                    <xdr:col>7</xdr:col>
                    <xdr:colOff>361950</xdr:colOff>
                    <xdr:row>2</xdr:row>
                    <xdr:rowOff>28575</xdr:rowOff>
                  </from>
                  <to>
                    <xdr:col>9</xdr:col>
                    <xdr:colOff>161925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"/>
  <sheetViews>
    <sheetView workbookViewId="0">
      <selection activeCell="B5" sqref="B5:K14"/>
    </sheetView>
  </sheetViews>
  <sheetFormatPr baseColWidth="10" defaultRowHeight="15" x14ac:dyDescent="0.25"/>
  <cols>
    <col min="2" max="2" width="3.5703125" customWidth="1"/>
    <col min="3" max="11" width="3" bestFit="1" customWidth="1"/>
  </cols>
  <sheetData>
    <row r="1" spans="1:11" x14ac:dyDescent="0.25">
      <c r="A1" t="s">
        <v>3</v>
      </c>
    </row>
    <row r="5" spans="1:11" x14ac:dyDescent="0.25">
      <c r="B5" s="5">
        <v>1</v>
      </c>
      <c r="C5" s="5">
        <v>10</v>
      </c>
      <c r="D5" s="5">
        <v>20</v>
      </c>
      <c r="E5" s="5">
        <v>30</v>
      </c>
      <c r="F5" s="5">
        <v>40</v>
      </c>
      <c r="G5" s="5">
        <v>50</v>
      </c>
      <c r="H5" s="5">
        <v>60</v>
      </c>
      <c r="I5" s="5">
        <v>70</v>
      </c>
      <c r="J5" s="5">
        <v>80</v>
      </c>
      <c r="K5" s="5">
        <v>90</v>
      </c>
    </row>
    <row r="6" spans="1:11" x14ac:dyDescent="0.25">
      <c r="B6" s="5">
        <v>2</v>
      </c>
      <c r="C6" s="5">
        <v>11</v>
      </c>
      <c r="D6" s="5">
        <v>21</v>
      </c>
      <c r="E6" s="5">
        <v>31</v>
      </c>
      <c r="F6" s="5">
        <v>41</v>
      </c>
      <c r="G6" s="5">
        <v>51</v>
      </c>
      <c r="H6" s="5">
        <v>61</v>
      </c>
      <c r="I6" s="5">
        <v>71</v>
      </c>
      <c r="J6" s="5">
        <v>81</v>
      </c>
      <c r="K6" s="5">
        <v>91</v>
      </c>
    </row>
    <row r="7" spans="1:11" x14ac:dyDescent="0.25">
      <c r="B7" s="5">
        <v>3</v>
      </c>
      <c r="C7" s="5">
        <v>12</v>
      </c>
      <c r="D7" s="5">
        <v>22</v>
      </c>
      <c r="E7" s="5">
        <v>32</v>
      </c>
      <c r="F7" s="5">
        <v>42</v>
      </c>
      <c r="G7" s="5">
        <v>52</v>
      </c>
      <c r="H7" s="5">
        <v>62</v>
      </c>
      <c r="I7" s="5">
        <v>72</v>
      </c>
      <c r="J7" s="5">
        <v>82</v>
      </c>
      <c r="K7" s="5">
        <v>92</v>
      </c>
    </row>
    <row r="8" spans="1:11" x14ac:dyDescent="0.25">
      <c r="B8" s="5">
        <v>4</v>
      </c>
      <c r="C8" s="5">
        <v>13</v>
      </c>
      <c r="D8" s="5">
        <v>23</v>
      </c>
      <c r="E8" s="5">
        <v>33</v>
      </c>
      <c r="F8" s="5">
        <v>43</v>
      </c>
      <c r="G8" s="5">
        <v>53</v>
      </c>
      <c r="H8" s="5">
        <v>63</v>
      </c>
      <c r="I8" s="5">
        <v>73</v>
      </c>
      <c r="J8" s="5">
        <v>83</v>
      </c>
      <c r="K8" s="5">
        <v>93</v>
      </c>
    </row>
    <row r="9" spans="1:11" x14ac:dyDescent="0.25">
      <c r="B9" s="5">
        <v>5</v>
      </c>
      <c r="C9" s="5">
        <v>14</v>
      </c>
      <c r="D9" s="5">
        <v>24</v>
      </c>
      <c r="E9" s="5">
        <v>34</v>
      </c>
      <c r="F9" s="5">
        <v>44</v>
      </c>
      <c r="G9" s="5">
        <v>54</v>
      </c>
      <c r="H9" s="5">
        <v>64</v>
      </c>
      <c r="I9" s="5">
        <v>74</v>
      </c>
      <c r="J9" s="5">
        <v>84</v>
      </c>
      <c r="K9" s="5">
        <v>94</v>
      </c>
    </row>
    <row r="10" spans="1:11" x14ac:dyDescent="0.25">
      <c r="B10" s="5">
        <v>6</v>
      </c>
      <c r="C10" s="5">
        <v>15</v>
      </c>
      <c r="D10" s="5">
        <v>25</v>
      </c>
      <c r="E10" s="5">
        <v>35</v>
      </c>
      <c r="F10" s="5">
        <v>45</v>
      </c>
      <c r="G10" s="5">
        <v>55</v>
      </c>
      <c r="H10" s="5">
        <v>65</v>
      </c>
      <c r="I10" s="5">
        <v>75</v>
      </c>
      <c r="J10" s="5">
        <v>85</v>
      </c>
      <c r="K10" s="5">
        <v>95</v>
      </c>
    </row>
    <row r="11" spans="1:11" x14ac:dyDescent="0.25">
      <c r="B11" s="5">
        <v>7</v>
      </c>
      <c r="C11" s="5">
        <v>16</v>
      </c>
      <c r="D11" s="5">
        <v>26</v>
      </c>
      <c r="E11" s="5">
        <v>36</v>
      </c>
      <c r="F11" s="5">
        <v>46</v>
      </c>
      <c r="G11" s="5">
        <v>56</v>
      </c>
      <c r="H11" s="5">
        <v>66</v>
      </c>
      <c r="I11" s="5">
        <v>76</v>
      </c>
      <c r="J11" s="5">
        <v>86</v>
      </c>
      <c r="K11" s="5">
        <v>96</v>
      </c>
    </row>
    <row r="12" spans="1:11" x14ac:dyDescent="0.25">
      <c r="B12" s="5">
        <v>8</v>
      </c>
      <c r="C12" s="5">
        <v>17</v>
      </c>
      <c r="D12" s="5">
        <v>27</v>
      </c>
      <c r="E12" s="5">
        <v>37</v>
      </c>
      <c r="F12" s="5">
        <v>47</v>
      </c>
      <c r="G12" s="5">
        <v>57</v>
      </c>
      <c r="H12" s="5">
        <v>67</v>
      </c>
      <c r="I12" s="5">
        <v>77</v>
      </c>
      <c r="J12" s="5">
        <v>87</v>
      </c>
      <c r="K12" s="5">
        <v>97</v>
      </c>
    </row>
    <row r="13" spans="1:11" x14ac:dyDescent="0.25">
      <c r="B13" s="5">
        <v>9</v>
      </c>
      <c r="C13" s="5">
        <v>18</v>
      </c>
      <c r="D13" s="5">
        <v>28</v>
      </c>
      <c r="E13" s="5">
        <v>38</v>
      </c>
      <c r="F13" s="5">
        <v>48</v>
      </c>
      <c r="G13" s="5">
        <v>58</v>
      </c>
      <c r="H13" s="5">
        <v>68</v>
      </c>
      <c r="I13" s="5">
        <v>78</v>
      </c>
      <c r="J13" s="5">
        <v>88</v>
      </c>
      <c r="K13" s="5">
        <v>98</v>
      </c>
    </row>
    <row r="14" spans="1:11" x14ac:dyDescent="0.25">
      <c r="B14" s="4">
        <v>0</v>
      </c>
      <c r="C14" s="5">
        <v>19</v>
      </c>
      <c r="D14" s="5">
        <v>29</v>
      </c>
      <c r="E14" s="5">
        <v>39</v>
      </c>
      <c r="F14" s="5">
        <v>49</v>
      </c>
      <c r="G14" s="5">
        <v>59</v>
      </c>
      <c r="H14" s="5">
        <v>69</v>
      </c>
      <c r="I14" s="5">
        <v>79</v>
      </c>
      <c r="J14" s="5">
        <v>89</v>
      </c>
      <c r="K14" s="5">
        <v>99</v>
      </c>
    </row>
  </sheetData>
  <dataValidations count="1">
    <dataValidation type="whole" operator="equal" allowBlank="1" showInputMessage="1" showErrorMessage="1" sqref="B14">
      <formula1>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2"/>
  <sheetViews>
    <sheetView workbookViewId="0">
      <selection activeCell="A2" sqref="A2"/>
    </sheetView>
  </sheetViews>
  <sheetFormatPr baseColWidth="10" defaultRowHeight="15" x14ac:dyDescent="0.25"/>
  <cols>
    <col min="1" max="1" width="56" customWidth="1"/>
    <col min="2" max="2" width="55.85546875" customWidth="1"/>
  </cols>
  <sheetData>
    <row r="1" spans="1:2" ht="21.75" thickBot="1" x14ac:dyDescent="0.3">
      <c r="A1" s="23" t="s">
        <v>31</v>
      </c>
      <c r="B1" s="23" t="s">
        <v>32</v>
      </c>
    </row>
    <row r="2" spans="1:2" ht="66.75" customHeight="1" thickBot="1" x14ac:dyDescent="0.3">
      <c r="A2" s="20" t="str">
        <f>Feuil1!B1&amp;"-"&amp;Feuil1!C1&amp;"-"&amp;Feuil1!D1&amp;"-"&amp;Feuil1!E1&amp;"-"&amp;Feuil1!F1&amp;"-"&amp;Feuil1!G1&amp;"-"&amp;Feuil1!H1&amp;"-"&amp;Feuil1!I1&amp;"-"&amp;Feuil1!J1&amp;"-"&amp;Feuil1!K1&amp;"-"&amp;Feuil1!L1&amp;"-"&amp;Feuil1!M1&amp;"-"&amp;Feuil1!N1&amp;"-"&amp;Feuil1!O1&amp;"-"&amp;Feuil1!P1&amp;"-"&amp;Feuil1!Q1&amp;"-"&amp;Feuil1!R1&amp;"-"&amp;Feuil1!S1&amp;"-"&amp;Feuil1!T1&amp;"-"&amp;Feuil1!U1&amp;"-"&amp;Feuil1!V1&amp;"-"&amp;Feuil1!W1&amp;"-"&amp;Feuil1!X1&amp;"-"&amp;Feuil1!Y1&amp;"-"&amp;Feuil1!Z1&amp;"-"&amp;Feuil1!AA1&amp;"-"&amp;Feuil1!AB1&amp;"-"&amp;Feuil1!AC1&amp;"-"&amp;Feuil1!AD1&amp;"-"&amp;Feuil1!AE1&amp;"-"&amp;Feuil1!AF1&amp;"-"&amp;Feuil1!AG1&amp;"-"&amp;Feuil1!AH1&amp;"-"&amp;Feuil1!AI1&amp;"-"&amp;Feuil1!AJ1&amp;"-"&amp;Feuil1!AK1&amp;"-"&amp;Feuil1!AL1&amp;"-"&amp;Feuil1!AM1&amp;"-"&amp;Feuil1!AN1&amp;"-"&amp;Feuil1!AO1&amp;"-"&amp;Feuil1!AP1&amp;"-"&amp;Feuil1!AQ1&amp;"-"&amp;Feuil1!AR1&amp;"-"&amp;Feuil1!AS1&amp;"-"&amp;Feuil1!AT1&amp;"-"&amp;Feuil1!AU1&amp;"-"&amp;Feuil1!AV1&amp;"-"&amp;Feuil1!AW1&amp;"-"&amp;Feuil1!AX1&amp;"-"&amp;Feuil1!AY1&amp;"-"&amp;Feuil1!AZ1&amp;"-"&amp;Feuil1!BA1&amp;"-"&amp;Feuil1!BB1&amp;"-"&amp;Feuil1!BC1&amp;"-"&amp;Feuil1!BD1&amp;"-"&amp;Feuil1!BE1&amp;"-"&amp;Feuil1!BF1&amp;"-"&amp;Feuil1!BG1&amp;"-"&amp;Feuil1!BH1&amp;"-"&amp;Feuil1!BI1&amp;"-"&amp;Feuil1!BJ1&amp;"-"&amp;Feuil1!BK1&amp;"-"&amp;Feuil1!BL1&amp;"-"&amp;Feuil1!BM1&amp;"-"&amp;Feuil1!BN1&amp;"-"&amp;Feuil1!BO1&amp;"-"&amp;Feuil1!BP1&amp;"-"&amp;Feuil1!BQ1&amp;"-"&amp;Feuil1!BR1&amp;"-"&amp;Feuil1!BS1&amp;"-"&amp;Feuil1!BT1&amp;"-"&amp;Feuil1!BU1&amp;"-"&amp;Feuil1!BV1&amp;"-"&amp;Feuil1!BW1&amp;"-"&amp;Feuil1!BX1&amp;"-"&amp;Feuil1!BY1&amp;"-"&amp;Feuil1!BZ1&amp;"-"&amp;Feuil1!CA1&amp;"-"&amp;Feuil1!CB1&amp;"-"&amp;Feuil1!CC1&amp;"-"&amp;Feuil1!CD1&amp;"-"&amp;Feuil1!CE1&amp;"-"&amp;Feuil1!CF1&amp;"-"&amp;Feuil1!CG1&amp;"-"&amp;Feuil1!CH1&amp;"-"&amp;Feuil1!CI1&amp;"-"&amp;Feuil1!CJ1&amp;"-"&amp;Feuil1!CK1&amp;"-"&amp;Feuil1!CL1&amp;"-"&amp;Feuil1!CM1&amp;"-"&amp;Feuil1!CN1&amp;"-"&amp;Feuil1!CO1&amp;"-"&amp;Feuil1!CP1&amp;"-"&amp;Feuil1!CQ1&amp;"-"&amp;Feuil1!CR1&amp;"-"&amp;Feuil1!CS1&amp;"-"&amp;Feuil1!CT1&amp;"-"&amp;Feuil1!CU1&amp;"-"&amp;Feuil1!CV1</f>
        <v>55-44-22-2-4-25-52-82-67-59-49-29-3-76-75-18-97-94-92-90-60-30-57-64-19-89-26-68-36-0-0-0-0-0-0-0-0-0-0-0-0-0-0-0-0-0-0-0-0-0-0-0-0-0-0-0-0-0-0-0-0-0-0-0-0-0-0-0-0-0-0-0-0-0-0-0-0-0-0-0-0-0-0-0-0-0-0-0-0-0-0-0-0-0-0-0-0-0-0</v>
      </c>
      <c r="B2" s="20" t="str">
        <f>Feuil1!B1&amp;"-"&amp;Feuil1!C1&amp;"-"&amp;Feuil1!D1&amp;"-"&amp;Feuil1!E1&amp;"-"&amp;Feuil1!F1&amp;"-"&amp;Feuil1!G1&amp;"-"&amp;Feuil1!H1&amp;"-"&amp;Feuil1!I1&amp;"-"&amp;Feuil1!J1&amp;"-"&amp;Feuil1!K1&amp;"-"&amp;Feuil1!L1&amp;"-"&amp;Feuil1!M1&amp;"-"&amp;Feuil1!N1&amp;"-"&amp;Feuil1!O1&amp;"-"&amp;Feuil1!P1&amp;"-"&amp;Feuil1!Q1&amp;"-"&amp;Feuil1!R1&amp;"-"&amp;Feuil1!S1&amp;"-"&amp;Feuil1!T1&amp;"-"&amp;Feuil1!U1&amp;"-"&amp;Feuil1!V1&amp;"-"&amp;Feuil1!W1&amp;"-"&amp;Feuil1!X1&amp;"-"&amp;Feuil1!Y1&amp;"-"&amp;Feuil1!Z1&amp;"-"&amp;Feuil1!AA1&amp;"-"&amp;Feuil1!AB1&amp;"-"&amp;Feuil1!AC1&amp;"-"&amp;Feuil1!AD1&amp;"-"&amp;Feuil1!AE1&amp;"-"&amp;Feuil1!AF1&amp;"-"&amp;Feuil1!AG1&amp;"-"&amp;Feuil1!AH1&amp;"-"&amp;Feuil1!AI1&amp;"-"&amp;Feuil1!AJ1&amp;"-"&amp;Feuil1!AK1&amp;"-"&amp;Feuil1!AL1&amp;"-"&amp;Feuil1!AM1&amp;"-"&amp;Feuil1!AN1&amp;"-"&amp;Feuil1!AO1&amp;"-"&amp;Feuil1!AP1&amp;"-"&amp;Feuil1!AQ1&amp;"-"&amp;Feuil1!AR1&amp;"-"&amp;Feuil1!AS1&amp;"-"&amp;Feuil1!AT1&amp;"-"&amp;Feuil1!AU1&amp;"-"&amp;Feuil1!AV1&amp;"-"&amp;Feuil1!AW1&amp;"-"&amp;Feuil1!AX1&amp;"-"&amp;Feuil1!AY1&amp;"-"&amp;Feuil1!AZ1&amp;"-"&amp;Feuil1!BA1&amp;"-"&amp;Feuil1!BB1&amp;"-"&amp;Feuil1!BC1&amp;"-"&amp;Feuil1!BD1&amp;"-"&amp;Feuil1!BE1&amp;"-"&amp;Feuil1!BF1&amp;"-"&amp;Feuil1!BG1&amp;"-"&amp;Feuil1!BH1&amp;"-"&amp;Feuil1!BI1&amp;"-"&amp;Feuil1!BJ1&amp;"-"&amp;Feuil1!BK1&amp;"-"&amp;Feuil1!BL1&amp;"-"&amp;Feuil1!BM1&amp;"-"&amp;Feuil1!BN1&amp;"-"&amp;Feuil1!BO1&amp;"-"&amp;Feuil1!BP1&amp;"-"&amp;Feuil1!BQ1&amp;"-"&amp;Feuil1!BR1&amp;"-"&amp;Feuil1!BS1&amp;"-"&amp;Feuil1!BT1&amp;"-"&amp;Feuil1!BU1&amp;"-"&amp;Feuil1!BV1&amp;"-"&amp;Feuil1!BW1&amp;"-"&amp;Feuil1!BX1&amp;"-"&amp;Feuil1!BY1&amp;"-"&amp;Feuil1!BZ1&amp;"-"&amp;Feuil1!CA1&amp;"-"&amp;Feuil1!CB1&amp;"-"&amp;Feuil1!CC1&amp;"-"&amp;Feuil1!CD1&amp;"-"&amp;Feuil1!CE1&amp;"-"&amp;Feuil1!CF1&amp;"-"&amp;Feuil1!CG1&amp;"-"&amp;Feuil1!CH1&amp;"-"&amp;Feuil1!CI1&amp;"-"&amp;Feuil1!CJ1&amp;"-"&amp;Feuil1!CK1&amp;"-"&amp;Feuil1!CL1&amp;"-"&amp;Feuil1!CM1&amp;"-"&amp;Feuil1!CN1&amp;"-"&amp;Feuil1!CO1&amp;"-"&amp;Feuil1!CP1&amp;"-"&amp;Feuil1!CQ1&amp;"-"&amp;Feuil1!CR1&amp;"-"&amp;Feuil1!CS1&amp;"-"&amp;Feuil1!CT1&amp;"-"&amp;Feuil1!CU1&amp;"-"&amp;Feuil1!CV1</f>
        <v>55-44-22-2-4-25-52-82-67-59-49-29-3-76-75-18-97-94-92-90-60-30-57-64-19-89-26-68-36-0-0-0-0-0-0-0-0-0-0-0-0-0-0-0-0-0-0-0-0-0-0-0-0-0-0-0-0-0-0-0-0-0-0-0-0-0-0-0-0-0-0-0-0-0-0-0-0-0-0-0-0-0-0-0-0-0-0-0-0-0-0-0-0-0-0-0-0-0-0</v>
      </c>
    </row>
    <row r="3" spans="1:2" x14ac:dyDescent="0.25">
      <c r="A3" s="21" t="s">
        <v>4</v>
      </c>
      <c r="B3" s="21" t="s">
        <v>4</v>
      </c>
    </row>
    <row r="4" spans="1:2" x14ac:dyDescent="0.25">
      <c r="A4" s="50"/>
      <c r="B4" s="50"/>
    </row>
    <row r="5" spans="1:2" x14ac:dyDescent="0.25">
      <c r="A5" s="22" t="s">
        <v>30</v>
      </c>
      <c r="B5" s="22" t="s">
        <v>30</v>
      </c>
    </row>
    <row r="6" spans="1:2" ht="15.75" thickBot="1" x14ac:dyDescent="0.3">
      <c r="A6" s="47"/>
      <c r="B6" s="47"/>
    </row>
    <row r="7" spans="1:2" x14ac:dyDescent="0.25">
      <c r="A7" s="52" t="s">
        <v>5</v>
      </c>
      <c r="B7" s="52" t="s">
        <v>5</v>
      </c>
    </row>
    <row r="8" spans="1:2" x14ac:dyDescent="0.25">
      <c r="A8" s="55"/>
      <c r="B8" s="55"/>
    </row>
    <row r="9" spans="1:2" x14ac:dyDescent="0.25">
      <c r="A9" s="53" t="s">
        <v>30</v>
      </c>
      <c r="B9" s="53" t="s">
        <v>30</v>
      </c>
    </row>
    <row r="10" spans="1:2" ht="15.75" thickBot="1" x14ac:dyDescent="0.3">
      <c r="A10" s="54"/>
      <c r="B10" s="54"/>
    </row>
    <row r="11" spans="1:2" x14ac:dyDescent="0.25">
      <c r="A11" s="41" t="s">
        <v>25</v>
      </c>
      <c r="B11" s="41" t="s">
        <v>25</v>
      </c>
    </row>
    <row r="12" spans="1:2" x14ac:dyDescent="0.25">
      <c r="A12" s="46"/>
      <c r="B12" s="46"/>
    </row>
    <row r="13" spans="1:2" x14ac:dyDescent="0.25">
      <c r="A13" s="42" t="s">
        <v>30</v>
      </c>
      <c r="B13" s="42" t="s">
        <v>30</v>
      </c>
    </row>
    <row r="14" spans="1:2" ht="15.75" thickBot="1" x14ac:dyDescent="0.3">
      <c r="A14" s="51"/>
      <c r="B14" s="51"/>
    </row>
    <row r="15" spans="1:2" x14ac:dyDescent="0.25">
      <c r="A15" s="43" t="s">
        <v>27</v>
      </c>
      <c r="B15" s="43" t="s">
        <v>27</v>
      </c>
    </row>
    <row r="16" spans="1:2" ht="15.75" thickBot="1" x14ac:dyDescent="0.3">
      <c r="A16" s="48"/>
      <c r="B16" s="48"/>
    </row>
    <row r="17" spans="1:2" x14ac:dyDescent="0.25">
      <c r="A17" s="41" t="s">
        <v>26</v>
      </c>
      <c r="B17" s="41" t="s">
        <v>26</v>
      </c>
    </row>
    <row r="18" spans="1:2" ht="15.75" thickBot="1" x14ac:dyDescent="0.3">
      <c r="A18" s="49"/>
      <c r="B18" s="49"/>
    </row>
    <row r="19" spans="1:2" x14ac:dyDescent="0.25">
      <c r="A19" s="44" t="s">
        <v>28</v>
      </c>
      <c r="B19" s="44" t="s">
        <v>28</v>
      </c>
    </row>
    <row r="20" spans="1:2" ht="48" customHeight="1" thickBot="1" x14ac:dyDescent="0.3">
      <c r="A20" s="45"/>
      <c r="B20" s="45"/>
    </row>
    <row r="21" spans="1:2" x14ac:dyDescent="0.25">
      <c r="A21" s="44" t="s">
        <v>29</v>
      </c>
      <c r="B21" s="44" t="s">
        <v>29</v>
      </c>
    </row>
    <row r="22" spans="1:2" ht="30" customHeight="1" thickBot="1" x14ac:dyDescent="0.3">
      <c r="A22" s="45"/>
      <c r="B22" s="4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0"/>
  <sheetViews>
    <sheetView workbookViewId="0">
      <selection activeCell="E2" sqref="E2"/>
    </sheetView>
  </sheetViews>
  <sheetFormatPr baseColWidth="10" defaultRowHeight="15" x14ac:dyDescent="0.25"/>
  <cols>
    <col min="1" max="1" width="11.42578125" style="31"/>
    <col min="2" max="2" width="112" customWidth="1"/>
    <col min="3" max="3" width="11.42578125" style="32"/>
  </cols>
  <sheetData>
    <row r="1" spans="1:27" x14ac:dyDescent="0.25">
      <c r="A1" s="34" t="s">
        <v>10</v>
      </c>
      <c r="B1" s="33" t="s">
        <v>21</v>
      </c>
      <c r="C1" s="32" t="s">
        <v>11</v>
      </c>
      <c r="E1" t="s">
        <v>39</v>
      </c>
      <c r="AA1" t="s">
        <v>12</v>
      </c>
    </row>
    <row r="2" spans="1:27" ht="50.25" customHeight="1" x14ac:dyDescent="0.25">
      <c r="A2" s="35" t="s">
        <v>9</v>
      </c>
      <c r="B2" s="39" t="s">
        <v>20</v>
      </c>
      <c r="C2" s="32" t="s">
        <v>12</v>
      </c>
      <c r="AA2" t="s">
        <v>14</v>
      </c>
    </row>
    <row r="3" spans="1:27" ht="50.25" customHeight="1" x14ac:dyDescent="0.25">
      <c r="A3" s="36" t="s">
        <v>22</v>
      </c>
      <c r="B3" s="40" t="s">
        <v>24</v>
      </c>
      <c r="C3" s="32" t="s">
        <v>12</v>
      </c>
      <c r="D3" s="32" t="s">
        <v>23</v>
      </c>
      <c r="AA3" t="s">
        <v>13</v>
      </c>
    </row>
    <row r="4" spans="1:27" ht="42" customHeight="1" x14ac:dyDescent="0.25">
      <c r="A4" s="35" t="s">
        <v>33</v>
      </c>
      <c r="B4" s="56" t="s">
        <v>36</v>
      </c>
      <c r="C4" s="32" t="s">
        <v>14</v>
      </c>
      <c r="AA4" t="s">
        <v>15</v>
      </c>
    </row>
    <row r="5" spans="1:27" ht="42" customHeight="1" x14ac:dyDescent="0.25">
      <c r="A5" s="36" t="s">
        <v>34</v>
      </c>
      <c r="B5" s="57" t="s">
        <v>35</v>
      </c>
      <c r="C5" s="32" t="s">
        <v>12</v>
      </c>
      <c r="AA5" t="s">
        <v>16</v>
      </c>
    </row>
    <row r="6" spans="1:27" ht="42" customHeight="1" x14ac:dyDescent="0.25">
      <c r="A6" s="35"/>
      <c r="B6" s="38"/>
      <c r="AA6" t="s">
        <v>17</v>
      </c>
    </row>
    <row r="7" spans="1:27" ht="42" customHeight="1" x14ac:dyDescent="0.25">
      <c r="A7" s="36"/>
      <c r="B7" s="37"/>
      <c r="AA7" t="s">
        <v>18</v>
      </c>
    </row>
    <row r="8" spans="1:27" ht="42" customHeight="1" x14ac:dyDescent="0.25">
      <c r="A8" s="35"/>
      <c r="B8" s="38"/>
      <c r="AA8" t="s">
        <v>19</v>
      </c>
    </row>
    <row r="9" spans="1:27" ht="42" customHeight="1" x14ac:dyDescent="0.25">
      <c r="A9" s="36"/>
      <c r="B9" s="37"/>
      <c r="AA9" t="s">
        <v>23</v>
      </c>
    </row>
    <row r="10" spans="1:27" ht="42" customHeight="1" x14ac:dyDescent="0.25">
      <c r="A10" s="35"/>
      <c r="B10" s="38"/>
    </row>
  </sheetData>
  <conditionalFormatting sqref="C1:C2 C4:C5 C11:C1048576">
    <cfRule type="containsText" dxfId="6" priority="7" operator="containsText" text="OK">
      <formula>NOT(ISERROR(SEARCH("OK",C1)))</formula>
    </cfRule>
  </conditionalFormatting>
  <conditionalFormatting sqref="C3">
    <cfRule type="containsText" dxfId="5" priority="6" operator="containsText" text="OK">
      <formula>NOT(ISERROR(SEARCH("OK",C3)))</formula>
    </cfRule>
  </conditionalFormatting>
  <conditionalFormatting sqref="C7">
    <cfRule type="containsText" dxfId="4" priority="5" operator="containsText" text="OK">
      <formula>NOT(ISERROR(SEARCH("OK",C7)))</formula>
    </cfRule>
  </conditionalFormatting>
  <conditionalFormatting sqref="C9">
    <cfRule type="containsText" dxfId="3" priority="4" operator="containsText" text="OK">
      <formula>NOT(ISERROR(SEARCH("OK",C9)))</formula>
    </cfRule>
  </conditionalFormatting>
  <conditionalFormatting sqref="C6">
    <cfRule type="containsText" dxfId="2" priority="3" operator="containsText" text="OK">
      <formula>NOT(ISERROR(SEARCH("OK",C6)))</formula>
    </cfRule>
  </conditionalFormatting>
  <conditionalFormatting sqref="C8">
    <cfRule type="containsText" dxfId="1" priority="2" operator="containsText" text="OK">
      <formula>NOT(ISERROR(SEARCH("OK",C8)))</formula>
    </cfRule>
  </conditionalFormatting>
  <conditionalFormatting sqref="C10">
    <cfRule type="containsText" dxfId="0" priority="1" operator="containsText" text="OK">
      <formula>NOT(ISERROR(SEARCH("OK",C10)))</formula>
    </cfRule>
  </conditionalFormatting>
  <dataValidations count="1">
    <dataValidation type="list" allowBlank="1" showInputMessage="1" showErrorMessage="1" sqref="C2:C10 D3">
      <formula1>VALIDmemento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Feuil3</vt:lpstr>
      <vt:lpstr>TIRAGE_REGISTRE</vt:lpstr>
      <vt:lpstr>memento</vt:lpstr>
      <vt:lpstr>VALIDmemento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2020-12-27T09:11:38Z</dcterms:created>
  <dcterms:modified xsi:type="dcterms:W3CDTF">2020-12-28T20:19:28Z</dcterms:modified>
</cp:coreProperties>
</file>